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1.7\elta_data\sh\＠頻道經營部\!!!!ELTA TV new\★★綜合台\ELTA 綜合-TV Ratings\中華電信收視率\2024年\"/>
    </mc:Choice>
  </mc:AlternateContent>
  <bookViews>
    <workbookView xWindow="0" yWindow="0" windowWidth="21570" windowHeight="7950" firstSheet="3" activeTab="9"/>
  </bookViews>
  <sheets>
    <sheet name="2024年12月" sheetId="19" r:id="rId1"/>
    <sheet name="2024年11月" sheetId="18" r:id="rId2"/>
    <sheet name="2024年10月" sheetId="17" r:id="rId3"/>
    <sheet name="2024年9月" sheetId="16" r:id="rId4"/>
    <sheet name="2024年8月" sheetId="15" r:id="rId5"/>
    <sheet name="2024年7月" sheetId="14" r:id="rId6"/>
    <sheet name="2024年6月" sheetId="13" r:id="rId7"/>
    <sheet name="2024年5月" sheetId="12" r:id="rId8"/>
    <sheet name="2024年4月" sheetId="11" r:id="rId9"/>
    <sheet name="2024年3月" sheetId="20" r:id="rId10"/>
    <sheet name="2024年2月" sheetId="9" r:id="rId11"/>
    <sheet name="2024年1月" sheetId="8" r:id="rId12"/>
    <sheet name="月平均收視率" sheetId="5" r:id="rId13"/>
  </sheets>
  <calcPr calcId="162913"/>
</workbook>
</file>

<file path=xl/calcChain.xml><?xml version="1.0" encoding="utf-8"?>
<calcChain xmlns="http://schemas.openxmlformats.org/spreadsheetml/2006/main">
  <c r="D16" i="5" l="1"/>
  <c r="G16" i="5"/>
  <c r="G14" i="5"/>
  <c r="C104" i="19" l="1"/>
  <c r="AC120" i="19" l="1"/>
  <c r="V127" i="19"/>
  <c r="W127" i="19"/>
  <c r="AC127" i="19"/>
  <c r="AD127" i="19"/>
  <c r="H127" i="19"/>
  <c r="I127" i="19"/>
  <c r="O127" i="19"/>
  <c r="P127" i="19"/>
  <c r="P123" i="19"/>
  <c r="V123" i="19"/>
  <c r="W123" i="19"/>
  <c r="AC123" i="19"/>
  <c r="AD123" i="19"/>
  <c r="P124" i="19"/>
  <c r="V124" i="19"/>
  <c r="W124" i="19"/>
  <c r="AC124" i="19"/>
  <c r="AD124" i="19"/>
  <c r="P125" i="19"/>
  <c r="V125" i="19"/>
  <c r="W125" i="19"/>
  <c r="AC125" i="19"/>
  <c r="AD125" i="19"/>
  <c r="P126" i="19"/>
  <c r="V126" i="19"/>
  <c r="W126" i="19"/>
  <c r="AC126" i="19"/>
  <c r="AD126" i="19"/>
  <c r="P121" i="19"/>
  <c r="V121" i="19"/>
  <c r="W121" i="19"/>
  <c r="AC121" i="19"/>
  <c r="AD121" i="19"/>
  <c r="W120" i="19"/>
  <c r="M111" i="19"/>
  <c r="M109" i="19"/>
  <c r="AF106" i="19"/>
  <c r="F106" i="19"/>
  <c r="G106" i="19"/>
  <c r="J106" i="19"/>
  <c r="K106" i="19"/>
  <c r="L106" i="19"/>
  <c r="M106" i="19"/>
  <c r="N106" i="19"/>
  <c r="Q106" i="19"/>
  <c r="R106" i="19"/>
  <c r="S106" i="19"/>
  <c r="T106" i="19"/>
  <c r="U106" i="19"/>
  <c r="X106" i="19"/>
  <c r="Y106" i="19"/>
  <c r="Z106" i="19"/>
  <c r="AA106" i="19"/>
  <c r="AB106" i="19"/>
  <c r="Z110" i="19"/>
  <c r="AA110" i="19"/>
  <c r="AB110" i="19"/>
  <c r="AE110" i="19"/>
  <c r="AF110" i="19"/>
  <c r="K110" i="19"/>
  <c r="L110" i="19"/>
  <c r="M110" i="19"/>
  <c r="N110" i="19"/>
  <c r="Q110" i="19"/>
  <c r="R110" i="19"/>
  <c r="S110" i="19"/>
  <c r="T110" i="19"/>
  <c r="U110" i="19"/>
  <c r="X110" i="19"/>
  <c r="F110" i="19"/>
  <c r="G110" i="19"/>
  <c r="N111" i="19"/>
  <c r="Q111" i="19"/>
  <c r="R111" i="19"/>
  <c r="S111" i="19"/>
  <c r="T111" i="19"/>
  <c r="U111" i="19"/>
  <c r="X111" i="19"/>
  <c r="Y111" i="19"/>
  <c r="Z111" i="19"/>
  <c r="AA111" i="19"/>
  <c r="AB111" i="19"/>
  <c r="AE111" i="19"/>
  <c r="AF111" i="19"/>
  <c r="N109" i="19"/>
  <c r="Q109" i="19"/>
  <c r="R109" i="19"/>
  <c r="S109" i="19"/>
  <c r="T109" i="19"/>
  <c r="U109" i="19"/>
  <c r="X109" i="19"/>
  <c r="Y109" i="19"/>
  <c r="Z109" i="19"/>
  <c r="AA109" i="19"/>
  <c r="AB109" i="19"/>
  <c r="AE109" i="19"/>
  <c r="AF109" i="19"/>
  <c r="N116" i="19"/>
  <c r="Q116" i="19"/>
  <c r="R116" i="19"/>
  <c r="S116" i="19"/>
  <c r="T116" i="19"/>
  <c r="U116" i="19"/>
  <c r="X116" i="19"/>
  <c r="Y116" i="19"/>
  <c r="Z116" i="19"/>
  <c r="AA116" i="19"/>
  <c r="AB116" i="19"/>
  <c r="AE116" i="19"/>
  <c r="AF116" i="19"/>
  <c r="N114" i="19"/>
  <c r="Q114" i="19"/>
  <c r="R114" i="19"/>
  <c r="S114" i="19"/>
  <c r="T114" i="19"/>
  <c r="U114" i="19"/>
  <c r="X114" i="19"/>
  <c r="Y114" i="19"/>
  <c r="Z114" i="19"/>
  <c r="AA114" i="19"/>
  <c r="AB114" i="19"/>
  <c r="AE114" i="19"/>
  <c r="AF114" i="19"/>
  <c r="H120" i="19"/>
  <c r="I120" i="19"/>
  <c r="O120" i="19"/>
  <c r="P120" i="19"/>
  <c r="V120" i="19"/>
  <c r="AD120" i="19"/>
  <c r="H121" i="19"/>
  <c r="I121" i="19"/>
  <c r="O121" i="19"/>
  <c r="H122" i="19"/>
  <c r="I122" i="19"/>
  <c r="O122" i="19"/>
  <c r="P122" i="19"/>
  <c r="V122" i="19"/>
  <c r="W122" i="19"/>
  <c r="AC122" i="19"/>
  <c r="AD122" i="19"/>
  <c r="H123" i="19"/>
  <c r="I123" i="19"/>
  <c r="O123" i="19"/>
  <c r="H124" i="19"/>
  <c r="I124" i="19"/>
  <c r="O124" i="19"/>
  <c r="H125" i="19"/>
  <c r="I125" i="19"/>
  <c r="O125" i="19"/>
  <c r="H126" i="19"/>
  <c r="I126" i="19"/>
  <c r="O126" i="19"/>
  <c r="D104" i="19"/>
  <c r="E104" i="19"/>
  <c r="F104" i="19"/>
  <c r="G104" i="19"/>
  <c r="J104" i="19"/>
  <c r="K104" i="19"/>
  <c r="L104" i="19"/>
  <c r="M104" i="19"/>
  <c r="N104" i="19"/>
  <c r="Q104" i="19"/>
  <c r="R104" i="19"/>
  <c r="S104" i="19"/>
  <c r="T104" i="19"/>
  <c r="U104" i="19"/>
  <c r="X104" i="19"/>
  <c r="Y104" i="19"/>
  <c r="Z104" i="19"/>
  <c r="AA104" i="19"/>
  <c r="AB104" i="19"/>
  <c r="AE104" i="19"/>
  <c r="AF104" i="19"/>
  <c r="D105" i="19"/>
  <c r="E105" i="19"/>
  <c r="F105" i="19"/>
  <c r="G105" i="19"/>
  <c r="J105" i="19"/>
  <c r="K105" i="19"/>
  <c r="L105" i="19"/>
  <c r="M105" i="19"/>
  <c r="N105" i="19"/>
  <c r="Q105" i="19"/>
  <c r="R105" i="19"/>
  <c r="S105" i="19"/>
  <c r="T105" i="19"/>
  <c r="U105" i="19"/>
  <c r="X105" i="19"/>
  <c r="Y105" i="19"/>
  <c r="Z105" i="19"/>
  <c r="AA105" i="19"/>
  <c r="AB105" i="19"/>
  <c r="AE105" i="19"/>
  <c r="AF105" i="19"/>
  <c r="D106" i="19"/>
  <c r="E106" i="19"/>
  <c r="AE106" i="19"/>
  <c r="D107" i="19"/>
  <c r="E107" i="19"/>
  <c r="F107" i="19"/>
  <c r="G107" i="19"/>
  <c r="J107" i="19"/>
  <c r="K107" i="19"/>
  <c r="L107" i="19"/>
  <c r="M107" i="19"/>
  <c r="N107" i="19"/>
  <c r="Q107" i="19"/>
  <c r="R107" i="19"/>
  <c r="S107" i="19"/>
  <c r="T107" i="19"/>
  <c r="U107" i="19"/>
  <c r="X107" i="19"/>
  <c r="Y107" i="19"/>
  <c r="Z107" i="19"/>
  <c r="AA107" i="19"/>
  <c r="AB107" i="19"/>
  <c r="AE107" i="19"/>
  <c r="AF107" i="19"/>
  <c r="D108" i="19"/>
  <c r="E108" i="19"/>
  <c r="F108" i="19"/>
  <c r="G108" i="19"/>
  <c r="J108" i="19"/>
  <c r="K108" i="19"/>
  <c r="L108" i="19"/>
  <c r="M108" i="19"/>
  <c r="N108" i="19"/>
  <c r="Q108" i="19"/>
  <c r="R108" i="19"/>
  <c r="S108" i="19"/>
  <c r="T108" i="19"/>
  <c r="U108" i="19"/>
  <c r="X108" i="19"/>
  <c r="Y108" i="19"/>
  <c r="Z108" i="19"/>
  <c r="AA108" i="19"/>
  <c r="AB108" i="19"/>
  <c r="AE108" i="19"/>
  <c r="AF108" i="19"/>
  <c r="D109" i="19"/>
  <c r="E109" i="19"/>
  <c r="F109" i="19"/>
  <c r="G109" i="19"/>
  <c r="J109" i="19"/>
  <c r="K109" i="19"/>
  <c r="L109" i="19"/>
  <c r="D110" i="19"/>
  <c r="E110" i="19"/>
  <c r="J110" i="19"/>
  <c r="Y110" i="19"/>
  <c r="D111" i="19"/>
  <c r="E111" i="19"/>
  <c r="F111" i="19"/>
  <c r="G111" i="19"/>
  <c r="J111" i="19"/>
  <c r="K111" i="19"/>
  <c r="L111" i="19"/>
  <c r="D112" i="19"/>
  <c r="E112" i="19"/>
  <c r="F112" i="19"/>
  <c r="G112" i="19"/>
  <c r="J112" i="19"/>
  <c r="K112" i="19"/>
  <c r="L112" i="19"/>
  <c r="M112" i="19"/>
  <c r="N112" i="19"/>
  <c r="Q112" i="19"/>
  <c r="R112" i="19"/>
  <c r="S112" i="19"/>
  <c r="T112" i="19"/>
  <c r="U112" i="19"/>
  <c r="X112" i="19"/>
  <c r="Y112" i="19"/>
  <c r="Z112" i="19"/>
  <c r="AA112" i="19"/>
  <c r="AB112" i="19"/>
  <c r="AE112" i="19"/>
  <c r="AF112" i="19"/>
  <c r="D113" i="19"/>
  <c r="E113" i="19"/>
  <c r="F113" i="19"/>
  <c r="G113" i="19"/>
  <c r="J113" i="19"/>
  <c r="K113" i="19"/>
  <c r="L113" i="19"/>
  <c r="M113" i="19"/>
  <c r="N113" i="19"/>
  <c r="Q113" i="19"/>
  <c r="R113" i="19"/>
  <c r="S113" i="19"/>
  <c r="T113" i="19"/>
  <c r="U113" i="19"/>
  <c r="X113" i="19"/>
  <c r="Y113" i="19"/>
  <c r="Z113" i="19"/>
  <c r="AA113" i="19"/>
  <c r="AB113" i="19"/>
  <c r="AE113" i="19"/>
  <c r="AF113" i="19"/>
  <c r="D114" i="19"/>
  <c r="E114" i="19"/>
  <c r="F114" i="19"/>
  <c r="G114" i="19"/>
  <c r="J114" i="19"/>
  <c r="K114" i="19"/>
  <c r="L114" i="19"/>
  <c r="M114" i="19"/>
  <c r="D115" i="19"/>
  <c r="E115" i="19"/>
  <c r="F115" i="19"/>
  <c r="G115" i="19"/>
  <c r="J115" i="19"/>
  <c r="K115" i="19"/>
  <c r="L115" i="19"/>
  <c r="M115" i="19"/>
  <c r="N115" i="19"/>
  <c r="Q115" i="19"/>
  <c r="R115" i="19"/>
  <c r="S115" i="19"/>
  <c r="T115" i="19"/>
  <c r="U115" i="19"/>
  <c r="X115" i="19"/>
  <c r="Y115" i="19"/>
  <c r="Z115" i="19"/>
  <c r="AA115" i="19"/>
  <c r="AB115" i="19"/>
  <c r="AE115" i="19"/>
  <c r="AF115" i="19"/>
  <c r="D116" i="19"/>
  <c r="E116" i="19"/>
  <c r="F116" i="19"/>
  <c r="G116" i="19"/>
  <c r="J116" i="19"/>
  <c r="K116" i="19"/>
  <c r="L116" i="19"/>
  <c r="M116" i="19"/>
  <c r="B120" i="19"/>
  <c r="B121" i="19"/>
  <c r="B122" i="19"/>
  <c r="B123" i="19"/>
  <c r="B124" i="19"/>
  <c r="B125" i="19"/>
  <c r="B126" i="19"/>
  <c r="B12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AF102" i="18" l="1"/>
  <c r="AE120" i="18" l="1"/>
  <c r="Y120" i="18"/>
  <c r="X120" i="18"/>
  <c r="R120" i="18"/>
  <c r="Q120" i="18"/>
  <c r="K120" i="18"/>
  <c r="J120" i="18"/>
  <c r="D120" i="18"/>
  <c r="C120" i="18"/>
  <c r="AC115" i="17" l="1"/>
  <c r="AD115" i="17"/>
  <c r="AE115" i="17"/>
  <c r="AF115" i="17"/>
  <c r="AD104" i="17"/>
  <c r="AE104" i="17"/>
  <c r="AF104" i="17"/>
  <c r="AC104" i="17"/>
  <c r="X121" i="18" l="1"/>
  <c r="Y121" i="18"/>
  <c r="AE121" i="18"/>
  <c r="X122" i="18"/>
  <c r="Y122" i="18"/>
  <c r="AE122" i="18"/>
  <c r="X123" i="18"/>
  <c r="Y123" i="18"/>
  <c r="AE123" i="18"/>
  <c r="X124" i="18"/>
  <c r="Y124" i="18"/>
  <c r="AE124" i="18"/>
  <c r="X125" i="18"/>
  <c r="Y125" i="18"/>
  <c r="AE125" i="18"/>
  <c r="X126" i="18"/>
  <c r="Y126" i="18"/>
  <c r="AE126" i="18"/>
  <c r="X127" i="18"/>
  <c r="Y127" i="18"/>
  <c r="AE127" i="18"/>
  <c r="R127" i="18"/>
  <c r="Q121" i="18"/>
  <c r="R121" i="18"/>
  <c r="Q122" i="18"/>
  <c r="R122" i="18"/>
  <c r="Q123" i="18"/>
  <c r="R123" i="18"/>
  <c r="Q124" i="18"/>
  <c r="R124" i="18"/>
  <c r="Q125" i="18"/>
  <c r="R125" i="18"/>
  <c r="Q126" i="18"/>
  <c r="R126" i="18"/>
  <c r="Q127" i="18"/>
  <c r="K127" i="18"/>
  <c r="J127" i="18"/>
  <c r="K126" i="18"/>
  <c r="J126" i="18"/>
  <c r="K125" i="18"/>
  <c r="J125" i="18"/>
  <c r="K124" i="18"/>
  <c r="J124" i="18"/>
  <c r="K123" i="18"/>
  <c r="J123" i="18"/>
  <c r="K122" i="18"/>
  <c r="J122" i="18"/>
  <c r="K121" i="18"/>
  <c r="J121" i="18"/>
  <c r="D127" i="18"/>
  <c r="C127" i="18"/>
  <c r="D126" i="18"/>
  <c r="C126" i="18"/>
  <c r="D125" i="18"/>
  <c r="C125" i="18"/>
  <c r="D124" i="18"/>
  <c r="C124" i="18"/>
  <c r="D123" i="18"/>
  <c r="C123" i="18"/>
  <c r="D122" i="18"/>
  <c r="C122" i="18"/>
  <c r="D121" i="18"/>
  <c r="C121" i="18"/>
  <c r="E113" i="18"/>
  <c r="F113" i="18"/>
  <c r="G113" i="18"/>
  <c r="H113" i="18"/>
  <c r="I113" i="18"/>
  <c r="L113" i="18"/>
  <c r="M113" i="18"/>
  <c r="N113" i="18"/>
  <c r="O113" i="18"/>
  <c r="P113" i="18"/>
  <c r="S113" i="18"/>
  <c r="T113" i="18"/>
  <c r="U113" i="18"/>
  <c r="V113" i="18"/>
  <c r="W113" i="18"/>
  <c r="Z113" i="18"/>
  <c r="AA113" i="18"/>
  <c r="AB113" i="18"/>
  <c r="AC113" i="18"/>
  <c r="AD113" i="18"/>
  <c r="B113" i="18"/>
  <c r="E104" i="18"/>
  <c r="F104" i="18"/>
  <c r="G104" i="18"/>
  <c r="H104" i="18"/>
  <c r="I104" i="18"/>
  <c r="L104" i="18"/>
  <c r="M104" i="18"/>
  <c r="N104" i="18"/>
  <c r="O104" i="18"/>
  <c r="P104" i="18"/>
  <c r="S104" i="18"/>
  <c r="T104" i="18"/>
  <c r="U104" i="18"/>
  <c r="V104" i="18"/>
  <c r="W104" i="18"/>
  <c r="Z104" i="18"/>
  <c r="AA104" i="18"/>
  <c r="AB104" i="18"/>
  <c r="AC104" i="18"/>
  <c r="AD104" i="18"/>
  <c r="E105" i="18"/>
  <c r="F105" i="18"/>
  <c r="G105" i="18"/>
  <c r="H105" i="18"/>
  <c r="I105" i="18"/>
  <c r="L105" i="18"/>
  <c r="M105" i="18"/>
  <c r="N105" i="18"/>
  <c r="O105" i="18"/>
  <c r="P105" i="18"/>
  <c r="S105" i="18"/>
  <c r="T105" i="18"/>
  <c r="U105" i="18"/>
  <c r="V105" i="18"/>
  <c r="W105" i="18"/>
  <c r="Z105" i="18"/>
  <c r="AA105" i="18"/>
  <c r="AB105" i="18"/>
  <c r="AC105" i="18"/>
  <c r="AD105" i="18"/>
  <c r="E106" i="18"/>
  <c r="F106" i="18"/>
  <c r="G106" i="18"/>
  <c r="H106" i="18"/>
  <c r="I106" i="18"/>
  <c r="L106" i="18"/>
  <c r="M106" i="18"/>
  <c r="N106" i="18"/>
  <c r="O106" i="18"/>
  <c r="P106" i="18"/>
  <c r="S106" i="18"/>
  <c r="T106" i="18"/>
  <c r="U106" i="18"/>
  <c r="V106" i="18"/>
  <c r="W106" i="18"/>
  <c r="Z106" i="18"/>
  <c r="AA106" i="18"/>
  <c r="AB106" i="18"/>
  <c r="AC106" i="18"/>
  <c r="AD106" i="18"/>
  <c r="E107" i="18"/>
  <c r="F107" i="18"/>
  <c r="G107" i="18"/>
  <c r="H107" i="18"/>
  <c r="I107" i="18"/>
  <c r="L107" i="18"/>
  <c r="M107" i="18"/>
  <c r="N107" i="18"/>
  <c r="O107" i="18"/>
  <c r="P107" i="18"/>
  <c r="S107" i="18"/>
  <c r="T107" i="18"/>
  <c r="U107" i="18"/>
  <c r="V107" i="18"/>
  <c r="W107" i="18"/>
  <c r="Z107" i="18"/>
  <c r="AA107" i="18"/>
  <c r="AB107" i="18"/>
  <c r="AC107" i="18"/>
  <c r="AD107" i="18"/>
  <c r="E108" i="18"/>
  <c r="F108" i="18"/>
  <c r="G108" i="18"/>
  <c r="H108" i="18"/>
  <c r="I108" i="18"/>
  <c r="L108" i="18"/>
  <c r="M108" i="18"/>
  <c r="N108" i="18"/>
  <c r="O108" i="18"/>
  <c r="P108" i="18"/>
  <c r="S108" i="18"/>
  <c r="T108" i="18"/>
  <c r="U108" i="18"/>
  <c r="V108" i="18"/>
  <c r="W108" i="18"/>
  <c r="Z108" i="18"/>
  <c r="AA108" i="18"/>
  <c r="AB108" i="18"/>
  <c r="AC108" i="18"/>
  <c r="AD108" i="18"/>
  <c r="E109" i="18"/>
  <c r="F109" i="18"/>
  <c r="G109" i="18"/>
  <c r="H109" i="18"/>
  <c r="I109" i="18"/>
  <c r="L109" i="18"/>
  <c r="M109" i="18"/>
  <c r="N109" i="18"/>
  <c r="O109" i="18"/>
  <c r="P109" i="18"/>
  <c r="S109" i="18"/>
  <c r="T109" i="18"/>
  <c r="U109" i="18"/>
  <c r="V109" i="18"/>
  <c r="W109" i="18"/>
  <c r="Z109" i="18"/>
  <c r="AA109" i="18"/>
  <c r="AB109" i="18"/>
  <c r="AC109" i="18"/>
  <c r="AD109" i="18"/>
  <c r="E110" i="18"/>
  <c r="F110" i="18"/>
  <c r="G110" i="18"/>
  <c r="H110" i="18"/>
  <c r="I110" i="18"/>
  <c r="L110" i="18"/>
  <c r="M110" i="18"/>
  <c r="N110" i="18"/>
  <c r="O110" i="18"/>
  <c r="P110" i="18"/>
  <c r="S110" i="18"/>
  <c r="T110" i="18"/>
  <c r="U110" i="18"/>
  <c r="V110" i="18"/>
  <c r="W110" i="18"/>
  <c r="Z110" i="18"/>
  <c r="AA110" i="18"/>
  <c r="AB110" i="18"/>
  <c r="AC110" i="18"/>
  <c r="AD110" i="18"/>
  <c r="E111" i="18"/>
  <c r="F111" i="18"/>
  <c r="G111" i="18"/>
  <c r="H111" i="18"/>
  <c r="I111" i="18"/>
  <c r="L111" i="18"/>
  <c r="M111" i="18"/>
  <c r="N111" i="18"/>
  <c r="O111" i="18"/>
  <c r="P111" i="18"/>
  <c r="S111" i="18"/>
  <c r="T111" i="18"/>
  <c r="U111" i="18"/>
  <c r="V111" i="18"/>
  <c r="W111" i="18"/>
  <c r="Z111" i="18"/>
  <c r="AA111" i="18"/>
  <c r="AB111" i="18"/>
  <c r="AC111" i="18"/>
  <c r="AD111" i="18"/>
  <c r="E112" i="18"/>
  <c r="F112" i="18"/>
  <c r="G112" i="18"/>
  <c r="H112" i="18"/>
  <c r="I112" i="18"/>
  <c r="L112" i="18"/>
  <c r="M112" i="18"/>
  <c r="N112" i="18"/>
  <c r="O112" i="18"/>
  <c r="P112" i="18"/>
  <c r="S112" i="18"/>
  <c r="T112" i="18"/>
  <c r="U112" i="18"/>
  <c r="V112" i="18"/>
  <c r="W112" i="18"/>
  <c r="Z112" i="18"/>
  <c r="AA112" i="18"/>
  <c r="AB112" i="18"/>
  <c r="AC112" i="18"/>
  <c r="AD112" i="18"/>
  <c r="E114" i="18"/>
  <c r="F114" i="18"/>
  <c r="G114" i="18"/>
  <c r="H114" i="18"/>
  <c r="I114" i="18"/>
  <c r="L114" i="18"/>
  <c r="M114" i="18"/>
  <c r="N114" i="18"/>
  <c r="O114" i="18"/>
  <c r="P114" i="18"/>
  <c r="S114" i="18"/>
  <c r="T114" i="18"/>
  <c r="U114" i="18"/>
  <c r="V114" i="18"/>
  <c r="W114" i="18"/>
  <c r="Z114" i="18"/>
  <c r="AA114" i="18"/>
  <c r="AB114" i="18"/>
  <c r="AC114" i="18"/>
  <c r="AD114" i="18"/>
  <c r="E115" i="18"/>
  <c r="F115" i="18"/>
  <c r="G115" i="18"/>
  <c r="H115" i="18"/>
  <c r="I115" i="18"/>
  <c r="L115" i="18"/>
  <c r="M115" i="18"/>
  <c r="N115" i="18"/>
  <c r="O115" i="18"/>
  <c r="P115" i="18"/>
  <c r="S115" i="18"/>
  <c r="T115" i="18"/>
  <c r="U115" i="18"/>
  <c r="V115" i="18"/>
  <c r="W115" i="18"/>
  <c r="Z115" i="18"/>
  <c r="AA115" i="18"/>
  <c r="AB115" i="18"/>
  <c r="AC115" i="18"/>
  <c r="AD115" i="18"/>
  <c r="E116" i="18"/>
  <c r="F116" i="18"/>
  <c r="G116" i="18"/>
  <c r="H116" i="18"/>
  <c r="I116" i="18"/>
  <c r="L116" i="18"/>
  <c r="M116" i="18"/>
  <c r="N116" i="18"/>
  <c r="O116" i="18"/>
  <c r="P116" i="18"/>
  <c r="S116" i="18"/>
  <c r="T116" i="18"/>
  <c r="U116" i="18"/>
  <c r="V116" i="18"/>
  <c r="W116" i="18"/>
  <c r="Z116" i="18"/>
  <c r="AA116" i="18"/>
  <c r="AB116" i="18"/>
  <c r="AC116" i="18"/>
  <c r="AD116" i="18"/>
  <c r="B116" i="18"/>
  <c r="B115" i="18"/>
  <c r="B114" i="18"/>
  <c r="B112" i="18"/>
  <c r="B111" i="18"/>
  <c r="B110" i="18"/>
  <c r="B109" i="18"/>
  <c r="B108" i="18"/>
  <c r="B107" i="18"/>
  <c r="B106" i="18"/>
  <c r="B105" i="18"/>
  <c r="B104" i="18"/>
  <c r="AF102" i="16" l="1"/>
  <c r="AB121" i="17" l="1"/>
  <c r="AB122" i="17"/>
  <c r="AB123" i="17"/>
  <c r="AB124" i="17"/>
  <c r="AB125" i="17"/>
  <c r="AB126" i="17"/>
  <c r="AB127" i="17"/>
  <c r="AB128" i="17"/>
  <c r="AA121" i="17"/>
  <c r="AA122" i="17"/>
  <c r="AA123" i="17"/>
  <c r="AA124" i="17"/>
  <c r="AA125" i="17"/>
  <c r="AA126" i="17"/>
  <c r="AA127" i="17"/>
  <c r="AA128" i="17"/>
  <c r="M121" i="17"/>
  <c r="N121" i="17"/>
  <c r="T121" i="17"/>
  <c r="U121" i="17"/>
  <c r="M122" i="17"/>
  <c r="N122" i="17"/>
  <c r="T122" i="17"/>
  <c r="U122" i="17"/>
  <c r="M123" i="17"/>
  <c r="N123" i="17"/>
  <c r="T123" i="17"/>
  <c r="U123" i="17"/>
  <c r="M124" i="17"/>
  <c r="N124" i="17"/>
  <c r="T124" i="17"/>
  <c r="U124" i="17"/>
  <c r="M125" i="17"/>
  <c r="N125" i="17"/>
  <c r="T125" i="17"/>
  <c r="U125" i="17"/>
  <c r="M126" i="17"/>
  <c r="N126" i="17"/>
  <c r="T126" i="17"/>
  <c r="U126" i="17"/>
  <c r="M127" i="17"/>
  <c r="N127" i="17"/>
  <c r="T127" i="17"/>
  <c r="U127" i="17"/>
  <c r="M128" i="17"/>
  <c r="N128" i="17"/>
  <c r="T128" i="17"/>
  <c r="U128" i="17"/>
  <c r="G121" i="17"/>
  <c r="G122" i="17"/>
  <c r="G123" i="17"/>
  <c r="G124" i="17"/>
  <c r="G125" i="17"/>
  <c r="G126" i="17"/>
  <c r="G127" i="17"/>
  <c r="G128" i="17"/>
  <c r="F127" i="17"/>
  <c r="F128" i="17"/>
  <c r="F126" i="17"/>
  <c r="F125" i="17"/>
  <c r="F124" i="17"/>
  <c r="F123" i="17"/>
  <c r="F122" i="17"/>
  <c r="F121" i="17"/>
  <c r="H114" i="17"/>
  <c r="I114" i="17"/>
  <c r="J114" i="17"/>
  <c r="K114" i="17"/>
  <c r="L114" i="17"/>
  <c r="O114" i="17"/>
  <c r="P114" i="17"/>
  <c r="Q114" i="17"/>
  <c r="R114" i="17"/>
  <c r="S114" i="17"/>
  <c r="V114" i="17"/>
  <c r="W114" i="17"/>
  <c r="X114" i="17"/>
  <c r="Y114" i="17"/>
  <c r="Z114" i="17"/>
  <c r="AC114" i="17"/>
  <c r="AD116" i="17"/>
  <c r="AE116" i="17"/>
  <c r="AF116" i="17"/>
  <c r="AD117" i="17"/>
  <c r="AE117" i="17"/>
  <c r="AF117" i="17"/>
  <c r="AD114" i="17"/>
  <c r="AD105" i="17"/>
  <c r="AE105" i="17"/>
  <c r="AF105" i="17"/>
  <c r="AD106" i="17"/>
  <c r="AE106" i="17"/>
  <c r="AF106" i="17"/>
  <c r="AD107" i="17"/>
  <c r="AE107" i="17"/>
  <c r="AF107" i="17"/>
  <c r="AD108" i="17"/>
  <c r="AE108" i="17"/>
  <c r="AF108" i="17"/>
  <c r="AD109" i="17"/>
  <c r="AE109" i="17"/>
  <c r="AF109" i="17"/>
  <c r="AD110" i="17"/>
  <c r="AE110" i="17"/>
  <c r="AF110" i="17"/>
  <c r="AD111" i="17"/>
  <c r="AE111" i="17"/>
  <c r="AF111" i="17"/>
  <c r="AD112" i="17"/>
  <c r="AE112" i="17"/>
  <c r="AF112" i="17"/>
  <c r="AC105" i="17"/>
  <c r="AC106" i="17"/>
  <c r="AC107" i="17"/>
  <c r="AC108" i="17"/>
  <c r="AC109" i="17"/>
  <c r="AC110" i="17"/>
  <c r="AC111" i="17"/>
  <c r="AC112" i="17"/>
  <c r="AC113" i="17"/>
  <c r="AC116" i="17"/>
  <c r="AC117" i="17"/>
  <c r="Z110" i="17"/>
  <c r="X113" i="17"/>
  <c r="Y113" i="17"/>
  <c r="Z113" i="17"/>
  <c r="Y104" i="17"/>
  <c r="Z104" i="17"/>
  <c r="Y105" i="17"/>
  <c r="Z105" i="17"/>
  <c r="Y106" i="17"/>
  <c r="Z106" i="17"/>
  <c r="Y107" i="17"/>
  <c r="Z107" i="17"/>
  <c r="Y108" i="17"/>
  <c r="Z108" i="17"/>
  <c r="Y109" i="17"/>
  <c r="Z109" i="17"/>
  <c r="Y110" i="17"/>
  <c r="Y111" i="17"/>
  <c r="Z111" i="17"/>
  <c r="Y112" i="17"/>
  <c r="Z112" i="17"/>
  <c r="Y115" i="17"/>
  <c r="Z115" i="17"/>
  <c r="Y116" i="17"/>
  <c r="Z116" i="17"/>
  <c r="Y117" i="17"/>
  <c r="Z117" i="17"/>
  <c r="R104" i="17"/>
  <c r="S104" i="17"/>
  <c r="V104" i="17"/>
  <c r="W104" i="17"/>
  <c r="X104" i="17"/>
  <c r="R105" i="17"/>
  <c r="S105" i="17"/>
  <c r="V105" i="17"/>
  <c r="W105" i="17"/>
  <c r="X105" i="17"/>
  <c r="R106" i="17"/>
  <c r="S106" i="17"/>
  <c r="V106" i="17"/>
  <c r="W106" i="17"/>
  <c r="X106" i="17"/>
  <c r="R107" i="17"/>
  <c r="S107" i="17"/>
  <c r="V107" i="17"/>
  <c r="W107" i="17"/>
  <c r="X107" i="17"/>
  <c r="R108" i="17"/>
  <c r="S108" i="17"/>
  <c r="V108" i="17"/>
  <c r="W108" i="17"/>
  <c r="X108" i="17"/>
  <c r="R109" i="17"/>
  <c r="S109" i="17"/>
  <c r="V109" i="17"/>
  <c r="W109" i="17"/>
  <c r="X109" i="17"/>
  <c r="R110" i="17"/>
  <c r="S110" i="17"/>
  <c r="V110" i="17"/>
  <c r="W110" i="17"/>
  <c r="X110" i="17"/>
  <c r="R111" i="17"/>
  <c r="S111" i="17"/>
  <c r="V111" i="17"/>
  <c r="W111" i="17"/>
  <c r="X111" i="17"/>
  <c r="R112" i="17"/>
  <c r="S112" i="17"/>
  <c r="V112" i="17"/>
  <c r="W112" i="17"/>
  <c r="X112" i="17"/>
  <c r="R113" i="17"/>
  <c r="S113" i="17"/>
  <c r="V113" i="17"/>
  <c r="W113" i="17"/>
  <c r="R115" i="17"/>
  <c r="S115" i="17"/>
  <c r="V115" i="17"/>
  <c r="W115" i="17"/>
  <c r="X115" i="17"/>
  <c r="R116" i="17"/>
  <c r="S116" i="17"/>
  <c r="V116" i="17"/>
  <c r="W116" i="17"/>
  <c r="X116" i="17"/>
  <c r="R117" i="17"/>
  <c r="S117" i="17"/>
  <c r="V117" i="17"/>
  <c r="W117" i="17"/>
  <c r="X117" i="17"/>
  <c r="Q113" i="17"/>
  <c r="I113" i="17"/>
  <c r="J113" i="17"/>
  <c r="K113" i="17"/>
  <c r="L113" i="17"/>
  <c r="O113" i="17"/>
  <c r="P113" i="17"/>
  <c r="H113" i="17"/>
  <c r="AE114" i="17"/>
  <c r="AF114" i="17"/>
  <c r="B114" i="17"/>
  <c r="C114" i="17"/>
  <c r="D114" i="17"/>
  <c r="E114" i="17"/>
  <c r="L104" i="17"/>
  <c r="O104" i="17"/>
  <c r="P104" i="17"/>
  <c r="Q104" i="17"/>
  <c r="L105" i="17"/>
  <c r="O105" i="17"/>
  <c r="P105" i="17"/>
  <c r="Q105" i="17"/>
  <c r="L106" i="17"/>
  <c r="O106" i="17"/>
  <c r="P106" i="17"/>
  <c r="Q106" i="17"/>
  <c r="L107" i="17"/>
  <c r="O107" i="17"/>
  <c r="P107" i="17"/>
  <c r="Q107" i="17"/>
  <c r="L108" i="17"/>
  <c r="O108" i="17"/>
  <c r="P108" i="17"/>
  <c r="Q108" i="17"/>
  <c r="L109" i="17"/>
  <c r="O109" i="17"/>
  <c r="P109" i="17"/>
  <c r="Q109" i="17"/>
  <c r="L110" i="17"/>
  <c r="O110" i="17"/>
  <c r="P110" i="17"/>
  <c r="Q110" i="17"/>
  <c r="L111" i="17"/>
  <c r="O111" i="17"/>
  <c r="P111" i="17"/>
  <c r="Q111" i="17"/>
  <c r="L112" i="17"/>
  <c r="O112" i="17"/>
  <c r="P112" i="17"/>
  <c r="Q112" i="17"/>
  <c r="L115" i="17"/>
  <c r="O115" i="17"/>
  <c r="P115" i="17"/>
  <c r="Q115" i="17"/>
  <c r="L116" i="17"/>
  <c r="O116" i="17"/>
  <c r="P116" i="17"/>
  <c r="Q116" i="17"/>
  <c r="L117" i="17"/>
  <c r="O117" i="17"/>
  <c r="P117" i="17"/>
  <c r="Q117" i="17"/>
  <c r="K104" i="17"/>
  <c r="K105" i="17"/>
  <c r="K106" i="17"/>
  <c r="K107" i="17"/>
  <c r="K108" i="17"/>
  <c r="K109" i="17"/>
  <c r="K110" i="17"/>
  <c r="K111" i="17"/>
  <c r="K112" i="17"/>
  <c r="K115" i="17"/>
  <c r="K116" i="17"/>
  <c r="K117" i="17"/>
  <c r="H110" i="17"/>
  <c r="I110" i="17"/>
  <c r="J110" i="17"/>
  <c r="C104" i="17"/>
  <c r="D104" i="17"/>
  <c r="E104" i="17"/>
  <c r="H104" i="17"/>
  <c r="I104" i="17"/>
  <c r="J104" i="17"/>
  <c r="C105" i="17"/>
  <c r="D105" i="17"/>
  <c r="E105" i="17"/>
  <c r="H105" i="17"/>
  <c r="I105" i="17"/>
  <c r="J105" i="17"/>
  <c r="C106" i="17"/>
  <c r="D106" i="17"/>
  <c r="E106" i="17"/>
  <c r="H106" i="17"/>
  <c r="I106" i="17"/>
  <c r="J106" i="17"/>
  <c r="C107" i="17"/>
  <c r="D107" i="17"/>
  <c r="E107" i="17"/>
  <c r="H107" i="17"/>
  <c r="I107" i="17"/>
  <c r="J107" i="17"/>
  <c r="C108" i="17"/>
  <c r="D108" i="17"/>
  <c r="E108" i="17"/>
  <c r="H108" i="17"/>
  <c r="I108" i="17"/>
  <c r="J108" i="17"/>
  <c r="C109" i="17"/>
  <c r="D109" i="17"/>
  <c r="E109" i="17"/>
  <c r="H109" i="17"/>
  <c r="I109" i="17"/>
  <c r="J109" i="17"/>
  <c r="C110" i="17"/>
  <c r="D110" i="17"/>
  <c r="E110" i="17"/>
  <c r="C111" i="17"/>
  <c r="D111" i="17"/>
  <c r="E111" i="17"/>
  <c r="H111" i="17"/>
  <c r="I111" i="17"/>
  <c r="J111" i="17"/>
  <c r="C112" i="17"/>
  <c r="D112" i="17"/>
  <c r="E112" i="17"/>
  <c r="H112" i="17"/>
  <c r="I112" i="17"/>
  <c r="J112" i="17"/>
  <c r="C115" i="17"/>
  <c r="D115" i="17"/>
  <c r="E115" i="17"/>
  <c r="H115" i="17"/>
  <c r="I115" i="17"/>
  <c r="J115" i="17"/>
  <c r="C116" i="17"/>
  <c r="D116" i="17"/>
  <c r="E116" i="17"/>
  <c r="H116" i="17"/>
  <c r="I116" i="17"/>
  <c r="J116" i="17"/>
  <c r="C117" i="17"/>
  <c r="D117" i="17"/>
  <c r="E117" i="17"/>
  <c r="H117" i="17"/>
  <c r="I117" i="17"/>
  <c r="J117" i="17"/>
  <c r="B117" i="17"/>
  <c r="B116" i="17"/>
  <c r="B115" i="17"/>
  <c r="B112" i="17"/>
  <c r="B111" i="17"/>
  <c r="B110" i="17"/>
  <c r="B109" i="17"/>
  <c r="B108" i="17"/>
  <c r="B107" i="17"/>
  <c r="B106" i="17"/>
  <c r="B105" i="17"/>
  <c r="B104" i="17"/>
  <c r="Q116" i="16" l="1"/>
  <c r="R116" i="16"/>
  <c r="S116" i="16"/>
  <c r="T116" i="16"/>
  <c r="U116" i="16"/>
  <c r="Z116" i="16"/>
  <c r="AA116" i="16"/>
  <c r="AB116" i="16"/>
  <c r="Y116" i="16"/>
  <c r="X116" i="16"/>
  <c r="Y115" i="16"/>
  <c r="Z115" i="16"/>
  <c r="AA115" i="16"/>
  <c r="AB115" i="16"/>
  <c r="X115" i="16"/>
  <c r="Y114" i="16"/>
  <c r="Z114" i="16"/>
  <c r="AA114" i="16"/>
  <c r="AB114" i="16"/>
  <c r="X114" i="16"/>
  <c r="Y113" i="16"/>
  <c r="Z113" i="16"/>
  <c r="AA113" i="16"/>
  <c r="AB113" i="16"/>
  <c r="X113" i="16"/>
  <c r="C113" i="16"/>
  <c r="D113" i="16"/>
  <c r="E113" i="16"/>
  <c r="F113" i="16"/>
  <c r="G113" i="16"/>
  <c r="J113" i="16"/>
  <c r="K113" i="16"/>
  <c r="L113" i="16"/>
  <c r="M113" i="16"/>
  <c r="N113" i="16"/>
  <c r="Q113" i="16"/>
  <c r="R113" i="16"/>
  <c r="S113" i="16"/>
  <c r="T113" i="16"/>
  <c r="U113" i="16"/>
  <c r="Z112" i="16"/>
  <c r="X110" i="16"/>
  <c r="X109" i="16"/>
  <c r="X108" i="16"/>
  <c r="X107" i="16"/>
  <c r="X106" i="16"/>
  <c r="X105" i="16"/>
  <c r="X104" i="16"/>
  <c r="Q114" i="16"/>
  <c r="N114" i="16"/>
  <c r="J114" i="16"/>
  <c r="G114" i="16"/>
  <c r="D114" i="16"/>
  <c r="E114" i="16"/>
  <c r="F114" i="16"/>
  <c r="C114" i="16"/>
  <c r="K114" i="16"/>
  <c r="L114" i="16"/>
  <c r="M114" i="16"/>
  <c r="R114" i="16"/>
  <c r="S114" i="16"/>
  <c r="T114" i="16"/>
  <c r="U114" i="16"/>
  <c r="H126" i="16" l="1"/>
  <c r="AG102" i="15" l="1"/>
  <c r="C114" i="15" l="1"/>
  <c r="C112" i="15"/>
  <c r="C104" i="15"/>
  <c r="C105" i="15"/>
  <c r="C106" i="15"/>
  <c r="C107" i="15"/>
  <c r="C108" i="15"/>
  <c r="C109" i="15"/>
  <c r="C110" i="15"/>
  <c r="C111" i="15"/>
  <c r="B117" i="15"/>
  <c r="B116" i="15"/>
  <c r="B115" i="15"/>
  <c r="B114" i="15"/>
  <c r="B112" i="15"/>
  <c r="B111" i="15"/>
  <c r="B110" i="15"/>
  <c r="B109" i="15"/>
  <c r="B108" i="15"/>
  <c r="B107" i="15"/>
  <c r="B106" i="15"/>
  <c r="B105" i="15"/>
  <c r="B104" i="15"/>
  <c r="H119" i="16"/>
  <c r="I119" i="16"/>
  <c r="H120" i="16"/>
  <c r="I120" i="16"/>
  <c r="H122" i="16"/>
  <c r="I122" i="16"/>
  <c r="H123" i="16"/>
  <c r="I123" i="16"/>
  <c r="H124" i="16"/>
  <c r="I124" i="16"/>
  <c r="H125" i="16"/>
  <c r="I125" i="16"/>
  <c r="I126" i="16"/>
  <c r="H127" i="16"/>
  <c r="I127" i="16"/>
  <c r="O124" i="16"/>
  <c r="P124" i="16"/>
  <c r="V124" i="16"/>
  <c r="W124" i="16"/>
  <c r="AC124" i="16"/>
  <c r="AD124" i="16"/>
  <c r="O125" i="16"/>
  <c r="P125" i="16"/>
  <c r="V125" i="16"/>
  <c r="W125" i="16"/>
  <c r="AC125" i="16"/>
  <c r="AD125" i="16"/>
  <c r="O126" i="16"/>
  <c r="P126" i="16"/>
  <c r="V126" i="16"/>
  <c r="W126" i="16"/>
  <c r="AC126" i="16"/>
  <c r="AD126" i="16"/>
  <c r="O127" i="16"/>
  <c r="P127" i="16"/>
  <c r="V127" i="16"/>
  <c r="W127" i="16"/>
  <c r="AC127" i="16"/>
  <c r="AD127" i="16"/>
  <c r="O122" i="16"/>
  <c r="P122" i="16"/>
  <c r="V122" i="16"/>
  <c r="W122" i="16"/>
  <c r="AC122" i="16"/>
  <c r="AD122" i="16"/>
  <c r="O123" i="16"/>
  <c r="P123" i="16"/>
  <c r="V123" i="16"/>
  <c r="W123" i="16"/>
  <c r="AC123" i="16"/>
  <c r="AD123" i="16"/>
  <c r="O121" i="16"/>
  <c r="V120" i="16"/>
  <c r="W120" i="16"/>
  <c r="AC120" i="16"/>
  <c r="AD120" i="16"/>
  <c r="P120" i="16"/>
  <c r="O120" i="16"/>
  <c r="O119" i="16"/>
  <c r="P119" i="16"/>
  <c r="V119" i="16"/>
  <c r="W119" i="16"/>
  <c r="AC119" i="16"/>
  <c r="AD119" i="16"/>
  <c r="B127" i="16"/>
  <c r="B126" i="16"/>
  <c r="B125" i="16"/>
  <c r="B124" i="16"/>
  <c r="B123" i="16"/>
  <c r="B122" i="16"/>
  <c r="B120" i="16"/>
  <c r="B119" i="16"/>
  <c r="AE116" i="16"/>
  <c r="AE114" i="16"/>
  <c r="AE115" i="16"/>
  <c r="K115" i="16"/>
  <c r="L115" i="16"/>
  <c r="M115" i="16"/>
  <c r="N115" i="16"/>
  <c r="Q115" i="16"/>
  <c r="R115" i="16"/>
  <c r="S115" i="16"/>
  <c r="T115" i="16"/>
  <c r="U115" i="16"/>
  <c r="K116" i="16"/>
  <c r="L116" i="16"/>
  <c r="M116" i="16"/>
  <c r="N116" i="16"/>
  <c r="J115" i="16"/>
  <c r="J116" i="16"/>
  <c r="F115" i="16"/>
  <c r="G115" i="16"/>
  <c r="F116" i="16"/>
  <c r="G116" i="16"/>
  <c r="D115" i="16"/>
  <c r="E115" i="16"/>
  <c r="D116" i="16"/>
  <c r="E116" i="16"/>
  <c r="C116" i="16"/>
  <c r="C115" i="16"/>
  <c r="C112" i="16"/>
  <c r="C111" i="16"/>
  <c r="C110" i="16"/>
  <c r="C109" i="16"/>
  <c r="C108" i="16"/>
  <c r="C107" i="16"/>
  <c r="C106" i="16"/>
  <c r="C105" i="16"/>
  <c r="C104" i="16"/>
  <c r="AE113" i="16"/>
  <c r="X112" i="16"/>
  <c r="Y112" i="16"/>
  <c r="AA112" i="16"/>
  <c r="AB112" i="16"/>
  <c r="AE112" i="16"/>
  <c r="D112" i="16"/>
  <c r="E112" i="16"/>
  <c r="F112" i="16"/>
  <c r="G112" i="16"/>
  <c r="J112" i="16"/>
  <c r="K112" i="16"/>
  <c r="L112" i="16"/>
  <c r="M112" i="16"/>
  <c r="N112" i="16"/>
  <c r="Q112" i="16"/>
  <c r="R112" i="16"/>
  <c r="S112" i="16"/>
  <c r="T112" i="16"/>
  <c r="U112" i="16"/>
  <c r="Z111" i="16"/>
  <c r="AA111" i="16"/>
  <c r="AB111" i="16"/>
  <c r="AE111" i="16"/>
  <c r="Y111" i="16"/>
  <c r="D111" i="16"/>
  <c r="E111" i="16"/>
  <c r="F111" i="16"/>
  <c r="G111" i="16"/>
  <c r="J111" i="16"/>
  <c r="K111" i="16"/>
  <c r="L111" i="16"/>
  <c r="M111" i="16"/>
  <c r="N111" i="16"/>
  <c r="Q111" i="16"/>
  <c r="R111" i="16"/>
  <c r="S111" i="16"/>
  <c r="T111" i="16"/>
  <c r="U111" i="16"/>
  <c r="X111" i="16"/>
  <c r="AE109" i="16"/>
  <c r="K110" i="16"/>
  <c r="L110" i="16"/>
  <c r="M110" i="16"/>
  <c r="N110" i="16"/>
  <c r="Q110" i="16"/>
  <c r="R110" i="16"/>
  <c r="S110" i="16"/>
  <c r="T110" i="16"/>
  <c r="U110" i="16"/>
  <c r="Y110" i="16"/>
  <c r="Z110" i="16"/>
  <c r="AA110" i="16"/>
  <c r="AB110" i="16"/>
  <c r="AE110" i="16"/>
  <c r="J110" i="16"/>
  <c r="D110" i="16"/>
  <c r="E110" i="16"/>
  <c r="F110" i="16"/>
  <c r="G110" i="16"/>
  <c r="Z109" i="16"/>
  <c r="AA109" i="16"/>
  <c r="AB109" i="16"/>
  <c r="Y109" i="16"/>
  <c r="D109" i="16"/>
  <c r="E109" i="16"/>
  <c r="F109" i="16"/>
  <c r="G109" i="16"/>
  <c r="J109" i="16"/>
  <c r="K109" i="16"/>
  <c r="L109" i="16"/>
  <c r="M109" i="16"/>
  <c r="N109" i="16"/>
  <c r="Q109" i="16"/>
  <c r="R109" i="16"/>
  <c r="S109" i="16"/>
  <c r="T109" i="16"/>
  <c r="U109" i="16"/>
  <c r="Y108" i="16"/>
  <c r="Z108" i="16"/>
  <c r="AA108" i="16"/>
  <c r="AB108" i="16"/>
  <c r="AE108" i="16"/>
  <c r="D108" i="16"/>
  <c r="E108" i="16"/>
  <c r="F108" i="16"/>
  <c r="G108" i="16"/>
  <c r="J108" i="16"/>
  <c r="K108" i="16"/>
  <c r="L108" i="16"/>
  <c r="M108" i="16"/>
  <c r="N108" i="16"/>
  <c r="Q108" i="16"/>
  <c r="R108" i="16"/>
  <c r="S108" i="16"/>
  <c r="T108" i="16"/>
  <c r="U108" i="16"/>
  <c r="D107" i="16"/>
  <c r="E107" i="16"/>
  <c r="F107" i="16"/>
  <c r="G107" i="16"/>
  <c r="J107" i="16"/>
  <c r="K107" i="16"/>
  <c r="L107" i="16"/>
  <c r="M107" i="16"/>
  <c r="N107" i="16"/>
  <c r="Q107" i="16"/>
  <c r="R107" i="16"/>
  <c r="S107" i="16"/>
  <c r="T107" i="16"/>
  <c r="U107" i="16"/>
  <c r="Y107" i="16"/>
  <c r="Z107" i="16"/>
  <c r="AA107" i="16"/>
  <c r="AB107" i="16"/>
  <c r="AE107" i="16"/>
  <c r="AB106" i="16"/>
  <c r="AE106" i="16"/>
  <c r="AA106" i="16"/>
  <c r="D106" i="16"/>
  <c r="E106" i="16"/>
  <c r="F106" i="16"/>
  <c r="G106" i="16"/>
  <c r="J106" i="16"/>
  <c r="K106" i="16"/>
  <c r="L106" i="16"/>
  <c r="M106" i="16"/>
  <c r="N106" i="16"/>
  <c r="Q106" i="16"/>
  <c r="R106" i="16"/>
  <c r="S106" i="16"/>
  <c r="T106" i="16"/>
  <c r="U106" i="16"/>
  <c r="Y106" i="16"/>
  <c r="Z106" i="16"/>
  <c r="D105" i="16"/>
  <c r="E105" i="16"/>
  <c r="F105" i="16"/>
  <c r="G105" i="16"/>
  <c r="J105" i="16"/>
  <c r="K105" i="16"/>
  <c r="L105" i="16"/>
  <c r="M105" i="16"/>
  <c r="N105" i="16"/>
  <c r="Q105" i="16"/>
  <c r="R105" i="16"/>
  <c r="S105" i="16"/>
  <c r="T105" i="16"/>
  <c r="U105" i="16"/>
  <c r="Y105" i="16"/>
  <c r="Z105" i="16"/>
  <c r="AA105" i="16"/>
  <c r="AB105" i="16"/>
  <c r="AE105" i="16"/>
  <c r="AE104" i="16"/>
  <c r="Y104" i="16"/>
  <c r="Z104" i="16"/>
  <c r="AA104" i="16"/>
  <c r="AB104" i="16"/>
  <c r="K104" i="16"/>
  <c r="L104" i="16"/>
  <c r="M104" i="16"/>
  <c r="N104" i="16"/>
  <c r="Q104" i="16"/>
  <c r="R104" i="16"/>
  <c r="S104" i="16"/>
  <c r="T104" i="16"/>
  <c r="U104" i="16"/>
  <c r="J104" i="16"/>
  <c r="D104" i="16"/>
  <c r="E104" i="16"/>
  <c r="F104" i="16"/>
  <c r="G104" i="16"/>
  <c r="Y120" i="15" l="1"/>
  <c r="Z120" i="15"/>
  <c r="AF120" i="15"/>
  <c r="Y121" i="15"/>
  <c r="Z121" i="15"/>
  <c r="AF121" i="15"/>
  <c r="Y122" i="15"/>
  <c r="Z122" i="15"/>
  <c r="AF122" i="15"/>
  <c r="Y123" i="15"/>
  <c r="Z123" i="15"/>
  <c r="AF123" i="15"/>
  <c r="Y124" i="15"/>
  <c r="Z124" i="15"/>
  <c r="AF124" i="15"/>
  <c r="Y125" i="15"/>
  <c r="Z125" i="15"/>
  <c r="AF125" i="15"/>
  <c r="Y126" i="15"/>
  <c r="Z126" i="15"/>
  <c r="AF126" i="15"/>
  <c r="Y127" i="15"/>
  <c r="Z127" i="15"/>
  <c r="AF127" i="15"/>
  <c r="E120" i="15"/>
  <c r="K120" i="15"/>
  <c r="L120" i="15"/>
  <c r="R120" i="15"/>
  <c r="S120" i="15"/>
  <c r="E121" i="15"/>
  <c r="K121" i="15"/>
  <c r="L121" i="15"/>
  <c r="R121" i="15"/>
  <c r="S121" i="15"/>
  <c r="E122" i="15"/>
  <c r="K122" i="15"/>
  <c r="L122" i="15"/>
  <c r="R122" i="15"/>
  <c r="S122" i="15"/>
  <c r="E123" i="15"/>
  <c r="K123" i="15"/>
  <c r="L123" i="15"/>
  <c r="R123" i="15"/>
  <c r="S123" i="15"/>
  <c r="E124" i="15"/>
  <c r="K124" i="15"/>
  <c r="L124" i="15"/>
  <c r="R124" i="15"/>
  <c r="S124" i="15"/>
  <c r="E125" i="15"/>
  <c r="K125" i="15"/>
  <c r="L125" i="15"/>
  <c r="R125" i="15"/>
  <c r="S125" i="15"/>
  <c r="E126" i="15"/>
  <c r="K126" i="15"/>
  <c r="L126" i="15"/>
  <c r="R126" i="15"/>
  <c r="S126" i="15"/>
  <c r="E127" i="15"/>
  <c r="K127" i="15"/>
  <c r="L127" i="15"/>
  <c r="R127" i="15"/>
  <c r="S127" i="15"/>
  <c r="D127" i="15"/>
  <c r="D126" i="15"/>
  <c r="D125" i="15"/>
  <c r="D124" i="15"/>
  <c r="D123" i="15"/>
  <c r="D122" i="15"/>
  <c r="D121" i="15"/>
  <c r="D120" i="15"/>
  <c r="AB104" i="15"/>
  <c r="AC104" i="15"/>
  <c r="AD104" i="15"/>
  <c r="AE104" i="15"/>
  <c r="AB105" i="15"/>
  <c r="AC105" i="15"/>
  <c r="AD105" i="15"/>
  <c r="AE105" i="15"/>
  <c r="AB106" i="15"/>
  <c r="AC106" i="15"/>
  <c r="AD106" i="15"/>
  <c r="AE106" i="15"/>
  <c r="AB107" i="15"/>
  <c r="AC107" i="15"/>
  <c r="AD107" i="15"/>
  <c r="AE107" i="15"/>
  <c r="AB108" i="15"/>
  <c r="AC108" i="15"/>
  <c r="AD108" i="15"/>
  <c r="AE108" i="15"/>
  <c r="AB109" i="15"/>
  <c r="AC109" i="15"/>
  <c r="AD109" i="15"/>
  <c r="AE109" i="15"/>
  <c r="AB110" i="15"/>
  <c r="AC110" i="15"/>
  <c r="AD110" i="15"/>
  <c r="AE110" i="15"/>
  <c r="AB111" i="15"/>
  <c r="AC111" i="15"/>
  <c r="AD111" i="15"/>
  <c r="AE111" i="15"/>
  <c r="AB112" i="15"/>
  <c r="AC112" i="15"/>
  <c r="AD112" i="15"/>
  <c r="AE112" i="15"/>
  <c r="AB113" i="15"/>
  <c r="AC113" i="15"/>
  <c r="AB114" i="15"/>
  <c r="AC114" i="15"/>
  <c r="AD114" i="15"/>
  <c r="AE114" i="15"/>
  <c r="AB115" i="15"/>
  <c r="AC115" i="15"/>
  <c r="AD115" i="15"/>
  <c r="AE115" i="15"/>
  <c r="AB116" i="15"/>
  <c r="AC116" i="15"/>
  <c r="AD116" i="15"/>
  <c r="AE116" i="15"/>
  <c r="AB117" i="15"/>
  <c r="AC117" i="15"/>
  <c r="AD117" i="15"/>
  <c r="AE117" i="15"/>
  <c r="T104" i="15"/>
  <c r="U104" i="15"/>
  <c r="V104" i="15"/>
  <c r="W104" i="15"/>
  <c r="X104" i="15"/>
  <c r="T105" i="15"/>
  <c r="U105" i="15"/>
  <c r="V105" i="15"/>
  <c r="W105" i="15"/>
  <c r="X105" i="15"/>
  <c r="T106" i="15"/>
  <c r="U106" i="15"/>
  <c r="V106" i="15"/>
  <c r="W106" i="15"/>
  <c r="X106" i="15"/>
  <c r="T107" i="15"/>
  <c r="U107" i="15"/>
  <c r="V107" i="15"/>
  <c r="W107" i="15"/>
  <c r="X107" i="15"/>
  <c r="T108" i="15"/>
  <c r="U108" i="15"/>
  <c r="V108" i="15"/>
  <c r="W108" i="15"/>
  <c r="X108" i="15"/>
  <c r="T109" i="15"/>
  <c r="U109" i="15"/>
  <c r="V109" i="15"/>
  <c r="W109" i="15"/>
  <c r="X109" i="15"/>
  <c r="T110" i="15"/>
  <c r="U110" i="15"/>
  <c r="V110" i="15"/>
  <c r="W110" i="15"/>
  <c r="X110" i="15"/>
  <c r="T111" i="15"/>
  <c r="U111" i="15"/>
  <c r="V111" i="15"/>
  <c r="W111" i="15"/>
  <c r="X111" i="15"/>
  <c r="T112" i="15"/>
  <c r="U112" i="15"/>
  <c r="V112" i="15"/>
  <c r="W112" i="15"/>
  <c r="X112" i="15"/>
  <c r="T113" i="15"/>
  <c r="U113" i="15"/>
  <c r="V113" i="15"/>
  <c r="W113" i="15"/>
  <c r="X113" i="15"/>
  <c r="T114" i="15"/>
  <c r="U114" i="15"/>
  <c r="V114" i="15"/>
  <c r="W114" i="15"/>
  <c r="X114" i="15"/>
  <c r="T115" i="15"/>
  <c r="U115" i="15"/>
  <c r="V115" i="15"/>
  <c r="W115" i="15"/>
  <c r="X115" i="15"/>
  <c r="T116" i="15"/>
  <c r="U116" i="15"/>
  <c r="V116" i="15"/>
  <c r="W116" i="15"/>
  <c r="X116" i="15"/>
  <c r="N113" i="15"/>
  <c r="O113" i="15"/>
  <c r="P113" i="15"/>
  <c r="Q113" i="15"/>
  <c r="AA113" i="15"/>
  <c r="M113" i="15"/>
  <c r="M116" i="15"/>
  <c r="N116" i="15"/>
  <c r="G110" i="15"/>
  <c r="H110" i="15"/>
  <c r="I110" i="15"/>
  <c r="J110" i="15"/>
  <c r="M110" i="15"/>
  <c r="N110" i="15"/>
  <c r="O110" i="15"/>
  <c r="P110" i="15"/>
  <c r="Q110" i="15"/>
  <c r="AA110" i="15"/>
  <c r="F104" i="15"/>
  <c r="G104" i="15"/>
  <c r="H104" i="15"/>
  <c r="I104" i="15"/>
  <c r="J104" i="15"/>
  <c r="M104" i="15"/>
  <c r="N104" i="15"/>
  <c r="O104" i="15"/>
  <c r="P104" i="15"/>
  <c r="Q104" i="15"/>
  <c r="AA104" i="15"/>
  <c r="F105" i="15"/>
  <c r="G105" i="15"/>
  <c r="H105" i="15"/>
  <c r="I105" i="15"/>
  <c r="J105" i="15"/>
  <c r="M105" i="15"/>
  <c r="N105" i="15"/>
  <c r="O105" i="15"/>
  <c r="P105" i="15"/>
  <c r="Q105" i="15"/>
  <c r="AA105" i="15"/>
  <c r="F106" i="15"/>
  <c r="G106" i="15"/>
  <c r="H106" i="15"/>
  <c r="I106" i="15"/>
  <c r="J106" i="15"/>
  <c r="M106" i="15"/>
  <c r="N106" i="15"/>
  <c r="O106" i="15"/>
  <c r="P106" i="15"/>
  <c r="Q106" i="15"/>
  <c r="AA106" i="15"/>
  <c r="F107" i="15"/>
  <c r="G107" i="15"/>
  <c r="H107" i="15"/>
  <c r="I107" i="15"/>
  <c r="J107" i="15"/>
  <c r="M107" i="15"/>
  <c r="N107" i="15"/>
  <c r="O107" i="15"/>
  <c r="P107" i="15"/>
  <c r="Q107" i="15"/>
  <c r="AA107" i="15"/>
  <c r="F108" i="15"/>
  <c r="G108" i="15"/>
  <c r="H108" i="15"/>
  <c r="I108" i="15"/>
  <c r="J108" i="15"/>
  <c r="M108" i="15"/>
  <c r="N108" i="15"/>
  <c r="O108" i="15"/>
  <c r="P108" i="15"/>
  <c r="Q108" i="15"/>
  <c r="AA108" i="15"/>
  <c r="F109" i="15"/>
  <c r="G109" i="15"/>
  <c r="H109" i="15"/>
  <c r="I109" i="15"/>
  <c r="J109" i="15"/>
  <c r="M109" i="15"/>
  <c r="N109" i="15"/>
  <c r="O109" i="15"/>
  <c r="P109" i="15"/>
  <c r="Q109" i="15"/>
  <c r="AA109" i="15"/>
  <c r="F110" i="15"/>
  <c r="F111" i="15"/>
  <c r="G111" i="15"/>
  <c r="H111" i="15"/>
  <c r="I111" i="15"/>
  <c r="J111" i="15"/>
  <c r="M111" i="15"/>
  <c r="N111" i="15"/>
  <c r="O111" i="15"/>
  <c r="P111" i="15"/>
  <c r="Q111" i="15"/>
  <c r="AA111" i="15"/>
  <c r="F112" i="15"/>
  <c r="G112" i="15"/>
  <c r="H112" i="15"/>
  <c r="I112" i="15"/>
  <c r="J112" i="15"/>
  <c r="M112" i="15"/>
  <c r="N112" i="15"/>
  <c r="O112" i="15"/>
  <c r="P112" i="15"/>
  <c r="Q112" i="15"/>
  <c r="AA112" i="15"/>
  <c r="F114" i="15"/>
  <c r="G114" i="15"/>
  <c r="H114" i="15"/>
  <c r="I114" i="15"/>
  <c r="J114" i="15"/>
  <c r="M114" i="15"/>
  <c r="N114" i="15"/>
  <c r="O114" i="15"/>
  <c r="P114" i="15"/>
  <c r="Q114" i="15"/>
  <c r="AA114" i="15"/>
  <c r="C115" i="15"/>
  <c r="F115" i="15"/>
  <c r="G115" i="15"/>
  <c r="H115" i="15"/>
  <c r="I115" i="15"/>
  <c r="J115" i="15"/>
  <c r="M115" i="15"/>
  <c r="N115" i="15"/>
  <c r="O115" i="15"/>
  <c r="P115" i="15"/>
  <c r="Q115" i="15"/>
  <c r="AA115" i="15"/>
  <c r="C116" i="15"/>
  <c r="F116" i="15"/>
  <c r="G116" i="15"/>
  <c r="H116" i="15"/>
  <c r="I116" i="15"/>
  <c r="J116" i="15"/>
  <c r="O116" i="15"/>
  <c r="P116" i="15"/>
  <c r="Q116" i="15"/>
  <c r="AA116" i="15"/>
  <c r="C117" i="15"/>
  <c r="F117" i="15"/>
  <c r="G117" i="15"/>
  <c r="H117" i="15"/>
  <c r="I117" i="15"/>
  <c r="J117" i="15"/>
  <c r="M117" i="15"/>
  <c r="N117" i="15"/>
  <c r="O117" i="15"/>
  <c r="P117" i="15"/>
  <c r="Q117" i="15"/>
  <c r="T117" i="15"/>
  <c r="U117" i="15"/>
  <c r="V117" i="15"/>
  <c r="W117" i="15"/>
  <c r="X117" i="15"/>
  <c r="AA117" i="15"/>
  <c r="AF102" i="13" l="1"/>
  <c r="AB119" i="14"/>
  <c r="AC119" i="14"/>
  <c r="AB120" i="14"/>
  <c r="AC120" i="14"/>
  <c r="AB121" i="14"/>
  <c r="AC121" i="14"/>
  <c r="AB122" i="14"/>
  <c r="AC122" i="14"/>
  <c r="AB123" i="14"/>
  <c r="AC123" i="14"/>
  <c r="AB124" i="14"/>
  <c r="AC124" i="14"/>
  <c r="AB125" i="14"/>
  <c r="AC125" i="14"/>
  <c r="AB126" i="14"/>
  <c r="AC126" i="14"/>
  <c r="S115" i="14"/>
  <c r="T115" i="14"/>
  <c r="P104" i="14"/>
  <c r="Q104" i="14"/>
  <c r="R104" i="14"/>
  <c r="S104" i="14"/>
  <c r="T104" i="14"/>
  <c r="W104" i="14"/>
  <c r="X104" i="14"/>
  <c r="Y104" i="14"/>
  <c r="Z104" i="14"/>
  <c r="AA104" i="14"/>
  <c r="AD104" i="14"/>
  <c r="AE104" i="14"/>
  <c r="AF104" i="14"/>
  <c r="P105" i="14"/>
  <c r="Q105" i="14"/>
  <c r="R105" i="14"/>
  <c r="S105" i="14"/>
  <c r="T105" i="14"/>
  <c r="W105" i="14"/>
  <c r="X105" i="14"/>
  <c r="Y105" i="14"/>
  <c r="Z105" i="14"/>
  <c r="AA105" i="14"/>
  <c r="AD105" i="14"/>
  <c r="AE105" i="14"/>
  <c r="AF105" i="14"/>
  <c r="P106" i="14"/>
  <c r="Q106" i="14"/>
  <c r="R106" i="14"/>
  <c r="S106" i="14"/>
  <c r="T106" i="14"/>
  <c r="W106" i="14"/>
  <c r="X106" i="14"/>
  <c r="Y106" i="14"/>
  <c r="Z106" i="14"/>
  <c r="AA106" i="14"/>
  <c r="AD106" i="14"/>
  <c r="AE106" i="14"/>
  <c r="AF106" i="14"/>
  <c r="P107" i="14"/>
  <c r="Q107" i="14"/>
  <c r="R107" i="14"/>
  <c r="S107" i="14"/>
  <c r="T107" i="14"/>
  <c r="W107" i="14"/>
  <c r="X107" i="14"/>
  <c r="Y107" i="14"/>
  <c r="Z107" i="14"/>
  <c r="AA107" i="14"/>
  <c r="AD107" i="14"/>
  <c r="AE107" i="14"/>
  <c r="AF107" i="14"/>
  <c r="P108" i="14"/>
  <c r="Q108" i="14"/>
  <c r="R108" i="14"/>
  <c r="S108" i="14"/>
  <c r="T108" i="14"/>
  <c r="W108" i="14"/>
  <c r="X108" i="14"/>
  <c r="Y108" i="14"/>
  <c r="Z108" i="14"/>
  <c r="AA108" i="14"/>
  <c r="AD108" i="14"/>
  <c r="AE108" i="14"/>
  <c r="AF108" i="14"/>
  <c r="P109" i="14"/>
  <c r="Q109" i="14"/>
  <c r="R109" i="14"/>
  <c r="S109" i="14"/>
  <c r="T109" i="14"/>
  <c r="W109" i="14"/>
  <c r="X109" i="14"/>
  <c r="Y109" i="14"/>
  <c r="Z109" i="14"/>
  <c r="AA109" i="14"/>
  <c r="AD109" i="14"/>
  <c r="AE109" i="14"/>
  <c r="AF109" i="14"/>
  <c r="P110" i="14"/>
  <c r="Q110" i="14"/>
  <c r="R110" i="14"/>
  <c r="S110" i="14"/>
  <c r="T110" i="14"/>
  <c r="W110" i="14"/>
  <c r="X110" i="14"/>
  <c r="Y110" i="14"/>
  <c r="Z110" i="14"/>
  <c r="AA110" i="14"/>
  <c r="AD110" i="14"/>
  <c r="AE110" i="14"/>
  <c r="AF110" i="14"/>
  <c r="P111" i="14"/>
  <c r="Q111" i="14"/>
  <c r="R111" i="14"/>
  <c r="S111" i="14"/>
  <c r="T111" i="14"/>
  <c r="W111" i="14"/>
  <c r="X111" i="14"/>
  <c r="Y111" i="14"/>
  <c r="Z111" i="14"/>
  <c r="AA111" i="14"/>
  <c r="AD111" i="14"/>
  <c r="AE111" i="14"/>
  <c r="AF111" i="14"/>
  <c r="P112" i="14"/>
  <c r="Q112" i="14"/>
  <c r="R112" i="14"/>
  <c r="S112" i="14"/>
  <c r="T112" i="14"/>
  <c r="W112" i="14"/>
  <c r="X112" i="14"/>
  <c r="Y112" i="14"/>
  <c r="Z112" i="14"/>
  <c r="AA112" i="14"/>
  <c r="AD112" i="14"/>
  <c r="AE112" i="14"/>
  <c r="AF112" i="14"/>
  <c r="P113" i="14"/>
  <c r="Q113" i="14"/>
  <c r="R113" i="14"/>
  <c r="S113" i="14"/>
  <c r="T113" i="14"/>
  <c r="W113" i="14"/>
  <c r="X113" i="14"/>
  <c r="Y113" i="14"/>
  <c r="Z113" i="14"/>
  <c r="AA113" i="14"/>
  <c r="AD113" i="14"/>
  <c r="AE113" i="14"/>
  <c r="AF113" i="14"/>
  <c r="P114" i="14"/>
  <c r="Q114" i="14"/>
  <c r="R114" i="14"/>
  <c r="S114" i="14"/>
  <c r="T114" i="14"/>
  <c r="W114" i="14"/>
  <c r="X114" i="14"/>
  <c r="Y114" i="14"/>
  <c r="Z114" i="14"/>
  <c r="AA114" i="14"/>
  <c r="AD114" i="14"/>
  <c r="AE114" i="14"/>
  <c r="AF114" i="14"/>
  <c r="P115" i="14"/>
  <c r="Q115" i="14"/>
  <c r="R115" i="14"/>
  <c r="W115" i="14"/>
  <c r="X115" i="14"/>
  <c r="Y115" i="14"/>
  <c r="Z115" i="14"/>
  <c r="AA115" i="14"/>
  <c r="AD115" i="14"/>
  <c r="AE115" i="14"/>
  <c r="AF115" i="14"/>
  <c r="P116" i="14"/>
  <c r="Q116" i="14"/>
  <c r="R116" i="14"/>
  <c r="S116" i="14"/>
  <c r="T116" i="14"/>
  <c r="W116" i="14"/>
  <c r="X116" i="14"/>
  <c r="Y116" i="14"/>
  <c r="Z116" i="14"/>
  <c r="AA116" i="14"/>
  <c r="AD116" i="14"/>
  <c r="AE116" i="14"/>
  <c r="AF116" i="14"/>
  <c r="J104" i="14"/>
  <c r="K104" i="14"/>
  <c r="L104" i="14"/>
  <c r="M104" i="14"/>
  <c r="J105" i="14"/>
  <c r="K105" i="14"/>
  <c r="L105" i="14"/>
  <c r="M105" i="14"/>
  <c r="J106" i="14"/>
  <c r="K106" i="14"/>
  <c r="L106" i="14"/>
  <c r="M106" i="14"/>
  <c r="J107" i="14"/>
  <c r="K107" i="14"/>
  <c r="L107" i="14"/>
  <c r="M107" i="14"/>
  <c r="J108" i="14"/>
  <c r="K108" i="14"/>
  <c r="L108" i="14"/>
  <c r="M108" i="14"/>
  <c r="J109" i="14"/>
  <c r="K109" i="14"/>
  <c r="L109" i="14"/>
  <c r="M109" i="14"/>
  <c r="J110" i="14"/>
  <c r="K110" i="14"/>
  <c r="L110" i="14"/>
  <c r="M110" i="14"/>
  <c r="J111" i="14"/>
  <c r="K111" i="14"/>
  <c r="L111" i="14"/>
  <c r="M111" i="14"/>
  <c r="J112" i="14"/>
  <c r="K112" i="14"/>
  <c r="L112" i="14"/>
  <c r="M112" i="14"/>
  <c r="J113" i="14"/>
  <c r="K113" i="14"/>
  <c r="L113" i="14"/>
  <c r="M113" i="14"/>
  <c r="J114" i="14"/>
  <c r="K114" i="14"/>
  <c r="L114" i="14"/>
  <c r="M114" i="14"/>
  <c r="J115" i="14"/>
  <c r="K115" i="14"/>
  <c r="L115" i="14"/>
  <c r="M115" i="14"/>
  <c r="J116" i="14"/>
  <c r="K116" i="14"/>
  <c r="L116" i="14"/>
  <c r="M116" i="14"/>
  <c r="I114" i="14"/>
  <c r="I115" i="14"/>
  <c r="I116" i="14"/>
  <c r="I104" i="14"/>
  <c r="I105" i="14"/>
  <c r="I106" i="14"/>
  <c r="I107" i="14"/>
  <c r="I108" i="14"/>
  <c r="I109" i="14"/>
  <c r="I110" i="14"/>
  <c r="I111" i="14"/>
  <c r="I112" i="14"/>
  <c r="I113" i="14"/>
  <c r="N119" i="14"/>
  <c r="O119" i="14"/>
  <c r="U119" i="14"/>
  <c r="V119" i="14"/>
  <c r="N120" i="14"/>
  <c r="O120" i="14"/>
  <c r="U120" i="14"/>
  <c r="V120" i="14"/>
  <c r="N121" i="14"/>
  <c r="O121" i="14"/>
  <c r="U121" i="14"/>
  <c r="V121" i="14"/>
  <c r="N122" i="14"/>
  <c r="O122" i="14"/>
  <c r="U122" i="14"/>
  <c r="V122" i="14"/>
  <c r="N123" i="14"/>
  <c r="O123" i="14"/>
  <c r="U123" i="14"/>
  <c r="V123" i="14"/>
  <c r="N124" i="14"/>
  <c r="O124" i="14"/>
  <c r="U124" i="14"/>
  <c r="V124" i="14"/>
  <c r="N125" i="14"/>
  <c r="O125" i="14"/>
  <c r="U125" i="14"/>
  <c r="V125" i="14"/>
  <c r="N126" i="14"/>
  <c r="O126" i="14"/>
  <c r="U126" i="14"/>
  <c r="V126" i="14"/>
  <c r="B104" i="14"/>
  <c r="C104" i="14"/>
  <c r="D104" i="14"/>
  <c r="E104" i="14"/>
  <c r="B105" i="14"/>
  <c r="C105" i="14"/>
  <c r="D105" i="14"/>
  <c r="E105" i="14"/>
  <c r="B106" i="14"/>
  <c r="C106" i="14"/>
  <c r="D106" i="14"/>
  <c r="E106" i="14"/>
  <c r="B107" i="14"/>
  <c r="C107" i="14"/>
  <c r="D107" i="14"/>
  <c r="E107" i="14"/>
  <c r="B108" i="14"/>
  <c r="C108" i="14"/>
  <c r="D108" i="14"/>
  <c r="E108" i="14"/>
  <c r="B109" i="14"/>
  <c r="C109" i="14"/>
  <c r="D109" i="14"/>
  <c r="E109" i="14"/>
  <c r="B110" i="14"/>
  <c r="C110" i="14"/>
  <c r="D110" i="14"/>
  <c r="E110" i="14"/>
  <c r="B111" i="14"/>
  <c r="C111" i="14"/>
  <c r="D111" i="14"/>
  <c r="E111" i="14"/>
  <c r="B112" i="14"/>
  <c r="C112" i="14"/>
  <c r="D112" i="14"/>
  <c r="E112" i="14"/>
  <c r="B113" i="14"/>
  <c r="C113" i="14"/>
  <c r="D113" i="14"/>
  <c r="E113" i="14"/>
  <c r="B114" i="14"/>
  <c r="C114" i="14"/>
  <c r="D114" i="14"/>
  <c r="E114" i="14"/>
  <c r="B115" i="14"/>
  <c r="C115" i="14"/>
  <c r="D115" i="14"/>
  <c r="E115" i="14"/>
  <c r="B116" i="14"/>
  <c r="C116" i="14"/>
  <c r="D116" i="14"/>
  <c r="E116" i="14"/>
  <c r="H126" i="14"/>
  <c r="G126" i="14"/>
  <c r="H125" i="14"/>
  <c r="G125" i="14"/>
  <c r="H124" i="14"/>
  <c r="G124" i="14"/>
  <c r="H123" i="14"/>
  <c r="G123" i="14"/>
  <c r="H122" i="14"/>
  <c r="G122" i="14"/>
  <c r="H121" i="14"/>
  <c r="G121" i="14"/>
  <c r="H120" i="14"/>
  <c r="G120" i="14"/>
  <c r="H119" i="14"/>
  <c r="G119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T109" i="13" l="1"/>
  <c r="U109" i="13"/>
  <c r="V109" i="13"/>
  <c r="Y109" i="13"/>
  <c r="Z109" i="13"/>
  <c r="AA109" i="13"/>
  <c r="AB109" i="13"/>
  <c r="AC109" i="13"/>
  <c r="S116" i="13"/>
  <c r="T116" i="13"/>
  <c r="U116" i="13"/>
  <c r="V116" i="13"/>
  <c r="Y116" i="13"/>
  <c r="Z116" i="13"/>
  <c r="AA116" i="13"/>
  <c r="AB116" i="13"/>
  <c r="AC116" i="13"/>
  <c r="I119" i="13"/>
  <c r="J119" i="13"/>
  <c r="P119" i="13"/>
  <c r="Q119" i="13"/>
  <c r="W119" i="13"/>
  <c r="X119" i="13"/>
  <c r="AD119" i="13"/>
  <c r="AE119" i="13"/>
  <c r="I120" i="13"/>
  <c r="J120" i="13"/>
  <c r="P120" i="13"/>
  <c r="Q120" i="13"/>
  <c r="W120" i="13"/>
  <c r="X120" i="13"/>
  <c r="AD120" i="13"/>
  <c r="AE120" i="13"/>
  <c r="I121" i="13"/>
  <c r="J121" i="13"/>
  <c r="P121" i="13"/>
  <c r="Q121" i="13"/>
  <c r="W121" i="13"/>
  <c r="X121" i="13"/>
  <c r="AD121" i="13"/>
  <c r="AE121" i="13"/>
  <c r="I122" i="13"/>
  <c r="J122" i="13"/>
  <c r="P122" i="13"/>
  <c r="Q122" i="13"/>
  <c r="W122" i="13"/>
  <c r="X122" i="13"/>
  <c r="AD122" i="13"/>
  <c r="AE122" i="13"/>
  <c r="I123" i="13"/>
  <c r="J123" i="13"/>
  <c r="P123" i="13"/>
  <c r="Q123" i="13"/>
  <c r="W123" i="13"/>
  <c r="X123" i="13"/>
  <c r="AD123" i="13"/>
  <c r="AE123" i="13"/>
  <c r="I124" i="13"/>
  <c r="J124" i="13"/>
  <c r="P124" i="13"/>
  <c r="Q124" i="13"/>
  <c r="W124" i="13"/>
  <c r="X124" i="13"/>
  <c r="AD124" i="13"/>
  <c r="AE124" i="13"/>
  <c r="I125" i="13"/>
  <c r="J125" i="13"/>
  <c r="P125" i="13"/>
  <c r="Q125" i="13"/>
  <c r="W125" i="13"/>
  <c r="X125" i="13"/>
  <c r="AD125" i="13"/>
  <c r="AE125" i="13"/>
  <c r="I126" i="13"/>
  <c r="J126" i="13"/>
  <c r="P126" i="13"/>
  <c r="Q126" i="13"/>
  <c r="W126" i="13"/>
  <c r="X126" i="13"/>
  <c r="AD126" i="13"/>
  <c r="AE126" i="13"/>
  <c r="C119" i="13"/>
  <c r="C120" i="13"/>
  <c r="C121" i="13"/>
  <c r="C122" i="13"/>
  <c r="C123" i="13"/>
  <c r="C124" i="13"/>
  <c r="C125" i="13"/>
  <c r="C126" i="13"/>
  <c r="B126" i="13"/>
  <c r="B119" i="13"/>
  <c r="B125" i="13"/>
  <c r="B124" i="13"/>
  <c r="B123" i="13"/>
  <c r="B122" i="13"/>
  <c r="B121" i="13"/>
  <c r="B120" i="13"/>
  <c r="R109" i="13"/>
  <c r="K109" i="13"/>
  <c r="N116" i="13"/>
  <c r="O116" i="13"/>
  <c r="L116" i="13"/>
  <c r="F114" i="13"/>
  <c r="G114" i="13"/>
  <c r="H114" i="13"/>
  <c r="K114" i="13"/>
  <c r="L114" i="13"/>
  <c r="M114" i="13"/>
  <c r="N114" i="13"/>
  <c r="O114" i="13"/>
  <c r="R114" i="13"/>
  <c r="S114" i="13"/>
  <c r="T114" i="13"/>
  <c r="U114" i="13"/>
  <c r="V114" i="13"/>
  <c r="Y114" i="13"/>
  <c r="Z114" i="13"/>
  <c r="AA114" i="13"/>
  <c r="AB114" i="13"/>
  <c r="AC114" i="13"/>
  <c r="G111" i="13"/>
  <c r="H111" i="13"/>
  <c r="K111" i="13"/>
  <c r="L111" i="13"/>
  <c r="M111" i="13"/>
  <c r="N111" i="13"/>
  <c r="O111" i="13"/>
  <c r="R111" i="13"/>
  <c r="S111" i="13"/>
  <c r="T111" i="13"/>
  <c r="U111" i="13"/>
  <c r="V111" i="13"/>
  <c r="Y111" i="13"/>
  <c r="Z111" i="13"/>
  <c r="AA111" i="13"/>
  <c r="AB111" i="13"/>
  <c r="AC111" i="13"/>
  <c r="L104" i="13"/>
  <c r="M104" i="13"/>
  <c r="N104" i="13"/>
  <c r="O104" i="13"/>
  <c r="R104" i="13"/>
  <c r="S104" i="13"/>
  <c r="T104" i="13"/>
  <c r="U104" i="13"/>
  <c r="V104" i="13"/>
  <c r="Y104" i="13"/>
  <c r="Z104" i="13"/>
  <c r="AA104" i="13"/>
  <c r="AB104" i="13"/>
  <c r="AC104" i="13"/>
  <c r="L105" i="13"/>
  <c r="M105" i="13"/>
  <c r="N105" i="13"/>
  <c r="O105" i="13"/>
  <c r="R105" i="13"/>
  <c r="S105" i="13"/>
  <c r="T105" i="13"/>
  <c r="U105" i="13"/>
  <c r="V105" i="13"/>
  <c r="Y105" i="13"/>
  <c r="Z105" i="13"/>
  <c r="AA105" i="13"/>
  <c r="AB105" i="13"/>
  <c r="AC105" i="13"/>
  <c r="L106" i="13"/>
  <c r="M106" i="13"/>
  <c r="N106" i="13"/>
  <c r="O106" i="13"/>
  <c r="R106" i="13"/>
  <c r="S106" i="13"/>
  <c r="T106" i="13"/>
  <c r="U106" i="13"/>
  <c r="V106" i="13"/>
  <c r="Y106" i="13"/>
  <c r="Z106" i="13"/>
  <c r="AA106" i="13"/>
  <c r="AB106" i="13"/>
  <c r="AC106" i="13"/>
  <c r="L107" i="13"/>
  <c r="M107" i="13"/>
  <c r="N107" i="13"/>
  <c r="O107" i="13"/>
  <c r="R107" i="13"/>
  <c r="S107" i="13"/>
  <c r="T107" i="13"/>
  <c r="U107" i="13"/>
  <c r="V107" i="13"/>
  <c r="Y107" i="13"/>
  <c r="Z107" i="13"/>
  <c r="AA107" i="13"/>
  <c r="AB107" i="13"/>
  <c r="AC107" i="13"/>
  <c r="L108" i="13"/>
  <c r="M108" i="13"/>
  <c r="N108" i="13"/>
  <c r="O108" i="13"/>
  <c r="R108" i="13"/>
  <c r="S108" i="13"/>
  <c r="T108" i="13"/>
  <c r="U108" i="13"/>
  <c r="V108" i="13"/>
  <c r="Y108" i="13"/>
  <c r="Z108" i="13"/>
  <c r="AA108" i="13"/>
  <c r="AB108" i="13"/>
  <c r="AC108" i="13"/>
  <c r="K112" i="13"/>
  <c r="L112" i="13"/>
  <c r="M112" i="13"/>
  <c r="N112" i="13"/>
  <c r="O112" i="13"/>
  <c r="R112" i="13"/>
  <c r="S112" i="13"/>
  <c r="T112" i="13"/>
  <c r="U112" i="13"/>
  <c r="V112" i="13"/>
  <c r="Y112" i="13"/>
  <c r="Z112" i="13"/>
  <c r="AA112" i="13"/>
  <c r="AB112" i="13"/>
  <c r="AC112" i="13"/>
  <c r="D104" i="13" l="1"/>
  <c r="E104" i="13"/>
  <c r="F104" i="13"/>
  <c r="G104" i="13"/>
  <c r="H104" i="13"/>
  <c r="K104" i="13"/>
  <c r="D105" i="13"/>
  <c r="E105" i="13"/>
  <c r="F105" i="13"/>
  <c r="G105" i="13"/>
  <c r="H105" i="13"/>
  <c r="K105" i="13"/>
  <c r="D106" i="13"/>
  <c r="E106" i="13"/>
  <c r="F106" i="13"/>
  <c r="G106" i="13"/>
  <c r="H106" i="13"/>
  <c r="K106" i="13"/>
  <c r="D107" i="13"/>
  <c r="E107" i="13"/>
  <c r="F107" i="13"/>
  <c r="G107" i="13"/>
  <c r="H107" i="13"/>
  <c r="K107" i="13"/>
  <c r="D108" i="13"/>
  <c r="E108" i="13"/>
  <c r="F108" i="13"/>
  <c r="G108" i="13"/>
  <c r="H108" i="13"/>
  <c r="K108" i="13"/>
  <c r="D109" i="13"/>
  <c r="E109" i="13"/>
  <c r="F109" i="13"/>
  <c r="G109" i="13"/>
  <c r="H109" i="13"/>
  <c r="L109" i="13"/>
  <c r="M109" i="13"/>
  <c r="N109" i="13"/>
  <c r="O109" i="13"/>
  <c r="S109" i="13"/>
  <c r="D110" i="13"/>
  <c r="E110" i="13"/>
  <c r="F110" i="13"/>
  <c r="G110" i="13"/>
  <c r="H110" i="13"/>
  <c r="K110" i="13"/>
  <c r="L110" i="13"/>
  <c r="M110" i="13"/>
  <c r="N110" i="13"/>
  <c r="O110" i="13"/>
  <c r="R110" i="13"/>
  <c r="S110" i="13"/>
  <c r="T110" i="13"/>
  <c r="U110" i="13"/>
  <c r="V110" i="13"/>
  <c r="Y110" i="13"/>
  <c r="Z110" i="13"/>
  <c r="AA110" i="13"/>
  <c r="AB110" i="13"/>
  <c r="AC110" i="13"/>
  <c r="D111" i="13"/>
  <c r="E111" i="13"/>
  <c r="F111" i="13"/>
  <c r="D112" i="13"/>
  <c r="E112" i="13"/>
  <c r="F112" i="13"/>
  <c r="G112" i="13"/>
  <c r="H112" i="13"/>
  <c r="D113" i="13"/>
  <c r="E113" i="13"/>
  <c r="F113" i="13"/>
  <c r="G113" i="13"/>
  <c r="H113" i="13"/>
  <c r="K113" i="13"/>
  <c r="L113" i="13"/>
  <c r="M113" i="13"/>
  <c r="N113" i="13"/>
  <c r="O113" i="13"/>
  <c r="R113" i="13"/>
  <c r="S113" i="13"/>
  <c r="T113" i="13"/>
  <c r="U113" i="13"/>
  <c r="V113" i="13"/>
  <c r="Y113" i="13"/>
  <c r="Z113" i="13"/>
  <c r="AA113" i="13"/>
  <c r="AB113" i="13"/>
  <c r="AC113" i="13"/>
  <c r="D114" i="13"/>
  <c r="E114" i="13"/>
  <c r="D115" i="13"/>
  <c r="E115" i="13"/>
  <c r="F115" i="13"/>
  <c r="G115" i="13"/>
  <c r="H115" i="13"/>
  <c r="K115" i="13"/>
  <c r="L115" i="13"/>
  <c r="M115" i="13"/>
  <c r="N115" i="13"/>
  <c r="O115" i="13"/>
  <c r="R115" i="13"/>
  <c r="S115" i="13"/>
  <c r="T115" i="13"/>
  <c r="U115" i="13"/>
  <c r="V115" i="13"/>
  <c r="Y115" i="13"/>
  <c r="Z115" i="13"/>
  <c r="AA115" i="13"/>
  <c r="AB115" i="13"/>
  <c r="AC115" i="13"/>
  <c r="D116" i="13"/>
  <c r="E116" i="13"/>
  <c r="F116" i="13"/>
  <c r="G116" i="13"/>
  <c r="H116" i="13"/>
  <c r="K116" i="13"/>
  <c r="M116" i="13"/>
  <c r="R116" i="13"/>
  <c r="I116" i="12" l="1"/>
  <c r="J116" i="12"/>
  <c r="K116" i="12"/>
  <c r="N116" i="12"/>
  <c r="O116" i="12"/>
  <c r="P116" i="12"/>
  <c r="Q116" i="12"/>
  <c r="R116" i="12"/>
  <c r="U116" i="12"/>
  <c r="V116" i="12"/>
  <c r="W116" i="12"/>
  <c r="X116" i="12"/>
  <c r="Y116" i="12"/>
  <c r="AB116" i="12"/>
  <c r="AC116" i="12"/>
  <c r="AD116" i="12"/>
  <c r="AE116" i="12"/>
  <c r="AF116" i="12"/>
  <c r="H116" i="12"/>
  <c r="C116" i="12"/>
  <c r="D116" i="12"/>
  <c r="G116" i="12"/>
  <c r="B116" i="12"/>
  <c r="H115" i="12"/>
  <c r="I115" i="12"/>
  <c r="J115" i="12"/>
  <c r="K115" i="12"/>
  <c r="N115" i="12"/>
  <c r="O115" i="12"/>
  <c r="P115" i="12"/>
  <c r="Q115" i="12"/>
  <c r="R115" i="12"/>
  <c r="U115" i="12"/>
  <c r="V115" i="12"/>
  <c r="W115" i="12"/>
  <c r="X115" i="12"/>
  <c r="Y115" i="12"/>
  <c r="AB115" i="12"/>
  <c r="AC115" i="12"/>
  <c r="AD115" i="12"/>
  <c r="AE115" i="12"/>
  <c r="AF115" i="12"/>
  <c r="G115" i="12"/>
  <c r="D115" i="12"/>
  <c r="C115" i="12"/>
  <c r="C114" i="12"/>
  <c r="D114" i="12"/>
  <c r="G114" i="12"/>
  <c r="C113" i="12"/>
  <c r="D113" i="12"/>
  <c r="G113" i="12"/>
  <c r="H113" i="12"/>
  <c r="I113" i="12"/>
  <c r="J113" i="12"/>
  <c r="K113" i="12"/>
  <c r="N113" i="12"/>
  <c r="O113" i="12"/>
  <c r="P113" i="12"/>
  <c r="Q113" i="12"/>
  <c r="R113" i="12"/>
  <c r="U113" i="12"/>
  <c r="V113" i="12"/>
  <c r="W113" i="12"/>
  <c r="X113" i="12"/>
  <c r="Y113" i="12"/>
  <c r="AB113" i="12"/>
  <c r="AC113" i="12"/>
  <c r="AD113" i="12"/>
  <c r="AE113" i="12"/>
  <c r="AF113" i="12"/>
  <c r="H112" i="12"/>
  <c r="I112" i="12"/>
  <c r="J112" i="12"/>
  <c r="K112" i="12"/>
  <c r="N112" i="12"/>
  <c r="O112" i="12"/>
  <c r="P112" i="12"/>
  <c r="Q112" i="12"/>
  <c r="R112" i="12"/>
  <c r="U112" i="12"/>
  <c r="V112" i="12"/>
  <c r="W112" i="12"/>
  <c r="X112" i="12"/>
  <c r="Y112" i="12"/>
  <c r="AB112" i="12"/>
  <c r="AC112" i="12"/>
  <c r="AD112" i="12"/>
  <c r="AE112" i="12"/>
  <c r="AF112" i="12"/>
  <c r="G112" i="12"/>
  <c r="C112" i="12"/>
  <c r="D112" i="12"/>
  <c r="J111" i="12"/>
  <c r="K111" i="12"/>
  <c r="N111" i="12"/>
  <c r="O111" i="12"/>
  <c r="P111" i="12"/>
  <c r="Q111" i="12"/>
  <c r="R111" i="12"/>
  <c r="U111" i="12"/>
  <c r="V111" i="12"/>
  <c r="W111" i="12"/>
  <c r="X111" i="12"/>
  <c r="Y111" i="12"/>
  <c r="AB111" i="12"/>
  <c r="AC111" i="12"/>
  <c r="AD111" i="12"/>
  <c r="AE111" i="12"/>
  <c r="AF111" i="12"/>
  <c r="I111" i="12"/>
  <c r="C111" i="12"/>
  <c r="D111" i="12"/>
  <c r="G111" i="12"/>
  <c r="H111" i="12"/>
  <c r="Y110" i="12"/>
  <c r="AB110" i="12"/>
  <c r="AC110" i="12"/>
  <c r="AD110" i="12"/>
  <c r="AE110" i="12"/>
  <c r="AF110" i="12"/>
  <c r="X110" i="12"/>
  <c r="H110" i="12"/>
  <c r="I110" i="12"/>
  <c r="J110" i="12"/>
  <c r="K110" i="12"/>
  <c r="N110" i="12"/>
  <c r="O110" i="12"/>
  <c r="P110" i="12"/>
  <c r="Q110" i="12"/>
  <c r="R110" i="12"/>
  <c r="U110" i="12"/>
  <c r="V110" i="12"/>
  <c r="W110" i="12"/>
  <c r="G110" i="12"/>
  <c r="C110" i="12"/>
  <c r="D110" i="12"/>
  <c r="J109" i="12"/>
  <c r="K109" i="12"/>
  <c r="N109" i="12"/>
  <c r="O109" i="12"/>
  <c r="P109" i="12"/>
  <c r="Q109" i="12"/>
  <c r="R109" i="12"/>
  <c r="U109" i="12"/>
  <c r="V109" i="12"/>
  <c r="W109" i="12"/>
  <c r="X109" i="12"/>
  <c r="Y109" i="12"/>
  <c r="AB109" i="12"/>
  <c r="AC109" i="12"/>
  <c r="AD109" i="12"/>
  <c r="AE109" i="12"/>
  <c r="AF109" i="12"/>
  <c r="I109" i="12"/>
  <c r="C109" i="12"/>
  <c r="D109" i="12"/>
  <c r="G109" i="12"/>
  <c r="H109" i="12"/>
  <c r="C108" i="12"/>
  <c r="D108" i="12"/>
  <c r="G108" i="12"/>
  <c r="H108" i="12"/>
  <c r="I108" i="12"/>
  <c r="J108" i="12"/>
  <c r="K108" i="12"/>
  <c r="N108" i="12"/>
  <c r="O108" i="12"/>
  <c r="P108" i="12"/>
  <c r="Q108" i="12"/>
  <c r="R108" i="12"/>
  <c r="U108" i="12"/>
  <c r="V108" i="12"/>
  <c r="W108" i="12"/>
  <c r="X108" i="12"/>
  <c r="Y108" i="12"/>
  <c r="AB108" i="12"/>
  <c r="AC108" i="12"/>
  <c r="AD108" i="12"/>
  <c r="AE108" i="12"/>
  <c r="AF108" i="12"/>
  <c r="D104" i="12"/>
  <c r="G104" i="12"/>
  <c r="H104" i="12"/>
  <c r="I104" i="12"/>
  <c r="J104" i="12"/>
  <c r="K104" i="12"/>
  <c r="N104" i="12"/>
  <c r="O104" i="12"/>
  <c r="P104" i="12"/>
  <c r="Q104" i="12"/>
  <c r="R104" i="12"/>
  <c r="U104" i="12"/>
  <c r="V104" i="12"/>
  <c r="W104" i="12"/>
  <c r="X104" i="12"/>
  <c r="Y104" i="12"/>
  <c r="AB104" i="12"/>
  <c r="AC104" i="12"/>
  <c r="AD104" i="12"/>
  <c r="AE104" i="12"/>
  <c r="AF104" i="12"/>
  <c r="D105" i="12"/>
  <c r="G105" i="12"/>
  <c r="H105" i="12"/>
  <c r="I105" i="12"/>
  <c r="J105" i="12"/>
  <c r="K105" i="12"/>
  <c r="N105" i="12"/>
  <c r="O105" i="12"/>
  <c r="P105" i="12"/>
  <c r="Q105" i="12"/>
  <c r="R105" i="12"/>
  <c r="U105" i="12"/>
  <c r="V105" i="12"/>
  <c r="W105" i="12"/>
  <c r="X105" i="12"/>
  <c r="Y105" i="12"/>
  <c r="AB105" i="12"/>
  <c r="AC105" i="12"/>
  <c r="AD105" i="12"/>
  <c r="AE105" i="12"/>
  <c r="AF105" i="12"/>
  <c r="D106" i="12"/>
  <c r="G106" i="12"/>
  <c r="H106" i="12"/>
  <c r="I106" i="12"/>
  <c r="J106" i="12"/>
  <c r="K106" i="12"/>
  <c r="N106" i="12"/>
  <c r="O106" i="12"/>
  <c r="P106" i="12"/>
  <c r="Q106" i="12"/>
  <c r="R106" i="12"/>
  <c r="U106" i="12"/>
  <c r="V106" i="12"/>
  <c r="W106" i="12"/>
  <c r="X106" i="12"/>
  <c r="Y106" i="12"/>
  <c r="AB106" i="12"/>
  <c r="AC106" i="12"/>
  <c r="AD106" i="12"/>
  <c r="AE106" i="12"/>
  <c r="AF106" i="12"/>
  <c r="D107" i="12"/>
  <c r="G107" i="12"/>
  <c r="H107" i="12"/>
  <c r="I107" i="12"/>
  <c r="J107" i="12"/>
  <c r="K107" i="12"/>
  <c r="N107" i="12"/>
  <c r="O107" i="12"/>
  <c r="P107" i="12"/>
  <c r="Q107" i="12"/>
  <c r="R107" i="12"/>
  <c r="U107" i="12"/>
  <c r="V107" i="12"/>
  <c r="W107" i="12"/>
  <c r="X107" i="12"/>
  <c r="Y107" i="12"/>
  <c r="AB107" i="12"/>
  <c r="AC107" i="12"/>
  <c r="AD107" i="12"/>
  <c r="AE107" i="12"/>
  <c r="AF107" i="12"/>
  <c r="C104" i="12"/>
  <c r="C105" i="12"/>
  <c r="C106" i="12"/>
  <c r="C107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AA121" i="12" l="1"/>
  <c r="AA122" i="12"/>
  <c r="AA123" i="12"/>
  <c r="AA124" i="12"/>
  <c r="AA125" i="12"/>
  <c r="AA126" i="12"/>
  <c r="AA127" i="12"/>
  <c r="Z121" i="12"/>
  <c r="AA120" i="12"/>
  <c r="Z120" i="12"/>
  <c r="AF102" i="11" l="1"/>
  <c r="L120" i="12" l="1"/>
  <c r="M120" i="12"/>
  <c r="S120" i="12"/>
  <c r="T120" i="12"/>
  <c r="L121" i="12"/>
  <c r="M121" i="12"/>
  <c r="S121" i="12"/>
  <c r="T121" i="12"/>
  <c r="L122" i="12"/>
  <c r="M122" i="12"/>
  <c r="S122" i="12"/>
  <c r="T122" i="12"/>
  <c r="Z122" i="12"/>
  <c r="L123" i="12"/>
  <c r="M123" i="12"/>
  <c r="S123" i="12"/>
  <c r="T123" i="12"/>
  <c r="Z123" i="12"/>
  <c r="L124" i="12"/>
  <c r="M124" i="12"/>
  <c r="S124" i="12"/>
  <c r="T124" i="12"/>
  <c r="Z124" i="12"/>
  <c r="L125" i="12"/>
  <c r="M125" i="12"/>
  <c r="S125" i="12"/>
  <c r="T125" i="12"/>
  <c r="Z125" i="12"/>
  <c r="L126" i="12"/>
  <c r="M126" i="12"/>
  <c r="S126" i="12"/>
  <c r="T126" i="12"/>
  <c r="Z126" i="12"/>
  <c r="L127" i="12"/>
  <c r="M127" i="12"/>
  <c r="S127" i="12"/>
  <c r="T127" i="12"/>
  <c r="Z127" i="12"/>
  <c r="E120" i="12"/>
  <c r="E121" i="12"/>
  <c r="E122" i="12"/>
  <c r="E123" i="12"/>
  <c r="E124" i="12"/>
  <c r="E125" i="12"/>
  <c r="E126" i="12"/>
  <c r="E127" i="12"/>
  <c r="H114" i="12"/>
  <c r="U114" i="12"/>
  <c r="V114" i="12"/>
  <c r="W114" i="12"/>
  <c r="X114" i="12"/>
  <c r="Y114" i="12"/>
  <c r="AB114" i="12"/>
  <c r="AC114" i="12"/>
  <c r="AD114" i="12"/>
  <c r="AE114" i="12"/>
  <c r="AF114" i="12"/>
  <c r="J114" i="12"/>
  <c r="K114" i="12"/>
  <c r="N114" i="12"/>
  <c r="O114" i="12"/>
  <c r="P114" i="12"/>
  <c r="Q114" i="12"/>
  <c r="R114" i="12"/>
  <c r="I114" i="12"/>
  <c r="F127" i="12"/>
  <c r="F126" i="12"/>
  <c r="F125" i="12"/>
  <c r="F124" i="12"/>
  <c r="F123" i="12"/>
  <c r="F122" i="12"/>
  <c r="F121" i="12"/>
  <c r="F120" i="12"/>
  <c r="Y114" i="11"/>
  <c r="Z114" i="11"/>
  <c r="F111" i="11"/>
  <c r="F107" i="11"/>
  <c r="AD104" i="11"/>
  <c r="AE104" i="11"/>
  <c r="AD105" i="11"/>
  <c r="AE105" i="11"/>
  <c r="AD106" i="11"/>
  <c r="AE106" i="11"/>
  <c r="AD107" i="11"/>
  <c r="AE107" i="11"/>
  <c r="AD108" i="11"/>
  <c r="AE108" i="11"/>
  <c r="AD109" i="11"/>
  <c r="AE109" i="11"/>
  <c r="AD110" i="11"/>
  <c r="AE110" i="11"/>
  <c r="AD111" i="11"/>
  <c r="AE111" i="11"/>
  <c r="AD112" i="11"/>
  <c r="AE112" i="11"/>
  <c r="AD113" i="11"/>
  <c r="AE113" i="11"/>
  <c r="AD114" i="11"/>
  <c r="AE114" i="11"/>
  <c r="AD115" i="11"/>
  <c r="AE115" i="11"/>
  <c r="W104" i="11"/>
  <c r="X104" i="11"/>
  <c r="Y104" i="11"/>
  <c r="Z104" i="11"/>
  <c r="AA104" i="11"/>
  <c r="W105" i="11"/>
  <c r="X105" i="11"/>
  <c r="Y105" i="11"/>
  <c r="Z105" i="11"/>
  <c r="AA105" i="11"/>
  <c r="W106" i="11"/>
  <c r="X106" i="11"/>
  <c r="Y106" i="11"/>
  <c r="Z106" i="11"/>
  <c r="AA106" i="11"/>
  <c r="W107" i="11"/>
  <c r="X107" i="11"/>
  <c r="Y107" i="11"/>
  <c r="Z107" i="11"/>
  <c r="AA107" i="11"/>
  <c r="W108" i="11"/>
  <c r="X108" i="11"/>
  <c r="Y108" i="11"/>
  <c r="Z108" i="11"/>
  <c r="AA108" i="11"/>
  <c r="W109" i="11"/>
  <c r="X109" i="11"/>
  <c r="Y109" i="11"/>
  <c r="Z109" i="11"/>
  <c r="AA109" i="11"/>
  <c r="W110" i="11"/>
  <c r="X110" i="11"/>
  <c r="Y110" i="11"/>
  <c r="Z110" i="11"/>
  <c r="AA110" i="11"/>
  <c r="W111" i="11"/>
  <c r="X111" i="11"/>
  <c r="Y111" i="11"/>
  <c r="Z111" i="11"/>
  <c r="AA111" i="11"/>
  <c r="W112" i="11"/>
  <c r="X112" i="11"/>
  <c r="Y112" i="11"/>
  <c r="Z112" i="11"/>
  <c r="AA112" i="11"/>
  <c r="W113" i="11"/>
  <c r="X113" i="11"/>
  <c r="Y113" i="11"/>
  <c r="Z113" i="11"/>
  <c r="AA113" i="11"/>
  <c r="W114" i="11"/>
  <c r="X114" i="11"/>
  <c r="AA114" i="11"/>
  <c r="W115" i="11"/>
  <c r="X115" i="11"/>
  <c r="Y115" i="11"/>
  <c r="Z115" i="11"/>
  <c r="AA115" i="11"/>
  <c r="P104" i="11"/>
  <c r="Q104" i="11"/>
  <c r="R104" i="11"/>
  <c r="S104" i="11"/>
  <c r="T104" i="11"/>
  <c r="P105" i="11"/>
  <c r="Q105" i="11"/>
  <c r="R105" i="11"/>
  <c r="S105" i="11"/>
  <c r="T105" i="11"/>
  <c r="P106" i="11"/>
  <c r="Q106" i="11"/>
  <c r="R106" i="11"/>
  <c r="S106" i="11"/>
  <c r="T106" i="11"/>
  <c r="P107" i="11"/>
  <c r="Q107" i="11"/>
  <c r="R107" i="11"/>
  <c r="S107" i="11"/>
  <c r="T107" i="11"/>
  <c r="P108" i="11"/>
  <c r="Q108" i="11"/>
  <c r="R108" i="11"/>
  <c r="S108" i="11"/>
  <c r="T108" i="11"/>
  <c r="P109" i="11"/>
  <c r="Q109" i="11"/>
  <c r="R109" i="11"/>
  <c r="S109" i="11"/>
  <c r="T109" i="11"/>
  <c r="P110" i="11"/>
  <c r="Q110" i="11"/>
  <c r="R110" i="11"/>
  <c r="S110" i="11"/>
  <c r="T110" i="11"/>
  <c r="P111" i="11"/>
  <c r="Q111" i="11"/>
  <c r="R111" i="11"/>
  <c r="S111" i="11"/>
  <c r="T111" i="11"/>
  <c r="P112" i="11"/>
  <c r="Q112" i="11"/>
  <c r="R112" i="11"/>
  <c r="S112" i="11"/>
  <c r="T112" i="11"/>
  <c r="P113" i="11"/>
  <c r="Q113" i="11"/>
  <c r="R113" i="11"/>
  <c r="S113" i="11"/>
  <c r="T113" i="11"/>
  <c r="P114" i="11"/>
  <c r="Q114" i="11"/>
  <c r="R114" i="11"/>
  <c r="S114" i="11"/>
  <c r="T114" i="11"/>
  <c r="P115" i="11"/>
  <c r="Q115" i="11"/>
  <c r="R115" i="11"/>
  <c r="S115" i="11"/>
  <c r="T115" i="11"/>
  <c r="J104" i="11"/>
  <c r="K104" i="11"/>
  <c r="L104" i="11"/>
  <c r="M104" i="11"/>
  <c r="J105" i="11"/>
  <c r="K105" i="11"/>
  <c r="L105" i="11"/>
  <c r="M105" i="11"/>
  <c r="J106" i="11"/>
  <c r="K106" i="11"/>
  <c r="L106" i="11"/>
  <c r="M106" i="11"/>
  <c r="J107" i="11"/>
  <c r="K107" i="11"/>
  <c r="L107" i="11"/>
  <c r="M107" i="11"/>
  <c r="J108" i="11"/>
  <c r="K108" i="11"/>
  <c r="L108" i="11"/>
  <c r="M108" i="11"/>
  <c r="J109" i="11"/>
  <c r="K109" i="11"/>
  <c r="L109" i="11"/>
  <c r="M109" i="11"/>
  <c r="J110" i="11"/>
  <c r="K110" i="11"/>
  <c r="L110" i="11"/>
  <c r="M110" i="11"/>
  <c r="J111" i="11"/>
  <c r="K111" i="11"/>
  <c r="L111" i="11"/>
  <c r="M111" i="11"/>
  <c r="J112" i="11"/>
  <c r="K112" i="11"/>
  <c r="L112" i="11"/>
  <c r="M112" i="11"/>
  <c r="J113" i="11"/>
  <c r="K113" i="11"/>
  <c r="L113" i="11"/>
  <c r="M113" i="11"/>
  <c r="J114" i="11"/>
  <c r="K114" i="11"/>
  <c r="L114" i="11"/>
  <c r="M114" i="11"/>
  <c r="J115" i="11"/>
  <c r="K115" i="11"/>
  <c r="L115" i="11"/>
  <c r="M115" i="11"/>
  <c r="N119" i="11"/>
  <c r="O119" i="11"/>
  <c r="U119" i="11"/>
  <c r="V119" i="11"/>
  <c r="AB119" i="11"/>
  <c r="AC119" i="11"/>
  <c r="N120" i="11"/>
  <c r="O120" i="11"/>
  <c r="U120" i="11"/>
  <c r="V120" i="11"/>
  <c r="AB120" i="11"/>
  <c r="AC120" i="11"/>
  <c r="N121" i="11"/>
  <c r="O121" i="11"/>
  <c r="U121" i="11"/>
  <c r="V121" i="11"/>
  <c r="AB121" i="11"/>
  <c r="AC121" i="11"/>
  <c r="N122" i="11"/>
  <c r="O122" i="11"/>
  <c r="U122" i="11"/>
  <c r="V122" i="11"/>
  <c r="AB122" i="11"/>
  <c r="AC122" i="11"/>
  <c r="N123" i="11"/>
  <c r="O123" i="11"/>
  <c r="U123" i="11"/>
  <c r="V123" i="11"/>
  <c r="AB123" i="11"/>
  <c r="AC123" i="11"/>
  <c r="N124" i="11"/>
  <c r="O124" i="11"/>
  <c r="U124" i="11"/>
  <c r="V124" i="11"/>
  <c r="AB124" i="11"/>
  <c r="AC124" i="11"/>
  <c r="N125" i="11"/>
  <c r="O125" i="11"/>
  <c r="U125" i="11"/>
  <c r="V125" i="11"/>
  <c r="AB125" i="11"/>
  <c r="AC125" i="11"/>
  <c r="N126" i="11"/>
  <c r="O126" i="11"/>
  <c r="U126" i="11"/>
  <c r="V126" i="11"/>
  <c r="AB126" i="11"/>
  <c r="AC126" i="11"/>
  <c r="H119" i="11"/>
  <c r="H120" i="11"/>
  <c r="H121" i="11"/>
  <c r="H122" i="11"/>
  <c r="H123" i="11"/>
  <c r="H124" i="11"/>
  <c r="H125" i="11"/>
  <c r="H126" i="11"/>
  <c r="G126" i="11"/>
  <c r="G125" i="11"/>
  <c r="G124" i="11"/>
  <c r="G123" i="11"/>
  <c r="G122" i="11"/>
  <c r="G121" i="11"/>
  <c r="G120" i="11"/>
  <c r="G119" i="11"/>
  <c r="F114" i="11"/>
  <c r="B110" i="11"/>
  <c r="C110" i="11"/>
  <c r="D110" i="11"/>
  <c r="E110" i="11"/>
  <c r="B109" i="11"/>
  <c r="C109" i="11"/>
  <c r="D109" i="11"/>
  <c r="E109" i="11"/>
  <c r="C111" i="11"/>
  <c r="D111" i="11"/>
  <c r="E111" i="11"/>
  <c r="C112" i="11"/>
  <c r="D112" i="11"/>
  <c r="E112" i="11"/>
  <c r="C113" i="11"/>
  <c r="D113" i="11"/>
  <c r="E113" i="11"/>
  <c r="C114" i="11"/>
  <c r="D114" i="11"/>
  <c r="E114" i="11"/>
  <c r="C115" i="11"/>
  <c r="D115" i="11"/>
  <c r="E115" i="11"/>
  <c r="B104" i="11"/>
  <c r="C104" i="11"/>
  <c r="D104" i="11"/>
  <c r="B105" i="11"/>
  <c r="C105" i="11"/>
  <c r="D105" i="11"/>
  <c r="B106" i="11"/>
  <c r="C106" i="11"/>
  <c r="D106" i="11"/>
  <c r="B107" i="11"/>
  <c r="C107" i="11"/>
  <c r="D107" i="11"/>
  <c r="B108" i="11"/>
  <c r="C108" i="11"/>
  <c r="D108" i="11"/>
  <c r="I115" i="11"/>
  <c r="F115" i="11"/>
  <c r="B115" i="11"/>
  <c r="I114" i="11"/>
  <c r="B114" i="11"/>
  <c r="I113" i="11"/>
  <c r="F113" i="11"/>
  <c r="B113" i="11"/>
  <c r="I112" i="11"/>
  <c r="F112" i="11"/>
  <c r="B112" i="11"/>
  <c r="I111" i="11"/>
  <c r="B111" i="11"/>
  <c r="I110" i="11"/>
  <c r="F110" i="11"/>
  <c r="I109" i="11"/>
  <c r="F109" i="11"/>
  <c r="I108" i="11"/>
  <c r="F108" i="11"/>
  <c r="E108" i="11"/>
  <c r="I107" i="11"/>
  <c r="E107" i="11"/>
  <c r="I106" i="11"/>
  <c r="F106" i="11"/>
  <c r="E106" i="11"/>
  <c r="I105" i="11"/>
  <c r="F105" i="11"/>
  <c r="E105" i="11"/>
  <c r="I104" i="11"/>
  <c r="F104" i="11"/>
  <c r="E104" i="11"/>
  <c r="AF129" i="20" l="1"/>
  <c r="AE129" i="20"/>
  <c r="AF128" i="20"/>
  <c r="AE128" i="20"/>
  <c r="AF127" i="20"/>
  <c r="AE127" i="20"/>
  <c r="AF126" i="20"/>
  <c r="AE126" i="20"/>
  <c r="AF125" i="20"/>
  <c r="AE125" i="20"/>
  <c r="AF124" i="20"/>
  <c r="AE124" i="20"/>
  <c r="AF123" i="20"/>
  <c r="AE123" i="20"/>
  <c r="AF122" i="20"/>
  <c r="AE122" i="20"/>
  <c r="Y129" i="20"/>
  <c r="X129" i="20"/>
  <c r="Y128" i="20"/>
  <c r="X128" i="20"/>
  <c r="Y127" i="20"/>
  <c r="X127" i="20"/>
  <c r="Y126" i="20"/>
  <c r="X126" i="20"/>
  <c r="Y125" i="20"/>
  <c r="X125" i="20"/>
  <c r="Y124" i="20"/>
  <c r="X124" i="20"/>
  <c r="Y123" i="20"/>
  <c r="X123" i="20"/>
  <c r="Y122" i="20"/>
  <c r="X122" i="20"/>
  <c r="R129" i="20"/>
  <c r="Q129" i="20"/>
  <c r="R128" i="20"/>
  <c r="Q128" i="20"/>
  <c r="R127" i="20"/>
  <c r="Q127" i="20"/>
  <c r="R126" i="20"/>
  <c r="Q126" i="20"/>
  <c r="R125" i="20"/>
  <c r="Q125" i="20"/>
  <c r="R124" i="20"/>
  <c r="Q124" i="20"/>
  <c r="R123" i="20"/>
  <c r="Q123" i="20"/>
  <c r="R122" i="20"/>
  <c r="Q122" i="20"/>
  <c r="K129" i="20"/>
  <c r="J129" i="20"/>
  <c r="K128" i="20"/>
  <c r="J128" i="20"/>
  <c r="K127" i="20"/>
  <c r="J127" i="20"/>
  <c r="K126" i="20"/>
  <c r="J126" i="20"/>
  <c r="K125" i="20"/>
  <c r="J125" i="20"/>
  <c r="K124" i="20"/>
  <c r="J124" i="20"/>
  <c r="K123" i="20"/>
  <c r="J123" i="20"/>
  <c r="K122" i="20"/>
  <c r="J122" i="20"/>
  <c r="E104" i="20"/>
  <c r="F104" i="20"/>
  <c r="G104" i="20"/>
  <c r="H104" i="20"/>
  <c r="I104" i="20"/>
  <c r="L104" i="20"/>
  <c r="M104" i="20"/>
  <c r="N104" i="20"/>
  <c r="O104" i="20"/>
  <c r="P104" i="20"/>
  <c r="S104" i="20"/>
  <c r="T104" i="20"/>
  <c r="U104" i="20"/>
  <c r="V104" i="20"/>
  <c r="W104" i="20"/>
  <c r="Z104" i="20"/>
  <c r="AA104" i="20"/>
  <c r="AB104" i="20"/>
  <c r="AC104" i="20"/>
  <c r="AD104" i="20"/>
  <c r="E105" i="20"/>
  <c r="F105" i="20"/>
  <c r="G105" i="20"/>
  <c r="H105" i="20"/>
  <c r="I105" i="20"/>
  <c r="L105" i="20"/>
  <c r="M105" i="20"/>
  <c r="N105" i="20"/>
  <c r="O105" i="20"/>
  <c r="P105" i="20"/>
  <c r="S105" i="20"/>
  <c r="T105" i="20"/>
  <c r="U105" i="20"/>
  <c r="V105" i="20"/>
  <c r="W105" i="20"/>
  <c r="Z105" i="20"/>
  <c r="AA105" i="20"/>
  <c r="AB105" i="20"/>
  <c r="AC105" i="20"/>
  <c r="AD105" i="20"/>
  <c r="E106" i="20"/>
  <c r="F106" i="20"/>
  <c r="G106" i="20"/>
  <c r="H106" i="20"/>
  <c r="I106" i="20"/>
  <c r="Z106" i="20"/>
  <c r="AA106" i="20"/>
  <c r="AB106" i="20"/>
  <c r="AC106" i="20"/>
  <c r="AD106" i="20"/>
  <c r="L107" i="20"/>
  <c r="M107" i="20"/>
  <c r="N107" i="20"/>
  <c r="O107" i="20"/>
  <c r="P107" i="20"/>
  <c r="S107" i="20"/>
  <c r="T107" i="20"/>
  <c r="U107" i="20"/>
  <c r="V107" i="20"/>
  <c r="W107" i="20"/>
  <c r="E108" i="20"/>
  <c r="F108" i="20"/>
  <c r="G108" i="20"/>
  <c r="H108" i="20"/>
  <c r="I108" i="20"/>
  <c r="Z108" i="20"/>
  <c r="AA108" i="20"/>
  <c r="AB108" i="20"/>
  <c r="AC108" i="20"/>
  <c r="AD108" i="20"/>
  <c r="E109" i="20"/>
  <c r="F109" i="20"/>
  <c r="G109" i="20"/>
  <c r="H109" i="20"/>
  <c r="I109" i="20"/>
  <c r="Z109" i="20"/>
  <c r="AA109" i="20"/>
  <c r="AB109" i="20"/>
  <c r="AC109" i="20"/>
  <c r="AD109" i="20"/>
  <c r="L110" i="20"/>
  <c r="M110" i="20"/>
  <c r="N110" i="20"/>
  <c r="O110" i="20"/>
  <c r="P110" i="20"/>
  <c r="S110" i="20"/>
  <c r="T110" i="20"/>
  <c r="U110" i="20"/>
  <c r="V110" i="20"/>
  <c r="W110" i="20"/>
  <c r="E111" i="20"/>
  <c r="F111" i="20"/>
  <c r="G111" i="20"/>
  <c r="H111" i="20"/>
  <c r="I111" i="20"/>
  <c r="L111" i="20"/>
  <c r="M111" i="20"/>
  <c r="N111" i="20"/>
  <c r="O111" i="20"/>
  <c r="P111" i="20"/>
  <c r="S111" i="20"/>
  <c r="T111" i="20"/>
  <c r="U111" i="20"/>
  <c r="V111" i="20"/>
  <c r="W111" i="20"/>
  <c r="Z111" i="20"/>
  <c r="AA111" i="20"/>
  <c r="AB111" i="20"/>
  <c r="AC111" i="20"/>
  <c r="AD111" i="20"/>
  <c r="E112" i="20"/>
  <c r="F112" i="20"/>
  <c r="G112" i="20"/>
  <c r="H112" i="20"/>
  <c r="I112" i="20"/>
  <c r="L112" i="20"/>
  <c r="M112" i="20"/>
  <c r="N112" i="20"/>
  <c r="O112" i="20"/>
  <c r="P112" i="20"/>
  <c r="S112" i="20"/>
  <c r="T112" i="20"/>
  <c r="U112" i="20"/>
  <c r="V112" i="20"/>
  <c r="W112" i="20"/>
  <c r="Z112" i="20"/>
  <c r="AA112" i="20"/>
  <c r="AB112" i="20"/>
  <c r="AC112" i="20"/>
  <c r="AD112" i="20"/>
  <c r="E113" i="20"/>
  <c r="F113" i="20"/>
  <c r="G113" i="20"/>
  <c r="H113" i="20"/>
  <c r="I113" i="20"/>
  <c r="L113" i="20"/>
  <c r="M113" i="20"/>
  <c r="N113" i="20"/>
  <c r="O113" i="20"/>
  <c r="P113" i="20"/>
  <c r="S113" i="20"/>
  <c r="T113" i="20"/>
  <c r="U113" i="20"/>
  <c r="V113" i="20"/>
  <c r="W113" i="20"/>
  <c r="Z113" i="20"/>
  <c r="AA113" i="20"/>
  <c r="AB113" i="20"/>
  <c r="AC113" i="20"/>
  <c r="AD113" i="20"/>
  <c r="E114" i="20"/>
  <c r="F114" i="20"/>
  <c r="G114" i="20"/>
  <c r="H114" i="20"/>
  <c r="I114" i="20"/>
  <c r="L114" i="20"/>
  <c r="M114" i="20"/>
  <c r="N114" i="20"/>
  <c r="O114" i="20"/>
  <c r="P114" i="20"/>
  <c r="S114" i="20"/>
  <c r="T114" i="20"/>
  <c r="U114" i="20"/>
  <c r="V114" i="20"/>
  <c r="W114" i="20"/>
  <c r="Z114" i="20"/>
  <c r="AA114" i="20"/>
  <c r="AB114" i="20"/>
  <c r="AC114" i="20"/>
  <c r="AD114" i="20"/>
  <c r="E115" i="20"/>
  <c r="F115" i="20"/>
  <c r="G115" i="20"/>
  <c r="H115" i="20"/>
  <c r="W115" i="20"/>
  <c r="Z115" i="20"/>
  <c r="AA115" i="20"/>
  <c r="AB115" i="20"/>
  <c r="AC115" i="20"/>
  <c r="AD115" i="20"/>
  <c r="I116" i="20"/>
  <c r="L116" i="20"/>
  <c r="M116" i="20"/>
  <c r="N116" i="20"/>
  <c r="O116" i="20"/>
  <c r="P116" i="20"/>
  <c r="S116" i="20"/>
  <c r="T116" i="20"/>
  <c r="U116" i="20"/>
  <c r="V116" i="20"/>
  <c r="E117" i="20"/>
  <c r="F117" i="20"/>
  <c r="G117" i="20"/>
  <c r="H117" i="20"/>
  <c r="W117" i="20"/>
  <c r="Z117" i="20"/>
  <c r="AA117" i="20"/>
  <c r="AB117" i="20"/>
  <c r="AC117" i="20"/>
  <c r="AD117" i="20"/>
  <c r="E118" i="20"/>
  <c r="F118" i="20"/>
  <c r="G118" i="20"/>
  <c r="H118" i="20"/>
  <c r="I118" i="20"/>
  <c r="L118" i="20"/>
  <c r="M118" i="20"/>
  <c r="N118" i="20"/>
  <c r="O118" i="20"/>
  <c r="P118" i="20"/>
  <c r="S118" i="20"/>
  <c r="T118" i="20"/>
  <c r="U118" i="20"/>
  <c r="V118" i="20"/>
  <c r="W118" i="20"/>
  <c r="Z118" i="20"/>
  <c r="AA118" i="20"/>
  <c r="AB118" i="20"/>
  <c r="AC118" i="20"/>
  <c r="AD118" i="20"/>
  <c r="B118" i="20"/>
  <c r="B117" i="20"/>
  <c r="B115" i="20"/>
  <c r="B114" i="20"/>
  <c r="B113" i="20"/>
  <c r="B112" i="20"/>
  <c r="B111" i="20"/>
  <c r="B109" i="20"/>
  <c r="B108" i="20"/>
  <c r="B106" i="20"/>
  <c r="B105" i="20"/>
  <c r="B104" i="20"/>
  <c r="D129" i="20"/>
  <c r="C129" i="20"/>
  <c r="D128" i="20"/>
  <c r="C128" i="20"/>
  <c r="D127" i="20"/>
  <c r="C127" i="20"/>
  <c r="D126" i="20"/>
  <c r="C126" i="20"/>
  <c r="D125" i="20"/>
  <c r="C125" i="20"/>
  <c r="D124" i="20"/>
  <c r="C124" i="20"/>
  <c r="D123" i="20"/>
  <c r="C123" i="20"/>
  <c r="D122" i="20"/>
  <c r="C122" i="20"/>
  <c r="K120" i="9"/>
  <c r="L120" i="9"/>
  <c r="R120" i="9"/>
  <c r="S120" i="9"/>
  <c r="K121" i="9"/>
  <c r="L121" i="9"/>
  <c r="R121" i="9"/>
  <c r="S121" i="9"/>
  <c r="K122" i="9"/>
  <c r="L122" i="9"/>
  <c r="R122" i="9"/>
  <c r="S122" i="9"/>
  <c r="K123" i="9"/>
  <c r="L123" i="9"/>
  <c r="R123" i="9"/>
  <c r="S123" i="9"/>
  <c r="K124" i="9"/>
  <c r="L124" i="9"/>
  <c r="R124" i="9"/>
  <c r="S124" i="9"/>
  <c r="K125" i="9"/>
  <c r="L125" i="9"/>
  <c r="R125" i="9"/>
  <c r="S125" i="9"/>
  <c r="K126" i="9"/>
  <c r="L126" i="9"/>
  <c r="R126" i="9"/>
  <c r="S126" i="9"/>
  <c r="K127" i="9"/>
  <c r="L127" i="9"/>
  <c r="R127" i="9"/>
  <c r="S127" i="9"/>
  <c r="E120" i="9"/>
  <c r="E121" i="9"/>
  <c r="E122" i="9"/>
  <c r="E123" i="9"/>
  <c r="E124" i="9"/>
  <c r="E125" i="9"/>
  <c r="E126" i="9"/>
  <c r="E127" i="9"/>
  <c r="D127" i="9"/>
  <c r="D126" i="9"/>
  <c r="D125" i="9"/>
  <c r="D124" i="9"/>
  <c r="D123" i="9"/>
  <c r="D122" i="9"/>
  <c r="D121" i="9"/>
  <c r="D120" i="9"/>
  <c r="AC125" i="8"/>
  <c r="AC120" i="8"/>
  <c r="Y120" i="9"/>
  <c r="Z120" i="9"/>
  <c r="Y121" i="9"/>
  <c r="Z121" i="9"/>
  <c r="Y122" i="9"/>
  <c r="Z122" i="9"/>
  <c r="Y123" i="9"/>
  <c r="Z123" i="9"/>
  <c r="Y124" i="9"/>
  <c r="Z124" i="9"/>
  <c r="Y125" i="9"/>
  <c r="Z125" i="9"/>
  <c r="Y126" i="9"/>
  <c r="Z126" i="9"/>
  <c r="Y127" i="9"/>
  <c r="Z127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B116" i="9"/>
  <c r="W116" i="9"/>
  <c r="X116" i="9"/>
  <c r="U116" i="9"/>
  <c r="Q116" i="9"/>
  <c r="M116" i="9"/>
  <c r="N116" i="9"/>
  <c r="O116" i="9"/>
  <c r="N108" i="9"/>
  <c r="O108" i="9"/>
  <c r="P108" i="9"/>
  <c r="Q108" i="9"/>
  <c r="T108" i="9"/>
  <c r="U108" i="9"/>
  <c r="V108" i="9"/>
  <c r="W108" i="9"/>
  <c r="X108" i="9"/>
  <c r="AA108" i="9"/>
  <c r="AB108" i="9"/>
  <c r="AC108" i="9"/>
  <c r="N114" i="9"/>
  <c r="O114" i="9"/>
  <c r="P114" i="9"/>
  <c r="Q114" i="9"/>
  <c r="T114" i="9"/>
  <c r="U114" i="9"/>
  <c r="V114" i="9"/>
  <c r="W114" i="9"/>
  <c r="X114" i="9"/>
  <c r="AA114" i="9"/>
  <c r="AB114" i="9"/>
  <c r="AC114" i="9"/>
  <c r="M114" i="9"/>
  <c r="G112" i="9"/>
  <c r="H112" i="9"/>
  <c r="I112" i="9"/>
  <c r="J112" i="9"/>
  <c r="M112" i="9"/>
  <c r="N112" i="9"/>
  <c r="O112" i="9"/>
  <c r="P112" i="9"/>
  <c r="Q112" i="9"/>
  <c r="T112" i="9"/>
  <c r="G113" i="9"/>
  <c r="H113" i="9"/>
  <c r="I113" i="9"/>
  <c r="J113" i="9"/>
  <c r="M113" i="9"/>
  <c r="N113" i="9"/>
  <c r="O113" i="9"/>
  <c r="P113" i="9"/>
  <c r="Q113" i="9"/>
  <c r="T113" i="9"/>
  <c r="U113" i="9"/>
  <c r="V113" i="9"/>
  <c r="W113" i="9"/>
  <c r="X113" i="9"/>
  <c r="F108" i="9"/>
  <c r="G108" i="9"/>
  <c r="H108" i="9"/>
  <c r="I108" i="9"/>
  <c r="J108" i="9"/>
  <c r="F109" i="9"/>
  <c r="G109" i="9"/>
  <c r="H109" i="9"/>
  <c r="I109" i="9"/>
  <c r="J109" i="9"/>
  <c r="F110" i="9"/>
  <c r="G110" i="9"/>
  <c r="H110" i="9"/>
  <c r="I110" i="9"/>
  <c r="J110" i="9"/>
  <c r="F111" i="9"/>
  <c r="G111" i="9"/>
  <c r="H111" i="9"/>
  <c r="I111" i="9"/>
  <c r="J111" i="9"/>
  <c r="F112" i="9"/>
  <c r="F113" i="9"/>
  <c r="C113" i="9"/>
  <c r="C104" i="9"/>
  <c r="F104" i="9"/>
  <c r="G104" i="9"/>
  <c r="H104" i="9"/>
  <c r="I104" i="9"/>
  <c r="J104" i="9"/>
  <c r="M104" i="9"/>
  <c r="N104" i="9"/>
  <c r="O104" i="9"/>
  <c r="P104" i="9"/>
  <c r="Q104" i="9"/>
  <c r="T104" i="9"/>
  <c r="U104" i="9"/>
  <c r="V104" i="9"/>
  <c r="W104" i="9"/>
  <c r="X104" i="9"/>
  <c r="AA104" i="9"/>
  <c r="AB104" i="9"/>
  <c r="AC104" i="9"/>
  <c r="C105" i="9"/>
  <c r="F105" i="9"/>
  <c r="G105" i="9"/>
  <c r="H105" i="9"/>
  <c r="I105" i="9"/>
  <c r="J105" i="9"/>
  <c r="M105" i="9"/>
  <c r="N105" i="9"/>
  <c r="O105" i="9"/>
  <c r="P105" i="9"/>
  <c r="Q105" i="9"/>
  <c r="T105" i="9"/>
  <c r="U105" i="9"/>
  <c r="V105" i="9"/>
  <c r="W105" i="9"/>
  <c r="X105" i="9"/>
  <c r="AA105" i="9"/>
  <c r="AB105" i="9"/>
  <c r="AC105" i="9"/>
  <c r="C106" i="9"/>
  <c r="F106" i="9"/>
  <c r="G106" i="9"/>
  <c r="H106" i="9"/>
  <c r="I106" i="9"/>
  <c r="J106" i="9"/>
  <c r="M106" i="9"/>
  <c r="N106" i="9"/>
  <c r="O106" i="9"/>
  <c r="P106" i="9"/>
  <c r="Q106" i="9"/>
  <c r="T106" i="9"/>
  <c r="U106" i="9"/>
  <c r="V106" i="9"/>
  <c r="W106" i="9"/>
  <c r="X106" i="9"/>
  <c r="AA106" i="9"/>
  <c r="AB106" i="9"/>
  <c r="AC106" i="9"/>
  <c r="C107" i="9"/>
  <c r="F107" i="9"/>
  <c r="G107" i="9"/>
  <c r="H107" i="9"/>
  <c r="I107" i="9"/>
  <c r="J107" i="9"/>
  <c r="M107" i="9"/>
  <c r="N107" i="9"/>
  <c r="O107" i="9"/>
  <c r="P107" i="9"/>
  <c r="Q107" i="9"/>
  <c r="T107" i="9"/>
  <c r="U107" i="9"/>
  <c r="V107" i="9"/>
  <c r="W107" i="9"/>
  <c r="X107" i="9"/>
  <c r="AA107" i="9"/>
  <c r="AB107" i="9"/>
  <c r="AC107" i="9"/>
  <c r="C108" i="9"/>
  <c r="M108" i="9"/>
  <c r="C109" i="9"/>
  <c r="M109" i="9"/>
  <c r="N109" i="9"/>
  <c r="O109" i="9"/>
  <c r="P109" i="9"/>
  <c r="Q109" i="9"/>
  <c r="T109" i="9"/>
  <c r="U109" i="9"/>
  <c r="V109" i="9"/>
  <c r="W109" i="9"/>
  <c r="X109" i="9"/>
  <c r="AA109" i="9"/>
  <c r="AB109" i="9"/>
  <c r="AC109" i="9"/>
  <c r="C110" i="9"/>
  <c r="M110" i="9"/>
  <c r="N110" i="9"/>
  <c r="O110" i="9"/>
  <c r="P110" i="9"/>
  <c r="Q110" i="9"/>
  <c r="T110" i="9"/>
  <c r="U110" i="9"/>
  <c r="V110" i="9"/>
  <c r="W110" i="9"/>
  <c r="X110" i="9"/>
  <c r="AA110" i="9"/>
  <c r="AB110" i="9"/>
  <c r="AC110" i="9"/>
  <c r="C111" i="9"/>
  <c r="M111" i="9"/>
  <c r="N111" i="9"/>
  <c r="O111" i="9"/>
  <c r="P111" i="9"/>
  <c r="Q111" i="9"/>
  <c r="T111" i="9"/>
  <c r="U111" i="9"/>
  <c r="V111" i="9"/>
  <c r="W111" i="9"/>
  <c r="X111" i="9"/>
  <c r="AA111" i="9"/>
  <c r="AB111" i="9"/>
  <c r="AC111" i="9"/>
  <c r="C112" i="9"/>
  <c r="U112" i="9"/>
  <c r="V112" i="9"/>
  <c r="W112" i="9"/>
  <c r="X112" i="9"/>
  <c r="AA112" i="9"/>
  <c r="AB112" i="9"/>
  <c r="AC112" i="9"/>
  <c r="AA113" i="9"/>
  <c r="AB113" i="9"/>
  <c r="AC113" i="9"/>
  <c r="C114" i="9"/>
  <c r="F114" i="9"/>
  <c r="G114" i="9"/>
  <c r="H114" i="9"/>
  <c r="I114" i="9"/>
  <c r="J114" i="9"/>
  <c r="C115" i="9"/>
  <c r="F115" i="9"/>
  <c r="G115" i="9"/>
  <c r="H115" i="9"/>
  <c r="I115" i="9"/>
  <c r="J115" i="9"/>
  <c r="M115" i="9"/>
  <c r="N115" i="9"/>
  <c r="O115" i="9"/>
  <c r="P115" i="9"/>
  <c r="Q115" i="9"/>
  <c r="T115" i="9"/>
  <c r="U115" i="9"/>
  <c r="V115" i="9"/>
  <c r="W115" i="9"/>
  <c r="X115" i="9"/>
  <c r="AA115" i="9"/>
  <c r="AB115" i="9"/>
  <c r="AC115" i="9"/>
  <c r="C116" i="9"/>
  <c r="F116" i="9"/>
  <c r="G116" i="9"/>
  <c r="H116" i="9"/>
  <c r="I116" i="9"/>
  <c r="J116" i="9"/>
  <c r="P116" i="9"/>
  <c r="T116" i="9"/>
  <c r="V116" i="9"/>
  <c r="AA116" i="9"/>
  <c r="AC116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G119" i="8"/>
  <c r="H119" i="8"/>
  <c r="N119" i="8"/>
  <c r="O119" i="8"/>
  <c r="U119" i="8"/>
  <c r="V119" i="8"/>
  <c r="AB119" i="8"/>
  <c r="AC119" i="8"/>
  <c r="G120" i="8"/>
  <c r="H120" i="8"/>
  <c r="N120" i="8"/>
  <c r="O120" i="8"/>
  <c r="U120" i="8"/>
  <c r="V120" i="8"/>
  <c r="AB120" i="8"/>
  <c r="G121" i="8"/>
  <c r="H121" i="8"/>
  <c r="N121" i="8"/>
  <c r="O121" i="8"/>
  <c r="U121" i="8"/>
  <c r="V121" i="8"/>
  <c r="AB121" i="8"/>
  <c r="AC121" i="8"/>
  <c r="G122" i="8"/>
  <c r="H122" i="8"/>
  <c r="N122" i="8"/>
  <c r="O122" i="8"/>
  <c r="U122" i="8"/>
  <c r="V122" i="8"/>
  <c r="AB122" i="8"/>
  <c r="AC122" i="8"/>
  <c r="G123" i="8"/>
  <c r="H123" i="8"/>
  <c r="N123" i="8"/>
  <c r="O123" i="8"/>
  <c r="U123" i="8"/>
  <c r="V123" i="8"/>
  <c r="AB123" i="8"/>
  <c r="AC123" i="8"/>
  <c r="G124" i="8"/>
  <c r="H124" i="8"/>
  <c r="N124" i="8"/>
  <c r="O124" i="8"/>
  <c r="U124" i="8"/>
  <c r="V124" i="8"/>
  <c r="AB124" i="8"/>
  <c r="AC124" i="8"/>
  <c r="G125" i="8"/>
  <c r="H125" i="8"/>
  <c r="N125" i="8"/>
  <c r="O125" i="8"/>
  <c r="U125" i="8"/>
  <c r="V125" i="8"/>
  <c r="AB125" i="8"/>
  <c r="G126" i="8"/>
  <c r="H126" i="8"/>
  <c r="N126" i="8"/>
  <c r="O126" i="8"/>
  <c r="U126" i="8"/>
  <c r="V126" i="8"/>
  <c r="AB126" i="8"/>
  <c r="AC126" i="8"/>
  <c r="C104" i="8"/>
  <c r="D104" i="8"/>
  <c r="E104" i="8"/>
  <c r="F104" i="8"/>
  <c r="I104" i="8"/>
  <c r="J104" i="8"/>
  <c r="K104" i="8"/>
  <c r="L104" i="8"/>
  <c r="M104" i="8"/>
  <c r="P104" i="8"/>
  <c r="Q104" i="8"/>
  <c r="R104" i="8"/>
  <c r="S104" i="8"/>
  <c r="T104" i="8"/>
  <c r="W104" i="8"/>
  <c r="X104" i="8"/>
  <c r="Y104" i="8"/>
  <c r="Z104" i="8"/>
  <c r="AA104" i="8"/>
  <c r="AD104" i="8"/>
  <c r="AE104" i="8"/>
  <c r="AF104" i="8"/>
  <c r="C105" i="8"/>
  <c r="D105" i="8"/>
  <c r="E105" i="8"/>
  <c r="F105" i="8"/>
  <c r="I105" i="8"/>
  <c r="J105" i="8"/>
  <c r="K105" i="8"/>
  <c r="L105" i="8"/>
  <c r="M105" i="8"/>
  <c r="P105" i="8"/>
  <c r="Q105" i="8"/>
  <c r="R105" i="8"/>
  <c r="S105" i="8"/>
  <c r="T105" i="8"/>
  <c r="W105" i="8"/>
  <c r="X105" i="8"/>
  <c r="Y105" i="8"/>
  <c r="Z105" i="8"/>
  <c r="AA105" i="8"/>
  <c r="AD105" i="8"/>
  <c r="AE105" i="8"/>
  <c r="AF105" i="8"/>
  <c r="C106" i="8"/>
  <c r="D106" i="8"/>
  <c r="E106" i="8"/>
  <c r="F106" i="8"/>
  <c r="I106" i="8"/>
  <c r="J106" i="8"/>
  <c r="K106" i="8"/>
  <c r="L106" i="8"/>
  <c r="M106" i="8"/>
  <c r="P106" i="8"/>
  <c r="Q106" i="8"/>
  <c r="R106" i="8"/>
  <c r="S106" i="8"/>
  <c r="T106" i="8"/>
  <c r="W106" i="8"/>
  <c r="X106" i="8"/>
  <c r="Y106" i="8"/>
  <c r="Z106" i="8"/>
  <c r="AA106" i="8"/>
  <c r="AD106" i="8"/>
  <c r="AE106" i="8"/>
  <c r="AF106" i="8"/>
  <c r="C107" i="8"/>
  <c r="D107" i="8"/>
  <c r="E107" i="8"/>
  <c r="F107" i="8"/>
  <c r="I107" i="8"/>
  <c r="J107" i="8"/>
  <c r="K107" i="8"/>
  <c r="L107" i="8"/>
  <c r="M107" i="8"/>
  <c r="P107" i="8"/>
  <c r="Q107" i="8"/>
  <c r="R107" i="8"/>
  <c r="S107" i="8"/>
  <c r="T107" i="8"/>
  <c r="W107" i="8"/>
  <c r="X107" i="8"/>
  <c r="Y107" i="8"/>
  <c r="Z107" i="8"/>
  <c r="AA107" i="8"/>
  <c r="AD107" i="8"/>
  <c r="AE107" i="8"/>
  <c r="AF107" i="8"/>
  <c r="C108" i="8"/>
  <c r="D108" i="8"/>
  <c r="E108" i="8"/>
  <c r="F108" i="8"/>
  <c r="I108" i="8"/>
  <c r="J108" i="8"/>
  <c r="K108" i="8"/>
  <c r="L108" i="8"/>
  <c r="M108" i="8"/>
  <c r="P108" i="8"/>
  <c r="Q108" i="8"/>
  <c r="R108" i="8"/>
  <c r="S108" i="8"/>
  <c r="T108" i="8"/>
  <c r="W108" i="8"/>
  <c r="X108" i="8"/>
  <c r="Y108" i="8"/>
  <c r="Z108" i="8"/>
  <c r="AA108" i="8"/>
  <c r="AD108" i="8"/>
  <c r="AE108" i="8"/>
  <c r="AF108" i="8"/>
  <c r="C109" i="8"/>
  <c r="D109" i="8"/>
  <c r="E109" i="8"/>
  <c r="F109" i="8"/>
  <c r="I109" i="8"/>
  <c r="J109" i="8"/>
  <c r="K109" i="8"/>
  <c r="L109" i="8"/>
  <c r="M109" i="8"/>
  <c r="P109" i="8"/>
  <c r="Q109" i="8"/>
  <c r="R109" i="8"/>
  <c r="S109" i="8"/>
  <c r="T109" i="8"/>
  <c r="W109" i="8"/>
  <c r="X109" i="8"/>
  <c r="Y109" i="8"/>
  <c r="Z109" i="8"/>
  <c r="AA109" i="8"/>
  <c r="AD109" i="8"/>
  <c r="AE109" i="8"/>
  <c r="AF109" i="8"/>
  <c r="C110" i="8"/>
  <c r="D110" i="8"/>
  <c r="E110" i="8"/>
  <c r="F110" i="8"/>
  <c r="I110" i="8"/>
  <c r="J110" i="8"/>
  <c r="K110" i="8"/>
  <c r="L110" i="8"/>
  <c r="M110" i="8"/>
  <c r="P110" i="8"/>
  <c r="Q110" i="8"/>
  <c r="R110" i="8"/>
  <c r="S110" i="8"/>
  <c r="T110" i="8"/>
  <c r="W110" i="8"/>
  <c r="X110" i="8"/>
  <c r="Y110" i="8"/>
  <c r="Z110" i="8"/>
  <c r="AA110" i="8"/>
  <c r="AD110" i="8"/>
  <c r="AE110" i="8"/>
  <c r="AF110" i="8"/>
  <c r="C111" i="8"/>
  <c r="D111" i="8"/>
  <c r="E111" i="8"/>
  <c r="F111" i="8"/>
  <c r="I111" i="8"/>
  <c r="J111" i="8"/>
  <c r="K111" i="8"/>
  <c r="L111" i="8"/>
  <c r="M111" i="8"/>
  <c r="P111" i="8"/>
  <c r="Q111" i="8"/>
  <c r="R111" i="8"/>
  <c r="S111" i="8"/>
  <c r="T111" i="8"/>
  <c r="W111" i="8"/>
  <c r="X111" i="8"/>
  <c r="Y111" i="8"/>
  <c r="Z111" i="8"/>
  <c r="AA111" i="8"/>
  <c r="AD111" i="8"/>
  <c r="AE111" i="8"/>
  <c r="AF111" i="8"/>
  <c r="C112" i="8"/>
  <c r="D112" i="8"/>
  <c r="E112" i="8"/>
  <c r="F112" i="8"/>
  <c r="I112" i="8"/>
  <c r="J112" i="8"/>
  <c r="K112" i="8"/>
  <c r="L112" i="8"/>
  <c r="M112" i="8"/>
  <c r="P112" i="8"/>
  <c r="Q112" i="8"/>
  <c r="R112" i="8"/>
  <c r="S112" i="8"/>
  <c r="T112" i="8"/>
  <c r="W112" i="8"/>
  <c r="X112" i="8"/>
  <c r="Y112" i="8"/>
  <c r="Z112" i="8"/>
  <c r="AA112" i="8"/>
  <c r="AD112" i="8"/>
  <c r="AE112" i="8"/>
  <c r="AF112" i="8"/>
  <c r="C113" i="8"/>
  <c r="D113" i="8"/>
  <c r="E113" i="8"/>
  <c r="F113" i="8"/>
  <c r="I113" i="8"/>
  <c r="J113" i="8"/>
  <c r="K113" i="8"/>
  <c r="L113" i="8"/>
  <c r="M113" i="8"/>
  <c r="P113" i="8"/>
  <c r="Q113" i="8"/>
  <c r="R113" i="8"/>
  <c r="S113" i="8"/>
  <c r="T113" i="8"/>
  <c r="W113" i="8"/>
  <c r="X113" i="8"/>
  <c r="Y113" i="8"/>
  <c r="Z113" i="8"/>
  <c r="AA113" i="8"/>
  <c r="AD113" i="8"/>
  <c r="AE113" i="8"/>
  <c r="AF113" i="8"/>
  <c r="C114" i="8"/>
  <c r="D114" i="8"/>
  <c r="E114" i="8"/>
  <c r="F114" i="8"/>
  <c r="I114" i="8"/>
  <c r="J114" i="8"/>
  <c r="K114" i="8"/>
  <c r="L114" i="8"/>
  <c r="M114" i="8"/>
  <c r="P114" i="8"/>
  <c r="Q114" i="8"/>
  <c r="R114" i="8"/>
  <c r="S114" i="8"/>
  <c r="T114" i="8"/>
  <c r="W114" i="8"/>
  <c r="X114" i="8"/>
  <c r="Y114" i="8"/>
  <c r="Z114" i="8"/>
  <c r="AA114" i="8"/>
  <c r="AD114" i="8"/>
  <c r="AE114" i="8"/>
  <c r="AF114" i="8"/>
  <c r="C115" i="8"/>
  <c r="D115" i="8"/>
  <c r="E115" i="8"/>
  <c r="F115" i="8"/>
  <c r="I115" i="8"/>
  <c r="J115" i="8"/>
  <c r="K115" i="8"/>
  <c r="L115" i="8"/>
  <c r="M115" i="8"/>
  <c r="P115" i="8"/>
  <c r="Q115" i="8"/>
  <c r="R115" i="8"/>
  <c r="S115" i="8"/>
  <c r="T115" i="8"/>
  <c r="W115" i="8"/>
  <c r="X115" i="8"/>
  <c r="Y115" i="8"/>
  <c r="Z115" i="8"/>
  <c r="AA115" i="8"/>
  <c r="AD115" i="8"/>
  <c r="AE115" i="8"/>
  <c r="AF115" i="8"/>
  <c r="C116" i="8"/>
  <c r="D116" i="8"/>
  <c r="E116" i="8"/>
  <c r="F116" i="8"/>
  <c r="I116" i="8"/>
  <c r="J116" i="8"/>
  <c r="K116" i="8"/>
  <c r="L116" i="8"/>
  <c r="M116" i="8"/>
  <c r="P116" i="8"/>
  <c r="Q116" i="8"/>
  <c r="R116" i="8"/>
  <c r="S116" i="8"/>
  <c r="T116" i="8"/>
  <c r="W116" i="8"/>
  <c r="X116" i="8"/>
  <c r="Y116" i="8"/>
  <c r="Z116" i="8"/>
  <c r="AA116" i="8"/>
  <c r="AD116" i="8"/>
  <c r="AE116" i="8"/>
  <c r="AF116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F14" i="5"/>
  <c r="F16" i="5" s="1"/>
  <c r="AG102" i="19"/>
  <c r="AG102" i="17" l="1"/>
  <c r="AG102" i="14"/>
  <c r="AG102" i="20" l="1"/>
  <c r="E14" i="5" l="1"/>
  <c r="E16" i="5" s="1"/>
  <c r="D14" i="5" l="1"/>
  <c r="AG102" i="12"/>
  <c r="AE102" i="9"/>
  <c r="C14" i="5" l="1"/>
  <c r="B14" i="5"/>
  <c r="AG102" i="8" l="1"/>
</calcChain>
</file>

<file path=xl/sharedStrings.xml><?xml version="1.0" encoding="utf-8"?>
<sst xmlns="http://schemas.openxmlformats.org/spreadsheetml/2006/main" count="2048" uniqueCount="499">
  <si>
    <t>日　期</t>
  </si>
  <si>
    <t>頻道號碼</t>
  </si>
  <si>
    <t>00:00~00:15</t>
  </si>
  <si>
    <t>00:15~00:30</t>
  </si>
  <si>
    <t>00:30~00:45</t>
  </si>
  <si>
    <t>00:45~01:00</t>
  </si>
  <si>
    <t>01:00~01:15</t>
  </si>
  <si>
    <t>01:15~01:30</t>
  </si>
  <si>
    <t>01:30~01:45</t>
  </si>
  <si>
    <t>01:45~02:00</t>
  </si>
  <si>
    <t>02:00~02:15</t>
  </si>
  <si>
    <t>02:15~02:30</t>
  </si>
  <si>
    <t>02:30~02:45</t>
  </si>
  <si>
    <t>02:45~03:00</t>
  </si>
  <si>
    <t>03:00~03:15</t>
  </si>
  <si>
    <t>03:15~03:30</t>
  </si>
  <si>
    <t>03:30~03:45</t>
  </si>
  <si>
    <t>03:45~04:00</t>
  </si>
  <si>
    <t>04:00~04:15</t>
  </si>
  <si>
    <t>04:15~04:30</t>
  </si>
  <si>
    <t>04:30~04:45</t>
  </si>
  <si>
    <t>04:45~05:00</t>
  </si>
  <si>
    <t>05:00~05:15</t>
  </si>
  <si>
    <t>05:15~05:30</t>
  </si>
  <si>
    <t>05:30~05:45</t>
  </si>
  <si>
    <t>05:45~06:00</t>
  </si>
  <si>
    <t>06:00~06:15</t>
  </si>
  <si>
    <t>06:15~06:30</t>
  </si>
  <si>
    <t>06:30~06:45</t>
  </si>
  <si>
    <t>06:45~07:00</t>
  </si>
  <si>
    <t>07:00~07:15</t>
  </si>
  <si>
    <t>07:15~07:30</t>
  </si>
  <si>
    <t>07:30~07:45</t>
  </si>
  <si>
    <t>07:45~08:00</t>
  </si>
  <si>
    <t>08:00~08:15</t>
  </si>
  <si>
    <t>08:15~08:30</t>
  </si>
  <si>
    <t>08:30~08:45</t>
  </si>
  <si>
    <t>08:45~09:00</t>
  </si>
  <si>
    <t>09:00~09:15</t>
  </si>
  <si>
    <t>09:15~09:30</t>
  </si>
  <si>
    <t>09:30~09:45</t>
  </si>
  <si>
    <t>09:45~10:00</t>
  </si>
  <si>
    <t>10:00~10:15</t>
  </si>
  <si>
    <t>10:15~10:30</t>
  </si>
  <si>
    <t>10:30~10:45</t>
  </si>
  <si>
    <t>10:45~11:00</t>
  </si>
  <si>
    <t>11:00~11:15</t>
  </si>
  <si>
    <t>11:15~11:30</t>
  </si>
  <si>
    <t>11:30~11:45</t>
  </si>
  <si>
    <t>11:45~12:00</t>
  </si>
  <si>
    <t>12:00~12:15</t>
  </si>
  <si>
    <t>12:15~12:30</t>
  </si>
  <si>
    <t>12:30~12:45</t>
  </si>
  <si>
    <t>12:45~13:00</t>
  </si>
  <si>
    <t>13:00~13:15</t>
  </si>
  <si>
    <t>13:15~13:30</t>
  </si>
  <si>
    <t>13:30~13:45</t>
  </si>
  <si>
    <t>13:45~14:00</t>
  </si>
  <si>
    <t>14:00~14:15</t>
  </si>
  <si>
    <t>14:15~14:30</t>
  </si>
  <si>
    <t>14:30~14:45</t>
  </si>
  <si>
    <t>14:45~15:00</t>
  </si>
  <si>
    <t>15:00~15:15</t>
  </si>
  <si>
    <t>15:15~15:30</t>
  </si>
  <si>
    <t>15:30~15:45</t>
  </si>
  <si>
    <t>15:45~16:00</t>
  </si>
  <si>
    <t>16:00~16:15</t>
  </si>
  <si>
    <t>16:15~16:30</t>
  </si>
  <si>
    <t>16:30~16:45</t>
  </si>
  <si>
    <t>16:45~17:00</t>
  </si>
  <si>
    <t>17:00~17:15</t>
  </si>
  <si>
    <t>17:15~17:30</t>
  </si>
  <si>
    <t>17:30~17:45</t>
  </si>
  <si>
    <t>17:45~18:00</t>
  </si>
  <si>
    <t>18:00~18:15</t>
  </si>
  <si>
    <t>18:15~18:30</t>
  </si>
  <si>
    <t>18:30~18:45</t>
  </si>
  <si>
    <t>18:45~19:00</t>
  </si>
  <si>
    <t>19:00~19:15</t>
  </si>
  <si>
    <t>19:15~19:30</t>
  </si>
  <si>
    <t>19:30~19:45</t>
  </si>
  <si>
    <t>19:45~20:00</t>
  </si>
  <si>
    <t>20:00~20:15</t>
  </si>
  <si>
    <t>20:15~20:30</t>
  </si>
  <si>
    <t>20:30~20:45</t>
  </si>
  <si>
    <t>20:45~21:00</t>
  </si>
  <si>
    <t>21:00~21:15</t>
  </si>
  <si>
    <t>21:15~21:30</t>
  </si>
  <si>
    <t>21:30~21:45</t>
  </si>
  <si>
    <t>21:45~22:00</t>
  </si>
  <si>
    <t>22:00~22:15</t>
  </si>
  <si>
    <t>22:15~22:30</t>
  </si>
  <si>
    <t>22:30~22:45</t>
  </si>
  <si>
    <t>22:45~23:00</t>
  </si>
  <si>
    <t>23:00~23:15</t>
  </si>
  <si>
    <t>23:15~23:30</t>
  </si>
  <si>
    <t>23:30~23:45</t>
  </si>
  <si>
    <t>23:45~24:00</t>
  </si>
  <si>
    <t>V1付費頻道收視率報表</t>
  </si>
  <si>
    <t>付費用戶數</t>
  </si>
  <si>
    <t>日</t>
    <phoneticPr fontId="2" type="noConversion"/>
  </si>
  <si>
    <t>一</t>
    <phoneticPr fontId="2" type="noConversion"/>
  </si>
  <si>
    <t>二</t>
    <phoneticPr fontId="2" type="noConversion"/>
  </si>
  <si>
    <t>三</t>
    <phoneticPr fontId="2" type="noConversion"/>
  </si>
  <si>
    <t>四</t>
    <phoneticPr fontId="2" type="noConversion"/>
  </si>
  <si>
    <t>五</t>
    <phoneticPr fontId="2" type="noConversion"/>
  </si>
  <si>
    <t>六</t>
    <phoneticPr fontId="2" type="noConversion"/>
  </si>
  <si>
    <t>1月</t>
    <phoneticPr fontId="2" type="noConversion"/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</si>
  <si>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</si>
  <si>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</si>
  <si>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</si>
  <si>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</si>
  <si>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</si>
  <si>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</si>
  <si>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</si>
  <si>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</si>
  <si>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</si>
  <si>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</si>
  <si>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</si>
  <si>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星期</t>
    <phoneticPr fontId="2" type="noConversion"/>
  </si>
  <si>
    <t>每日平均收視率</t>
    <phoneticPr fontId="2" type="noConversion"/>
  </si>
  <si>
    <t>中華電信收視率</t>
    <phoneticPr fontId="2" type="noConversion"/>
  </si>
  <si>
    <r>
      <rPr>
        <sz val="11"/>
        <color indexed="8"/>
        <rFont val="細明體"/>
        <family val="3"/>
        <charset val="136"/>
      </rPr>
      <t>一</t>
    </r>
    <phoneticPr fontId="2" type="noConversion"/>
  </si>
  <si>
    <r>
      <rPr>
        <sz val="11"/>
        <color indexed="8"/>
        <rFont val="細明體"/>
        <family val="3"/>
        <charset val="136"/>
      </rPr>
      <t>二</t>
    </r>
    <phoneticPr fontId="2" type="noConversion"/>
  </si>
  <si>
    <r>
      <rPr>
        <sz val="11"/>
        <color indexed="8"/>
        <rFont val="細明體"/>
        <family val="3"/>
        <charset val="136"/>
      </rPr>
      <t>三</t>
    </r>
    <phoneticPr fontId="2" type="noConversion"/>
  </si>
  <si>
    <r>
      <rPr>
        <sz val="11"/>
        <color indexed="8"/>
        <rFont val="細明體"/>
        <family val="3"/>
        <charset val="136"/>
      </rPr>
      <t>四</t>
    </r>
    <phoneticPr fontId="2" type="noConversion"/>
  </si>
  <si>
    <r>
      <rPr>
        <sz val="11"/>
        <color indexed="8"/>
        <rFont val="細明體"/>
        <family val="3"/>
        <charset val="136"/>
      </rPr>
      <t>五</t>
    </r>
    <phoneticPr fontId="2" type="noConversion"/>
  </si>
  <si>
    <r>
      <rPr>
        <sz val="11"/>
        <color indexed="8"/>
        <rFont val="細明體"/>
        <family val="3"/>
        <charset val="136"/>
      </rPr>
      <t>六</t>
    </r>
    <phoneticPr fontId="2" type="noConversion"/>
  </si>
  <si>
    <r>
      <rPr>
        <sz val="11"/>
        <color indexed="8"/>
        <rFont val="細明體"/>
        <family val="3"/>
        <charset val="136"/>
      </rPr>
      <t>日</t>
    </r>
    <phoneticPr fontId="2" type="noConversion"/>
  </si>
  <si>
    <r>
      <rPr>
        <sz val="11"/>
        <color rgb="FFFF0000"/>
        <rFont val="細明體"/>
        <family val="3"/>
        <charset val="136"/>
      </rPr>
      <t>六</t>
    </r>
    <phoneticPr fontId="2" type="noConversion"/>
  </si>
  <si>
    <r>
      <rPr>
        <sz val="11"/>
        <color rgb="FFFF0000"/>
        <rFont val="細明體"/>
        <family val="3"/>
        <charset val="136"/>
      </rPr>
      <t>日</t>
    </r>
    <phoneticPr fontId="2" type="noConversion"/>
  </si>
  <si>
    <t>假日0-2點卡通平均蠟筆</t>
    <phoneticPr fontId="2" type="noConversion"/>
  </si>
  <si>
    <t>除夕</t>
    <phoneticPr fontId="2" type="noConversion"/>
  </si>
  <si>
    <t>小年夜</t>
    <phoneticPr fontId="2" type="noConversion"/>
  </si>
  <si>
    <t>中華電信收視率</t>
    <phoneticPr fontId="2" type="noConversion"/>
  </si>
  <si>
    <r>
      <rPr>
        <sz val="11"/>
        <rFont val="細明體"/>
        <family val="3"/>
        <charset val="136"/>
      </rPr>
      <t>四</t>
    </r>
    <phoneticPr fontId="2" type="noConversion"/>
  </si>
  <si>
    <r>
      <rPr>
        <sz val="11"/>
        <rFont val="細明體"/>
        <family val="3"/>
        <charset val="136"/>
      </rPr>
      <t>五</t>
    </r>
    <phoneticPr fontId="2" type="noConversion"/>
  </si>
  <si>
    <r>
      <rPr>
        <sz val="11"/>
        <rFont val="細明體"/>
        <family val="3"/>
        <charset val="136"/>
      </rPr>
      <t>六</t>
    </r>
    <phoneticPr fontId="2" type="noConversion"/>
  </si>
  <si>
    <r>
      <rPr>
        <sz val="11"/>
        <rFont val="細明體"/>
        <family val="3"/>
        <charset val="136"/>
      </rPr>
      <t>日</t>
    </r>
    <phoneticPr fontId="2" type="noConversion"/>
  </si>
  <si>
    <r>
      <rPr>
        <sz val="11"/>
        <rFont val="細明體"/>
        <family val="3"/>
        <charset val="136"/>
      </rPr>
      <t>一</t>
    </r>
    <phoneticPr fontId="2" type="noConversion"/>
  </si>
  <si>
    <r>
      <rPr>
        <sz val="11"/>
        <rFont val="細明體"/>
        <family val="3"/>
        <charset val="136"/>
      </rPr>
      <t>二</t>
    </r>
    <phoneticPr fontId="2" type="noConversion"/>
  </si>
  <si>
    <r>
      <rPr>
        <sz val="11"/>
        <rFont val="細明體"/>
        <family val="3"/>
        <charset val="136"/>
      </rPr>
      <t>三</t>
    </r>
    <phoneticPr fontId="2" type="noConversion"/>
  </si>
  <si>
    <t>假日14-16點卡通蠟筆小新</t>
    <phoneticPr fontId="2" type="noConversion"/>
  </si>
  <si>
    <t>假日16-18點卡通蠟筆電影</t>
    <phoneticPr fontId="2" type="noConversion"/>
  </si>
  <si>
    <t>初一</t>
    <phoneticPr fontId="2" type="noConversion"/>
  </si>
  <si>
    <t>初二</t>
    <phoneticPr fontId="2" type="noConversion"/>
  </si>
  <si>
    <t>初三</t>
    <phoneticPr fontId="2" type="noConversion"/>
  </si>
  <si>
    <t>初四</t>
    <phoneticPr fontId="2" type="noConversion"/>
  </si>
  <si>
    <t>初五</t>
    <phoneticPr fontId="2" type="noConversion"/>
  </si>
  <si>
    <t>KPI</t>
    <phoneticPr fontId="2" type="noConversion"/>
  </si>
  <si>
    <t>假日14-16點卡通蠟筆小新</t>
    <phoneticPr fontId="2" type="noConversion"/>
  </si>
  <si>
    <t>假日7-9點卡通蠟筆</t>
    <phoneticPr fontId="2" type="noConversion"/>
  </si>
  <si>
    <t>飛狐</t>
    <phoneticPr fontId="2" type="noConversion"/>
  </si>
  <si>
    <t>假日16-18點卡通蠟筆電影</t>
    <phoneticPr fontId="2" type="noConversion"/>
  </si>
  <si>
    <t>假日21-24點灌籃高手</t>
    <phoneticPr fontId="2" type="noConversion"/>
  </si>
  <si>
    <t>春閨</t>
    <phoneticPr fontId="2" type="noConversion"/>
  </si>
  <si>
    <t>知否</t>
    <phoneticPr fontId="2" type="noConversion"/>
  </si>
  <si>
    <t>請君</t>
    <phoneticPr fontId="2" type="noConversion"/>
  </si>
  <si>
    <t>軍師聯盟</t>
    <phoneticPr fontId="2" type="noConversion"/>
  </si>
  <si>
    <t>一生一世</t>
    <phoneticPr fontId="2" type="noConversion"/>
  </si>
  <si>
    <t>差異</t>
    <phoneticPr fontId="2" type="noConversion"/>
  </si>
  <si>
    <t>凌晨0-2點平均神雕俠侶</t>
    <phoneticPr fontId="2" type="noConversion"/>
  </si>
  <si>
    <t>假日14-16點卡通蠟筆小心</t>
    <phoneticPr fontId="2" type="noConversion"/>
  </si>
  <si>
    <t>假日23-24點少女翔/蠟筆</t>
    <phoneticPr fontId="2" type="noConversion"/>
  </si>
  <si>
    <t>浮圖緣</t>
    <phoneticPr fontId="2" type="noConversion"/>
  </si>
  <si>
    <t>聖鬥士少女翔</t>
    <phoneticPr fontId="2" type="noConversion"/>
  </si>
  <si>
    <t>早上4-6點平均一剪/東宮</t>
    <phoneticPr fontId="2" type="noConversion"/>
  </si>
  <si>
    <t>早上6-7點平均老虎/蠟筆</t>
    <phoneticPr fontId="2" type="noConversion"/>
  </si>
  <si>
    <t>早上7-9點平均慶餘年/神雕</t>
    <phoneticPr fontId="2" type="noConversion"/>
  </si>
  <si>
    <t>早上9-11點平均神雕/浮圖緣</t>
    <phoneticPr fontId="2" type="noConversion"/>
  </si>
  <si>
    <t>早上11-13點平均慶餘年/雪中</t>
    <phoneticPr fontId="2" type="noConversion"/>
  </si>
  <si>
    <t>下午13-15點平均請君/浮圖緣</t>
    <phoneticPr fontId="2" type="noConversion"/>
  </si>
  <si>
    <t>下午3-5點平均神鵰俠侶</t>
    <phoneticPr fontId="2" type="noConversion"/>
  </si>
  <si>
    <t>下午5-6點卡通平均老虎假面/蠟筆</t>
    <phoneticPr fontId="2" type="noConversion"/>
  </si>
  <si>
    <t>下午6-7點卡通平均蠟筆小新</t>
    <phoneticPr fontId="2" type="noConversion"/>
  </si>
  <si>
    <t>晚上7-9點請君/浮圖緣</t>
    <phoneticPr fontId="2" type="noConversion"/>
  </si>
  <si>
    <t>晚上9-10點醫師好辣</t>
    <phoneticPr fontId="2" type="noConversion"/>
  </si>
  <si>
    <t>晚上10-12點慶餘年/浮圖緣</t>
    <phoneticPr fontId="2" type="noConversion"/>
  </si>
  <si>
    <t>凌晨0-2點平均神雕/星漢</t>
    <phoneticPr fontId="2" type="noConversion"/>
  </si>
  <si>
    <t>早上6-7點平均蠟筆/鬼滅/無限列車/遊郭篇</t>
    <phoneticPr fontId="2" type="noConversion"/>
  </si>
  <si>
    <t>早上7-9點平均星漢/月升</t>
    <phoneticPr fontId="2" type="noConversion"/>
  </si>
  <si>
    <t>早上9-11點平均浮圖/延禧</t>
    <phoneticPr fontId="2" type="noConversion"/>
  </si>
  <si>
    <t>早上11-13點平均雪中/假日</t>
    <phoneticPr fontId="2" type="noConversion"/>
  </si>
  <si>
    <t>下午13-15點平均浮圖/風月/力拔/四時/鎖愛/奉旨/君心</t>
    <phoneticPr fontId="2" type="noConversion"/>
  </si>
  <si>
    <t>下午3-5點平均星漢/月升</t>
    <phoneticPr fontId="2" type="noConversion"/>
  </si>
  <si>
    <t>下午5-6點卡通平均蠟筆</t>
    <phoneticPr fontId="2" type="noConversion"/>
  </si>
  <si>
    <t>下午6-7點卡通平均神奇/蠟筆小新</t>
    <phoneticPr fontId="2" type="noConversion"/>
  </si>
  <si>
    <t>晚上7-9點浮圖緣/延禧攻略</t>
    <phoneticPr fontId="2" type="noConversion"/>
  </si>
  <si>
    <t>晚上9-10點鬼滅/無限列車/遊郭篇</t>
    <phoneticPr fontId="2" type="noConversion"/>
  </si>
  <si>
    <t>晚上10-12點浮圖/風月/力拔/四時/鎖愛/奉旨/君心</t>
    <phoneticPr fontId="2" type="noConversion"/>
  </si>
  <si>
    <t>假日0-2點卡通平均蠟筆</t>
    <phoneticPr fontId="2" type="noConversion"/>
  </si>
  <si>
    <t>假日2-7點去有風/歸路</t>
    <phoneticPr fontId="2" type="noConversion"/>
  </si>
  <si>
    <t>假日7-9點卡通蠟筆小新</t>
    <phoneticPr fontId="2" type="noConversion"/>
  </si>
  <si>
    <t>假日9-14點戲劇軍師/軍師2/去有風/歸路</t>
    <phoneticPr fontId="2" type="noConversion"/>
  </si>
  <si>
    <t>假日18-23點去有風/歸路</t>
    <phoneticPr fontId="2" type="noConversion"/>
  </si>
  <si>
    <t>假日23-24點蠟筆</t>
    <phoneticPr fontId="2" type="noConversion"/>
  </si>
  <si>
    <t>慶餘年</t>
    <phoneticPr fontId="2" type="noConversion"/>
  </si>
  <si>
    <t>延禧攻略</t>
    <phoneticPr fontId="2" type="noConversion"/>
  </si>
  <si>
    <t>蠟筆小新(新)</t>
    <phoneticPr fontId="2" type="noConversion"/>
  </si>
  <si>
    <t>神奇柑仔店</t>
    <phoneticPr fontId="2" type="noConversion"/>
  </si>
  <si>
    <t>風月變</t>
    <phoneticPr fontId="2" type="noConversion"/>
  </si>
  <si>
    <t>力拔</t>
    <phoneticPr fontId="2" type="noConversion"/>
  </si>
  <si>
    <t>四時好</t>
    <phoneticPr fontId="2" type="noConversion"/>
  </si>
  <si>
    <t>鎖愛</t>
    <phoneticPr fontId="2" type="noConversion"/>
  </si>
  <si>
    <t>奉旨</t>
    <phoneticPr fontId="2" type="noConversion"/>
  </si>
  <si>
    <t>君心</t>
    <phoneticPr fontId="2" type="noConversion"/>
  </si>
  <si>
    <t>延禧</t>
    <phoneticPr fontId="2" type="noConversion"/>
  </si>
  <si>
    <t>去有風</t>
    <phoneticPr fontId="2" type="noConversion"/>
  </si>
  <si>
    <t>假日2-7點戲劇一生/延禧/去有風</t>
    <phoneticPr fontId="2" type="noConversion"/>
  </si>
  <si>
    <t>假日18-23點戲劇一生/延禧/去有風</t>
    <phoneticPr fontId="2" type="noConversion"/>
  </si>
  <si>
    <t>假日9-14點軍師聯盟1+2</t>
    <phoneticPr fontId="2" type="noConversion"/>
  </si>
  <si>
    <t>歸路</t>
    <phoneticPr fontId="2" type="noConversion"/>
  </si>
  <si>
    <t>凌晨0-2點平均月升/琅琊榜</t>
    <phoneticPr fontId="2" type="noConversion"/>
  </si>
  <si>
    <t>早上4-6點平均愛很美味/芳心/辣媽</t>
    <phoneticPr fontId="2" type="noConversion"/>
  </si>
  <si>
    <t>早上6-7點平均蠟筆/遊郭篇/蠟筆</t>
    <phoneticPr fontId="2" type="noConversion"/>
  </si>
  <si>
    <t>早上6-8點平均月升/琅琊榜</t>
    <phoneticPr fontId="2" type="noConversion"/>
  </si>
  <si>
    <t>早上7-9點平均月升/琅琊</t>
    <phoneticPr fontId="2" type="noConversion"/>
  </si>
  <si>
    <t>早上9-11點平均延禧/蘭閨</t>
    <phoneticPr fontId="2" type="noConversion"/>
  </si>
  <si>
    <t>早上8-11點平均延禧</t>
    <phoneticPr fontId="2" type="noConversion"/>
  </si>
  <si>
    <t>早上11-13點平均假日2/花朝/飛狐</t>
    <phoneticPr fontId="2" type="noConversion"/>
  </si>
  <si>
    <t>下午13-15點平均君心/契約/春家</t>
    <phoneticPr fontId="2" type="noConversion"/>
  </si>
  <si>
    <t>下午3-5點平均月升/琅琊</t>
    <phoneticPr fontId="2" type="noConversion"/>
  </si>
  <si>
    <t>下午5-7點卡通平均蠟筆</t>
    <phoneticPr fontId="2" type="noConversion"/>
  </si>
  <si>
    <t>晚上7-9點延禧攻略/蘭閨喜事</t>
    <phoneticPr fontId="2" type="noConversion"/>
  </si>
  <si>
    <t>晚上7-10點延禧攻略</t>
    <phoneticPr fontId="2" type="noConversion"/>
  </si>
  <si>
    <r>
      <t>晚上9-10點</t>
    </r>
    <r>
      <rPr>
        <b/>
        <sz val="11"/>
        <color rgb="FFFF0000"/>
        <rFont val="新細明體"/>
        <family val="1"/>
        <charset val="136"/>
        <scheme val="minor"/>
      </rPr>
      <t>遊郭篇/</t>
    </r>
    <r>
      <rPr>
        <sz val="11"/>
        <color theme="1"/>
        <rFont val="新細明體"/>
        <family val="1"/>
        <charset val="136"/>
        <scheme val="minor"/>
      </rPr>
      <t>醫師好辣/</t>
    </r>
    <r>
      <rPr>
        <b/>
        <sz val="11"/>
        <color rgb="FFFF0000"/>
        <rFont val="新細明體"/>
        <family val="1"/>
        <charset val="136"/>
        <scheme val="minor"/>
      </rPr>
      <t>壯遊天下</t>
    </r>
    <phoneticPr fontId="2" type="noConversion"/>
  </si>
  <si>
    <t>晚上10-12點契約/春家/蘭閨喜事</t>
    <phoneticPr fontId="2" type="noConversion"/>
  </si>
  <si>
    <t>假日0-2點卡通平均蠟筆/聖鬥士星矢</t>
    <phoneticPr fontId="2" type="noConversion"/>
  </si>
  <si>
    <t>假日2-7點歸路/花琉璃/春閨</t>
    <phoneticPr fontId="2" type="noConversion"/>
  </si>
  <si>
    <t>假日7-9點卡通蠟筆小新</t>
    <phoneticPr fontId="2" type="noConversion"/>
  </si>
  <si>
    <t>假日9-14點戲劇歸路/花琉璃/春閨</t>
    <phoneticPr fontId="2" type="noConversion"/>
  </si>
  <si>
    <t>假日14-16點卡通蠟筆小新</t>
    <phoneticPr fontId="2" type="noConversion"/>
  </si>
  <si>
    <t>假日16-18點卡通蠟筆電影</t>
    <phoneticPr fontId="2" type="noConversion"/>
  </si>
  <si>
    <t>假日18-23點歸路/花琉璃/春閨</t>
    <phoneticPr fontId="2" type="noConversion"/>
  </si>
  <si>
    <t>假日23-24點蠟筆</t>
    <phoneticPr fontId="2" type="noConversion"/>
  </si>
  <si>
    <t>遊郭</t>
    <phoneticPr fontId="2" type="noConversion"/>
  </si>
  <si>
    <t>延禧</t>
    <phoneticPr fontId="2" type="noConversion"/>
  </si>
  <si>
    <t>蘭閨</t>
    <phoneticPr fontId="2" type="noConversion"/>
  </si>
  <si>
    <t>假日2</t>
    <phoneticPr fontId="2" type="noConversion"/>
  </si>
  <si>
    <t>花朝</t>
    <phoneticPr fontId="2" type="noConversion"/>
  </si>
  <si>
    <t>契約</t>
    <phoneticPr fontId="2" type="noConversion"/>
  </si>
  <si>
    <t>春家</t>
    <phoneticPr fontId="2" type="noConversion"/>
  </si>
  <si>
    <t>壯遊</t>
    <phoneticPr fontId="2" type="noConversion"/>
  </si>
  <si>
    <t>飛狐</t>
    <phoneticPr fontId="2" type="noConversion"/>
  </si>
  <si>
    <t>琅琊</t>
    <phoneticPr fontId="2" type="noConversion"/>
  </si>
  <si>
    <t>花琉璃</t>
    <phoneticPr fontId="2" type="noConversion"/>
  </si>
  <si>
    <t>星矢</t>
    <phoneticPr fontId="2" type="noConversion"/>
  </si>
  <si>
    <t>春閨</t>
    <phoneticPr fontId="2" type="noConversion"/>
  </si>
  <si>
    <t>凌晨0-2點平均琅琊榜/那年花開</t>
    <phoneticPr fontId="2" type="noConversion"/>
  </si>
  <si>
    <t>早上4-6點平均辣媽/謝謝</t>
    <phoneticPr fontId="2" type="noConversion"/>
  </si>
  <si>
    <t>早上6-7點平均蠟筆</t>
    <phoneticPr fontId="2" type="noConversion"/>
  </si>
  <si>
    <t>早上7-9點平均琅琊榜/那年花開</t>
    <phoneticPr fontId="2" type="noConversion"/>
  </si>
  <si>
    <t>早上9-11點平均蘭閨/樂遊原</t>
    <phoneticPr fontId="2" type="noConversion"/>
  </si>
  <si>
    <t>早上11-13點平均飛狐/絕代</t>
    <phoneticPr fontId="2" type="noConversion"/>
  </si>
  <si>
    <t>下午13-15點平均蘭閨/樂遊原</t>
    <phoneticPr fontId="2" type="noConversion"/>
  </si>
  <si>
    <t>下午3-5點平均琅琊榜/那年花開</t>
    <phoneticPr fontId="2" type="noConversion"/>
  </si>
  <si>
    <t>晚上7-9點蘭閨/樂遊原</t>
    <phoneticPr fontId="2" type="noConversion"/>
  </si>
  <si>
    <t>晚上10-12點蘭閨/樂遊原</t>
    <phoneticPr fontId="2" type="noConversion"/>
  </si>
  <si>
    <t>假日0-2點卡通平均聖鬥士星矢</t>
    <phoneticPr fontId="2" type="noConversion"/>
  </si>
  <si>
    <t>假日2-7點春閨/以愛為營</t>
    <phoneticPr fontId="2" type="noConversion"/>
  </si>
  <si>
    <t>假日9-14點戲劇春閨/以愛為營</t>
    <phoneticPr fontId="2" type="noConversion"/>
  </si>
  <si>
    <t>假日18-23點春閨/以愛為營</t>
    <phoneticPr fontId="2" type="noConversion"/>
  </si>
  <si>
    <t>以愛為營</t>
    <phoneticPr fontId="2" type="noConversion"/>
  </si>
  <si>
    <t>樂遊原</t>
    <phoneticPr fontId="2" type="noConversion"/>
  </si>
  <si>
    <t>那年花開</t>
    <phoneticPr fontId="2" type="noConversion"/>
  </si>
  <si>
    <t>絕代雙驕</t>
    <phoneticPr fontId="2" type="noConversion"/>
  </si>
  <si>
    <t>琅琊</t>
    <phoneticPr fontId="2" type="noConversion"/>
  </si>
  <si>
    <r>
      <t>晚上9-10點醫師/</t>
    </r>
    <r>
      <rPr>
        <b/>
        <sz val="11"/>
        <color rgb="FFFF0000"/>
        <rFont val="新細明體"/>
        <family val="1"/>
        <charset val="136"/>
        <scheme val="minor"/>
      </rPr>
      <t>壯遊</t>
    </r>
    <phoneticPr fontId="2" type="noConversion"/>
  </si>
  <si>
    <t>下午5-7點卡通平均蠟筆</t>
    <phoneticPr fontId="2" type="noConversion"/>
  </si>
  <si>
    <t>假日0-2點卡通平均聖鬥士星矢</t>
    <phoneticPr fontId="2" type="noConversion"/>
  </si>
  <si>
    <t>假日2-7點春閨/以愛為營</t>
    <phoneticPr fontId="2" type="noConversion"/>
  </si>
  <si>
    <t>假日7-9點卡通蠟筆小新</t>
    <phoneticPr fontId="2" type="noConversion"/>
  </si>
  <si>
    <t>假日9-14點戲劇春閨/以愛為營</t>
    <phoneticPr fontId="2" type="noConversion"/>
  </si>
  <si>
    <t>假日14-16點卡通蠟筆小新</t>
    <phoneticPr fontId="2" type="noConversion"/>
  </si>
  <si>
    <t>假日18-23點春閨/以愛為營</t>
    <phoneticPr fontId="2" type="noConversion"/>
  </si>
  <si>
    <t>假日23-24點蠟筆</t>
    <phoneticPr fontId="2" type="noConversion"/>
  </si>
  <si>
    <t>壯遊</t>
    <phoneticPr fontId="2" type="noConversion"/>
  </si>
  <si>
    <t>那年花開</t>
    <phoneticPr fontId="2" type="noConversion"/>
  </si>
  <si>
    <t>射鵰</t>
    <phoneticPr fontId="2" type="noConversion"/>
  </si>
  <si>
    <t>神隱</t>
    <phoneticPr fontId="2" type="noConversion"/>
  </si>
  <si>
    <r>
      <rPr>
        <sz val="11"/>
        <rFont val="Arial Unicode MS"/>
        <family val="2"/>
        <charset val="136"/>
      </rPr>
      <t>後宮</t>
    </r>
    <phoneticPr fontId="2" type="noConversion"/>
  </si>
  <si>
    <r>
      <rPr>
        <sz val="11"/>
        <rFont val="新細明體"/>
        <family val="1"/>
        <charset val="136"/>
      </rPr>
      <t>早上</t>
    </r>
    <r>
      <rPr>
        <sz val="11"/>
        <rFont val="Calibri"/>
        <family val="2"/>
      </rPr>
      <t>6-7</t>
    </r>
    <r>
      <rPr>
        <sz val="11"/>
        <rFont val="新細明體"/>
        <family val="1"/>
        <charset val="136"/>
      </rPr>
      <t>點平均蠟筆</t>
    </r>
    <phoneticPr fontId="2" type="noConversion"/>
  </si>
  <si>
    <r>
      <rPr>
        <sz val="11"/>
        <rFont val="新細明體"/>
        <family val="1"/>
        <charset val="136"/>
      </rPr>
      <t>早上</t>
    </r>
    <r>
      <rPr>
        <sz val="11"/>
        <rFont val="Calibri"/>
        <family val="2"/>
      </rPr>
      <t>7-9</t>
    </r>
    <r>
      <rPr>
        <sz val="11"/>
        <rFont val="新細明體"/>
        <family val="1"/>
        <charset val="136"/>
      </rPr>
      <t>點平均那年花開</t>
    </r>
    <phoneticPr fontId="2" type="noConversion"/>
  </si>
  <si>
    <r>
      <rPr>
        <b/>
        <sz val="10"/>
        <color rgb="FFFF0000"/>
        <rFont val="新細明體"/>
        <family val="1"/>
        <charset val="136"/>
      </rPr>
      <t>下午</t>
    </r>
    <r>
      <rPr>
        <b/>
        <sz val="10"/>
        <color rgb="FFFF0000"/>
        <rFont val="Calibri"/>
        <family val="2"/>
      </rPr>
      <t>13-15</t>
    </r>
    <r>
      <rPr>
        <b/>
        <sz val="10"/>
        <color rgb="FFFF0000"/>
        <rFont val="新細明體"/>
        <family val="1"/>
        <charset val="136"/>
      </rPr>
      <t>點平均樂遊原</t>
    </r>
    <r>
      <rPr>
        <b/>
        <sz val="10"/>
        <color rgb="FFFF0000"/>
        <rFont val="Calibri"/>
        <family val="2"/>
      </rPr>
      <t>/</t>
    </r>
    <r>
      <rPr>
        <b/>
        <sz val="10"/>
        <color rgb="FFFF0000"/>
        <rFont val="新細明體"/>
        <family val="1"/>
        <charset val="136"/>
      </rPr>
      <t>神隱</t>
    </r>
    <phoneticPr fontId="2" type="noConversion"/>
  </si>
  <si>
    <r>
      <rPr>
        <sz val="11"/>
        <color theme="1"/>
        <rFont val="新細明體"/>
        <family val="1"/>
        <charset val="136"/>
      </rPr>
      <t>晚上</t>
    </r>
    <r>
      <rPr>
        <sz val="11"/>
        <color theme="1"/>
        <rFont val="Calibri"/>
        <family val="2"/>
      </rPr>
      <t>9-10</t>
    </r>
    <r>
      <rPr>
        <sz val="11"/>
        <color theme="1"/>
        <rFont val="新細明體"/>
        <family val="1"/>
        <charset val="136"/>
      </rPr>
      <t>點醫師</t>
    </r>
    <r>
      <rPr>
        <sz val="11"/>
        <color theme="1"/>
        <rFont val="Calibri"/>
        <family val="2"/>
      </rPr>
      <t>/</t>
    </r>
    <r>
      <rPr>
        <b/>
        <sz val="11"/>
        <color rgb="FFFF0000"/>
        <rFont val="新細明體"/>
        <family val="1"/>
        <charset val="136"/>
      </rPr>
      <t>壯遊</t>
    </r>
    <phoneticPr fontId="2" type="noConversion"/>
  </si>
  <si>
    <r>
      <rPr>
        <sz val="11"/>
        <rFont val="新細明體"/>
        <family val="1"/>
        <charset val="136"/>
      </rPr>
      <t>凌晨</t>
    </r>
    <r>
      <rPr>
        <sz val="11"/>
        <rFont val="Calibri"/>
        <family val="2"/>
      </rPr>
      <t>0-2</t>
    </r>
    <r>
      <rPr>
        <sz val="11"/>
        <rFont val="新細明體"/>
        <family val="1"/>
        <charset val="136"/>
      </rPr>
      <t>點平均那年花開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</si>
  <si>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2-4</t>
    </r>
    <r>
      <rPr>
        <sz val="10"/>
        <rFont val="新細明體"/>
        <family val="1"/>
        <charset val="136"/>
      </rPr>
      <t>點平均地球</t>
    </r>
    <r>
      <rPr>
        <sz val="10"/>
        <rFont val="Calibri"/>
        <family val="2"/>
      </rPr>
      <t>/</t>
    </r>
    <r>
      <rPr>
        <sz val="10"/>
        <rFont val="新細明體"/>
        <family val="1"/>
        <charset val="136"/>
      </rPr>
      <t>野人/環遊/校園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</si>
  <si>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4-6</t>
    </r>
    <r>
      <rPr>
        <sz val="10"/>
        <rFont val="新細明體"/>
        <family val="1"/>
        <charset val="136"/>
      </rPr>
      <t>點平均謝謝</t>
    </r>
    <r>
      <rPr>
        <sz val="10"/>
        <rFont val="Calibri"/>
        <family val="2"/>
      </rPr>
      <t>/</t>
    </r>
    <r>
      <rPr>
        <sz val="10"/>
        <rFont val="新細明體"/>
        <family val="1"/>
        <charset val="136"/>
      </rPr>
      <t>砍價</t>
    </r>
    <phoneticPr fontId="2" type="noConversion"/>
  </si>
  <si>
    <r>
      <rPr>
        <b/>
        <sz val="10"/>
        <color rgb="FFFF0000"/>
        <rFont val="新細明體"/>
        <family val="1"/>
        <charset val="136"/>
      </rPr>
      <t>早上</t>
    </r>
    <r>
      <rPr>
        <b/>
        <sz val="10"/>
        <color rgb="FFFF0000"/>
        <rFont val="Calibri"/>
        <family val="2"/>
      </rPr>
      <t>9-11</t>
    </r>
    <r>
      <rPr>
        <b/>
        <sz val="10"/>
        <color rgb="FFFF0000"/>
        <rFont val="新細明體"/>
        <family val="1"/>
        <charset val="136"/>
      </rPr>
      <t>點平均樂遊原</t>
    </r>
    <r>
      <rPr>
        <b/>
        <sz val="10"/>
        <color rgb="FFFF0000"/>
        <rFont val="Calibri"/>
        <family val="2"/>
      </rPr>
      <t>/</t>
    </r>
    <r>
      <rPr>
        <b/>
        <sz val="10"/>
        <color rgb="FFFF0000"/>
        <rFont val="新細明體"/>
        <family val="1"/>
        <charset val="136"/>
      </rPr>
      <t>神隱</t>
    </r>
    <phoneticPr fontId="2" type="noConversion"/>
  </si>
  <si>
    <t>下午3-5點平均那年花開</t>
    <phoneticPr fontId="2" type="noConversion"/>
  </si>
  <si>
    <r>
      <rPr>
        <sz val="11"/>
        <rFont val="新細明體"/>
        <family val="1"/>
        <charset val="136"/>
      </rPr>
      <t>早上</t>
    </r>
    <r>
      <rPr>
        <sz val="11"/>
        <rFont val="Calibri"/>
        <family val="2"/>
      </rPr>
      <t>11-13</t>
    </r>
    <r>
      <rPr>
        <sz val="11"/>
        <rFont val="新細明體"/>
        <family val="1"/>
        <charset val="136"/>
      </rPr>
      <t>點平均絕代</t>
    </r>
    <r>
      <rPr>
        <sz val="11"/>
        <rFont val="Calibri"/>
        <family val="2"/>
      </rPr>
      <t>/</t>
    </r>
    <r>
      <rPr>
        <sz val="11"/>
        <rFont val="新細明體"/>
        <family val="1"/>
        <charset val="136"/>
      </rPr>
      <t>射鵰</t>
    </r>
    <phoneticPr fontId="2" type="noConversion"/>
  </si>
  <si>
    <r>
      <rPr>
        <b/>
        <sz val="11"/>
        <color rgb="FFFF0000"/>
        <rFont val="新細明體"/>
        <family val="1"/>
        <charset val="136"/>
      </rPr>
      <t>晚上</t>
    </r>
    <r>
      <rPr>
        <b/>
        <sz val="11"/>
        <color rgb="FFFF0000"/>
        <rFont val="Calibri"/>
        <family val="2"/>
      </rPr>
      <t>7-9</t>
    </r>
    <r>
      <rPr>
        <b/>
        <sz val="11"/>
        <color rgb="FFFF0000"/>
        <rFont val="新細明體"/>
        <family val="1"/>
        <charset val="136"/>
      </rPr>
      <t>點樂遊原</t>
    </r>
    <r>
      <rPr>
        <b/>
        <sz val="11"/>
        <color rgb="FFFF0000"/>
        <rFont val="Calibri"/>
        <family val="2"/>
      </rPr>
      <t>/</t>
    </r>
    <r>
      <rPr>
        <b/>
        <sz val="11"/>
        <color rgb="FFFF0000"/>
        <rFont val="新細明體"/>
        <family val="1"/>
        <charset val="136"/>
      </rPr>
      <t>神隱</t>
    </r>
    <phoneticPr fontId="2" type="noConversion"/>
  </si>
  <si>
    <r>
      <rPr>
        <b/>
        <sz val="10"/>
        <color rgb="FFFF0000"/>
        <rFont val="新細明體"/>
        <family val="1"/>
        <charset val="136"/>
      </rPr>
      <t>晚上</t>
    </r>
    <r>
      <rPr>
        <b/>
        <sz val="10"/>
        <color rgb="FFFF0000"/>
        <rFont val="Calibri"/>
        <family val="2"/>
      </rPr>
      <t>10-12</t>
    </r>
    <r>
      <rPr>
        <b/>
        <sz val="10"/>
        <color rgb="FFFF0000"/>
        <rFont val="新細明體"/>
        <family val="1"/>
        <charset val="136"/>
      </rPr>
      <t>點樂遊原/神隱</t>
    </r>
    <phoneticPr fontId="2" type="noConversion"/>
  </si>
  <si>
    <t>慶餘年</t>
    <phoneticPr fontId="2" type="noConversion"/>
  </si>
  <si>
    <r>
      <rPr>
        <b/>
        <sz val="11"/>
        <color rgb="FFFF0000"/>
        <rFont val="新細明體"/>
        <family val="1"/>
        <charset val="136"/>
      </rPr>
      <t>晚上</t>
    </r>
    <r>
      <rPr>
        <b/>
        <sz val="11"/>
        <color rgb="FFFF0000"/>
        <rFont val="Calibri"/>
        <family val="2"/>
      </rPr>
      <t>7-9</t>
    </r>
    <r>
      <rPr>
        <b/>
        <sz val="11"/>
        <color rgb="FFFF0000"/>
        <rFont val="新細明體"/>
        <family val="1"/>
        <charset val="136"/>
      </rPr>
      <t>點神隱</t>
    </r>
    <r>
      <rPr>
        <b/>
        <sz val="11"/>
        <color rgb="FFFF0000"/>
        <rFont val="Calibri"/>
        <family val="2"/>
      </rPr>
      <t>/</t>
    </r>
    <r>
      <rPr>
        <b/>
        <sz val="11"/>
        <color rgb="FFFF0000"/>
        <rFont val="新細明體"/>
        <family val="1"/>
        <charset val="136"/>
      </rPr>
      <t>慶餘年</t>
    </r>
    <phoneticPr fontId="2" type="noConversion"/>
  </si>
  <si>
    <r>
      <rPr>
        <sz val="11"/>
        <rFont val="新細明體"/>
        <family val="1"/>
        <charset val="136"/>
      </rPr>
      <t>凌晨</t>
    </r>
    <r>
      <rPr>
        <sz val="11"/>
        <rFont val="Calibri"/>
        <family val="2"/>
      </rPr>
      <t>0-2</t>
    </r>
    <r>
      <rPr>
        <sz val="11"/>
        <rFont val="新細明體"/>
        <family val="1"/>
        <charset val="136"/>
      </rPr>
      <t>點平均那年花開/錦心</t>
    </r>
    <phoneticPr fontId="2" type="noConversion"/>
  </si>
  <si>
    <r>
      <rPr>
        <sz val="11"/>
        <rFont val="新細明體"/>
        <family val="1"/>
        <charset val="136"/>
      </rPr>
      <t>早上</t>
    </r>
    <r>
      <rPr>
        <sz val="11"/>
        <rFont val="Calibri"/>
        <family val="2"/>
      </rPr>
      <t>7-9</t>
    </r>
    <r>
      <rPr>
        <sz val="11"/>
        <rFont val="新細明體"/>
        <family val="1"/>
        <charset val="136"/>
      </rPr>
      <t>點平均那年花開/錦心</t>
    </r>
    <phoneticPr fontId="2" type="noConversion"/>
  </si>
  <si>
    <t>下午3-5點平均那年花開/錦心</t>
    <phoneticPr fontId="2" type="noConversion"/>
  </si>
  <si>
    <r>
      <rPr>
        <b/>
        <sz val="10"/>
        <color rgb="FFFF0000"/>
        <rFont val="新細明體"/>
        <family val="1"/>
        <charset val="136"/>
      </rPr>
      <t>下午</t>
    </r>
    <r>
      <rPr>
        <b/>
        <sz val="10"/>
        <color rgb="FFFF0000"/>
        <rFont val="Calibri"/>
        <family val="2"/>
      </rPr>
      <t>13-15</t>
    </r>
    <r>
      <rPr>
        <b/>
        <sz val="10"/>
        <color rgb="FFFF0000"/>
        <rFont val="新細明體"/>
        <family val="1"/>
        <charset val="136"/>
      </rPr>
      <t>點平均神隱/慶餘年</t>
    </r>
    <phoneticPr fontId="2" type="noConversion"/>
  </si>
  <si>
    <t>招惹</t>
    <phoneticPr fontId="2" type="noConversion"/>
  </si>
  <si>
    <t>重回沈府掠春光</t>
    <phoneticPr fontId="2" type="noConversion"/>
  </si>
  <si>
    <t>風月如雪</t>
    <phoneticPr fontId="2" type="noConversion"/>
  </si>
  <si>
    <t>錦心似玉</t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</si>
  <si>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2-4</t>
    </r>
    <r>
      <rPr>
        <sz val="10"/>
        <rFont val="新細明體"/>
        <family val="1"/>
        <charset val="136"/>
      </rPr>
      <t>點平均校園/主廚/網路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</si>
  <si>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4-6</t>
    </r>
    <r>
      <rPr>
        <sz val="10"/>
        <rFont val="新細明體"/>
        <family val="1"/>
        <charset val="136"/>
      </rPr>
      <t>點平均砍價/半暖</t>
    </r>
    <phoneticPr fontId="2" type="noConversion"/>
  </si>
  <si>
    <r>
      <rPr>
        <sz val="11"/>
        <rFont val="新細明體"/>
        <family val="1"/>
        <charset val="136"/>
      </rPr>
      <t>早上</t>
    </r>
    <r>
      <rPr>
        <sz val="11"/>
        <rFont val="Calibri"/>
        <family val="2"/>
      </rPr>
      <t>11-13</t>
    </r>
    <r>
      <rPr>
        <sz val="11"/>
        <rFont val="新細明體"/>
        <family val="1"/>
        <charset val="136"/>
      </rPr>
      <t>點平均射鵰/神鵰</t>
    </r>
    <phoneticPr fontId="2" type="noConversion"/>
  </si>
  <si>
    <t>神鵰</t>
    <phoneticPr fontId="2" type="noConversion"/>
  </si>
  <si>
    <r>
      <rPr>
        <sz val="11"/>
        <color theme="1"/>
        <rFont val="新細明體"/>
        <family val="1"/>
        <charset val="136"/>
      </rPr>
      <t>晚上</t>
    </r>
    <r>
      <rPr>
        <sz val="11"/>
        <color theme="1"/>
        <rFont val="Calibri"/>
        <family val="2"/>
      </rPr>
      <t>9-10</t>
    </r>
    <r>
      <rPr>
        <sz val="11"/>
        <color theme="1"/>
        <rFont val="新細明體"/>
        <family val="1"/>
        <charset val="136"/>
      </rPr>
      <t>點醫師好辣</t>
    </r>
    <phoneticPr fontId="2" type="noConversion"/>
  </si>
  <si>
    <t>假日23-24點蠟筆/星矢</t>
    <phoneticPr fontId="2" type="noConversion"/>
  </si>
  <si>
    <t>假日0-2點卡通平均星矢/吃飯</t>
    <phoneticPr fontId="2" type="noConversion"/>
  </si>
  <si>
    <t>假日2-7點校園/主廚/網路</t>
    <phoneticPr fontId="2" type="noConversion"/>
  </si>
  <si>
    <t>假日9-14點戲劇甄嬛傳</t>
    <phoneticPr fontId="2" type="noConversion"/>
  </si>
  <si>
    <t>假日18-23點甄嬛傳</t>
    <phoneticPr fontId="2" type="noConversion"/>
  </si>
  <si>
    <r>
      <rPr>
        <b/>
        <sz val="10"/>
        <color rgb="FFFF0000"/>
        <rFont val="新細明體"/>
        <family val="1"/>
        <charset val="136"/>
      </rPr>
      <t>晚上</t>
    </r>
    <r>
      <rPr>
        <b/>
        <sz val="10"/>
        <color rgb="FFFF0000"/>
        <rFont val="Calibri"/>
        <family val="2"/>
      </rPr>
      <t>10-12</t>
    </r>
    <r>
      <rPr>
        <b/>
        <sz val="10"/>
        <color rgb="FFFF0000"/>
        <rFont val="新細明體"/>
        <family val="1"/>
        <charset val="136"/>
      </rPr>
      <t>點神隱/招惹/重回/風月/雲中</t>
    </r>
    <phoneticPr fontId="2" type="noConversion"/>
  </si>
  <si>
    <r>
      <rPr>
        <b/>
        <sz val="10"/>
        <color rgb="FFFF0000"/>
        <rFont val="新細明體"/>
        <family val="1"/>
        <charset val="136"/>
      </rPr>
      <t>早上</t>
    </r>
    <r>
      <rPr>
        <b/>
        <sz val="10"/>
        <color rgb="FFFF0000"/>
        <rFont val="Calibri"/>
        <family val="2"/>
      </rPr>
      <t>9-11</t>
    </r>
    <r>
      <rPr>
        <b/>
        <sz val="10"/>
        <color rgb="FFFF0000"/>
        <rFont val="新細明體"/>
        <family val="1"/>
        <charset val="136"/>
      </rPr>
      <t>點平均神隱/招惹/重回/風月/雲中</t>
    </r>
    <phoneticPr fontId="2" type="noConversion"/>
  </si>
  <si>
    <t>雲中誰寄錦書來</t>
    <phoneticPr fontId="2" type="noConversion"/>
  </si>
  <si>
    <t>陪你一起好好吃飯</t>
    <phoneticPr fontId="2" type="noConversion"/>
  </si>
  <si>
    <r>
      <rPr>
        <sz val="11"/>
        <rFont val="新細明體"/>
        <family val="1"/>
        <charset val="136"/>
      </rPr>
      <t>凌晨</t>
    </r>
    <r>
      <rPr>
        <sz val="11"/>
        <rFont val="Calibri"/>
        <family val="2"/>
      </rPr>
      <t>0-2</t>
    </r>
    <r>
      <rPr>
        <sz val="11"/>
        <rFont val="新細明體"/>
        <family val="1"/>
        <charset val="136"/>
      </rPr>
      <t>點平均錦心似玉/長歌行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</si>
  <si>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2-4</t>
    </r>
    <r>
      <rPr>
        <sz val="10"/>
        <rFont val="新細明體"/>
        <family val="1"/>
        <charset val="136"/>
      </rPr>
      <t>點平均網路/菜鳥/地球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</si>
  <si>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4-6</t>
    </r>
    <r>
      <rPr>
        <sz val="10"/>
        <rFont val="新細明體"/>
        <family val="1"/>
        <charset val="136"/>
      </rPr>
      <t>點平均半暖/好好說話</t>
    </r>
    <phoneticPr fontId="2" type="noConversion"/>
  </si>
  <si>
    <r>
      <rPr>
        <sz val="11"/>
        <rFont val="新細明體"/>
        <family val="1"/>
        <charset val="136"/>
      </rPr>
      <t>早上</t>
    </r>
    <r>
      <rPr>
        <sz val="11"/>
        <rFont val="Calibri"/>
        <family val="2"/>
      </rPr>
      <t>6-7</t>
    </r>
    <r>
      <rPr>
        <sz val="11"/>
        <rFont val="新細明體"/>
        <family val="1"/>
        <charset val="136"/>
      </rPr>
      <t>點平均蠟筆</t>
    </r>
    <phoneticPr fontId="2" type="noConversion"/>
  </si>
  <si>
    <r>
      <rPr>
        <sz val="11"/>
        <rFont val="新細明體"/>
        <family val="1"/>
        <charset val="136"/>
      </rPr>
      <t>早上</t>
    </r>
    <r>
      <rPr>
        <sz val="11"/>
        <rFont val="Calibri"/>
        <family val="2"/>
      </rPr>
      <t>7-9</t>
    </r>
    <r>
      <rPr>
        <sz val="11"/>
        <rFont val="新細明體"/>
        <family val="1"/>
        <charset val="136"/>
      </rPr>
      <t>點平均錦心似玉</t>
    </r>
    <r>
      <rPr>
        <sz val="11"/>
        <rFont val="Calibri"/>
        <family val="2"/>
      </rPr>
      <t>/</t>
    </r>
    <r>
      <rPr>
        <sz val="11"/>
        <rFont val="新細明體"/>
        <family val="1"/>
        <charset val="136"/>
      </rPr>
      <t>長歌行</t>
    </r>
    <phoneticPr fontId="2" type="noConversion"/>
  </si>
  <si>
    <r>
      <rPr>
        <b/>
        <sz val="10"/>
        <color rgb="FFFF0000"/>
        <rFont val="新細明體"/>
        <family val="1"/>
        <charset val="136"/>
      </rPr>
      <t>早上</t>
    </r>
    <r>
      <rPr>
        <b/>
        <sz val="10"/>
        <color rgb="FFFF0000"/>
        <rFont val="Calibri"/>
        <family val="2"/>
      </rPr>
      <t>9-11</t>
    </r>
    <r>
      <rPr>
        <b/>
        <sz val="10"/>
        <color rgb="FFFF0000"/>
        <rFont val="新細明體"/>
        <family val="1"/>
        <charset val="136"/>
      </rPr>
      <t>點平均雲中/花間令/長相思S1</t>
    </r>
    <phoneticPr fontId="2" type="noConversion"/>
  </si>
  <si>
    <r>
      <rPr>
        <sz val="11"/>
        <rFont val="新細明體"/>
        <family val="1"/>
        <charset val="136"/>
      </rPr>
      <t>早上</t>
    </r>
    <r>
      <rPr>
        <sz val="11"/>
        <rFont val="Calibri"/>
        <family val="2"/>
      </rPr>
      <t>11-13</t>
    </r>
    <r>
      <rPr>
        <sz val="11"/>
        <rFont val="新細明體"/>
        <family val="1"/>
        <charset val="136"/>
      </rPr>
      <t>點平均神鵰俠侶</t>
    </r>
    <phoneticPr fontId="2" type="noConversion"/>
  </si>
  <si>
    <r>
      <rPr>
        <b/>
        <sz val="10"/>
        <color rgb="FFFF0000"/>
        <rFont val="新細明體"/>
        <family val="1"/>
        <charset val="136"/>
      </rPr>
      <t>下午</t>
    </r>
    <r>
      <rPr>
        <b/>
        <sz val="10"/>
        <color rgb="FFFF0000"/>
        <rFont val="Calibri"/>
        <family val="2"/>
      </rPr>
      <t>13-15</t>
    </r>
    <r>
      <rPr>
        <b/>
        <sz val="10"/>
        <color rgb="FFFF0000"/>
        <rFont val="新細明體"/>
        <family val="1"/>
        <charset val="136"/>
      </rPr>
      <t>點平均慶/花間令/長相思S1</t>
    </r>
    <phoneticPr fontId="2" type="noConversion"/>
  </si>
  <si>
    <t>下午3-5點平均錦心似玉/長歌行</t>
    <phoneticPr fontId="2" type="noConversion"/>
  </si>
  <si>
    <t>下午5-7點卡通平均蠟筆</t>
    <phoneticPr fontId="2" type="noConversion"/>
  </si>
  <si>
    <r>
      <rPr>
        <b/>
        <sz val="11"/>
        <color rgb="FFFF0000"/>
        <rFont val="新細明體"/>
        <family val="1"/>
        <charset val="136"/>
      </rPr>
      <t>晚上</t>
    </r>
    <r>
      <rPr>
        <b/>
        <sz val="11"/>
        <color rgb="FFFF0000"/>
        <rFont val="Calibri"/>
        <family val="2"/>
      </rPr>
      <t>7-9</t>
    </r>
    <r>
      <rPr>
        <b/>
        <sz val="11"/>
        <color rgb="FFFF0000"/>
        <rFont val="新細明體"/>
        <family val="1"/>
        <charset val="136"/>
      </rPr>
      <t>點慶/花間令/長相思S1</t>
    </r>
    <phoneticPr fontId="2" type="noConversion"/>
  </si>
  <si>
    <r>
      <rPr>
        <sz val="11"/>
        <color theme="1"/>
        <rFont val="新細明體"/>
        <family val="1"/>
        <charset val="136"/>
      </rPr>
      <t>晚上</t>
    </r>
    <r>
      <rPr>
        <sz val="11"/>
        <color theme="1"/>
        <rFont val="Calibri"/>
        <family val="2"/>
      </rPr>
      <t>9-10</t>
    </r>
    <r>
      <rPr>
        <sz val="11"/>
        <color theme="1"/>
        <rFont val="新細明體"/>
        <family val="1"/>
        <charset val="136"/>
      </rPr>
      <t>點醫師/</t>
    </r>
    <r>
      <rPr>
        <sz val="11"/>
        <color rgb="FFFF0000"/>
        <rFont val="新細明體"/>
        <family val="1"/>
        <charset val="136"/>
      </rPr>
      <t>小姐不熙娣</t>
    </r>
    <phoneticPr fontId="2" type="noConversion"/>
  </si>
  <si>
    <r>
      <rPr>
        <b/>
        <sz val="10"/>
        <color rgb="FFFF0000"/>
        <rFont val="新細明體"/>
        <family val="1"/>
        <charset val="136"/>
      </rPr>
      <t>晚上</t>
    </r>
    <r>
      <rPr>
        <b/>
        <sz val="10"/>
        <color rgb="FFFF0000"/>
        <rFont val="Calibri"/>
        <family val="2"/>
      </rPr>
      <t>10-12</t>
    </r>
    <r>
      <rPr>
        <b/>
        <sz val="10"/>
        <color rgb="FFFF0000"/>
        <rFont val="新細明體"/>
        <family val="1"/>
        <charset val="136"/>
      </rPr>
      <t>點雲中/花間令</t>
    </r>
    <phoneticPr fontId="2" type="noConversion"/>
  </si>
  <si>
    <t>假日0-2點卡通平均吃飯/烏鴉</t>
    <phoneticPr fontId="2" type="noConversion"/>
  </si>
  <si>
    <t>假日2-7點/網路/菜鳥/地球</t>
    <phoneticPr fontId="2" type="noConversion"/>
  </si>
  <si>
    <t>假日7-9點卡通蠟筆小新</t>
    <phoneticPr fontId="2" type="noConversion"/>
  </si>
  <si>
    <t>假日9-14點戲劇甄嬛/蒼蘭訣</t>
    <phoneticPr fontId="2" type="noConversion"/>
  </si>
  <si>
    <t>假日18-23點甄嬛/蒼蘭訣</t>
    <phoneticPr fontId="2" type="noConversion"/>
  </si>
  <si>
    <t>假日23-24點蠟筆</t>
    <phoneticPr fontId="2" type="noConversion"/>
  </si>
  <si>
    <t>慶餘年</t>
    <phoneticPr fontId="2" type="noConversion"/>
  </si>
  <si>
    <t>雲中誰寄錦書來</t>
    <phoneticPr fontId="2" type="noConversion"/>
  </si>
  <si>
    <t>長歌行</t>
    <phoneticPr fontId="2" type="noConversion"/>
  </si>
  <si>
    <t>小姐不熙娣</t>
    <phoneticPr fontId="2" type="noConversion"/>
  </si>
  <si>
    <t>花間令</t>
    <phoneticPr fontId="2" type="noConversion"/>
  </si>
  <si>
    <t>烏鴉小姐與蜥蜴先生</t>
    <phoneticPr fontId="2" type="noConversion"/>
  </si>
  <si>
    <t>蒼蘭訣</t>
    <phoneticPr fontId="2" type="noConversion"/>
  </si>
  <si>
    <t>長相思S1</t>
    <phoneticPr fontId="2" type="noConversion"/>
  </si>
  <si>
    <r>
      <rPr>
        <sz val="11"/>
        <rFont val="新細明體"/>
        <family val="1"/>
        <charset val="136"/>
      </rPr>
      <t>凌晨</t>
    </r>
    <r>
      <rPr>
        <sz val="11"/>
        <rFont val="Calibri"/>
        <family val="2"/>
      </rPr>
      <t>0-2</t>
    </r>
    <r>
      <rPr>
        <sz val="11"/>
        <rFont val="新細明體"/>
        <family val="1"/>
        <charset val="136"/>
      </rPr>
      <t>點平均長歌行/周生如故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</si>
  <si>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2-4</t>
    </r>
    <r>
      <rPr>
        <sz val="10"/>
        <rFont val="新細明體"/>
        <family val="1"/>
        <charset val="136"/>
      </rPr>
      <t>點平均地球/環遊/野人/校園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</si>
  <si>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4-6</t>
    </r>
    <r>
      <rPr>
        <sz val="10"/>
        <rFont val="新細明體"/>
        <family val="1"/>
        <charset val="136"/>
      </rPr>
      <t>點平均好好說話/好好生活</t>
    </r>
    <phoneticPr fontId="2" type="noConversion"/>
  </si>
  <si>
    <r>
      <rPr>
        <sz val="11"/>
        <rFont val="新細明體"/>
        <family val="1"/>
        <charset val="136"/>
      </rPr>
      <t>早上</t>
    </r>
    <r>
      <rPr>
        <sz val="11"/>
        <rFont val="Calibri"/>
        <family val="2"/>
      </rPr>
      <t>7-9</t>
    </r>
    <r>
      <rPr>
        <sz val="11"/>
        <rFont val="新細明體"/>
        <family val="1"/>
        <charset val="136"/>
      </rPr>
      <t>點平均長歌行</t>
    </r>
    <r>
      <rPr>
        <sz val="11"/>
        <rFont val="Calibri"/>
        <family val="2"/>
      </rPr>
      <t>/</t>
    </r>
    <r>
      <rPr>
        <sz val="11"/>
        <rFont val="新細明體"/>
        <family val="1"/>
        <charset val="136"/>
      </rPr>
      <t>周生如故</t>
    </r>
    <phoneticPr fontId="2" type="noConversion"/>
  </si>
  <si>
    <r>
      <rPr>
        <b/>
        <sz val="10"/>
        <color rgb="FFFF0000"/>
        <rFont val="新細明體"/>
        <family val="1"/>
        <charset val="136"/>
      </rPr>
      <t>早上</t>
    </r>
    <r>
      <rPr>
        <b/>
        <sz val="10"/>
        <color rgb="FFFF0000"/>
        <rFont val="Calibri"/>
        <family val="2"/>
      </rPr>
      <t>9-11</t>
    </r>
    <r>
      <rPr>
        <b/>
        <sz val="10"/>
        <color rgb="FFFF0000"/>
        <rFont val="新細明體"/>
        <family val="1"/>
        <charset val="136"/>
      </rPr>
      <t>點平均長相思</t>
    </r>
    <r>
      <rPr>
        <b/>
        <sz val="10"/>
        <color rgb="FFFF0000"/>
        <rFont val="Calibri"/>
        <family val="2"/>
      </rPr>
      <t>S1/</t>
    </r>
    <r>
      <rPr>
        <b/>
        <sz val="10"/>
        <color rgb="FFFF0000"/>
        <rFont val="新細明體"/>
        <family val="1"/>
        <charset val="136"/>
      </rPr>
      <t>墨雨雲間</t>
    </r>
    <phoneticPr fontId="2" type="noConversion"/>
  </si>
  <si>
    <r>
      <rPr>
        <sz val="11"/>
        <rFont val="新細明體"/>
        <family val="1"/>
        <charset val="136"/>
      </rPr>
      <t>早上</t>
    </r>
    <r>
      <rPr>
        <sz val="11"/>
        <rFont val="Calibri"/>
        <family val="2"/>
      </rPr>
      <t>11-13</t>
    </r>
    <r>
      <rPr>
        <sz val="11"/>
        <rFont val="新細明體"/>
        <family val="1"/>
        <charset val="136"/>
      </rPr>
      <t>點平均神鵰</t>
    </r>
    <r>
      <rPr>
        <sz val="11"/>
        <rFont val="Calibri"/>
        <family val="2"/>
      </rPr>
      <t>/</t>
    </r>
    <r>
      <rPr>
        <sz val="11"/>
        <rFont val="新細明體"/>
        <family val="1"/>
        <charset val="136"/>
      </rPr>
      <t>軍師聯盟</t>
    </r>
    <phoneticPr fontId="2" type="noConversion"/>
  </si>
  <si>
    <r>
      <rPr>
        <b/>
        <sz val="10"/>
        <color rgb="FFFF0000"/>
        <rFont val="新細明體"/>
        <family val="1"/>
        <charset val="136"/>
      </rPr>
      <t>下午</t>
    </r>
    <r>
      <rPr>
        <b/>
        <sz val="10"/>
        <color rgb="FFFF0000"/>
        <rFont val="Calibri"/>
        <family val="2"/>
      </rPr>
      <t>13-15</t>
    </r>
    <r>
      <rPr>
        <b/>
        <sz val="10"/>
        <color rgb="FFFF0000"/>
        <rFont val="新細明體"/>
        <family val="1"/>
        <charset val="136"/>
      </rPr>
      <t>點平均長相思</t>
    </r>
    <r>
      <rPr>
        <b/>
        <sz val="10"/>
        <color rgb="FFFF0000"/>
        <rFont val="Calibri"/>
        <family val="2"/>
      </rPr>
      <t>S1/</t>
    </r>
    <r>
      <rPr>
        <b/>
        <sz val="10"/>
        <color rgb="FFFF0000"/>
        <rFont val="新細明體"/>
        <family val="1"/>
        <charset val="136"/>
      </rPr>
      <t>墨雨雲間</t>
    </r>
    <phoneticPr fontId="2" type="noConversion"/>
  </si>
  <si>
    <t>下午3-5點平均長歌行/周生如故</t>
    <phoneticPr fontId="2" type="noConversion"/>
  </si>
  <si>
    <t>下午5-6點卡通平均間諜家家酒</t>
    <phoneticPr fontId="2" type="noConversion"/>
  </si>
  <si>
    <r>
      <rPr>
        <b/>
        <sz val="11"/>
        <color rgb="FFFF0000"/>
        <rFont val="新細明體"/>
        <family val="1"/>
        <charset val="136"/>
      </rPr>
      <t>晚上</t>
    </r>
    <r>
      <rPr>
        <b/>
        <sz val="11"/>
        <color rgb="FFFF0000"/>
        <rFont val="Calibri"/>
        <family val="2"/>
      </rPr>
      <t>7-9</t>
    </r>
    <r>
      <rPr>
        <b/>
        <sz val="11"/>
        <color rgb="FFFF0000"/>
        <rFont val="新細明體"/>
        <family val="1"/>
        <charset val="136"/>
      </rPr>
      <t>點長相思S1/墨雨雲間</t>
    </r>
    <phoneticPr fontId="2" type="noConversion"/>
  </si>
  <si>
    <r>
      <rPr>
        <b/>
        <sz val="10"/>
        <color rgb="FFFF0000"/>
        <rFont val="新細明體"/>
        <family val="1"/>
        <charset val="136"/>
      </rPr>
      <t>晚上</t>
    </r>
    <r>
      <rPr>
        <b/>
        <sz val="10"/>
        <color rgb="FFFF0000"/>
        <rFont val="Calibri"/>
        <family val="2"/>
      </rPr>
      <t>10-12</t>
    </r>
    <r>
      <rPr>
        <b/>
        <sz val="10"/>
        <color rgb="FFFF0000"/>
        <rFont val="新細明體"/>
        <family val="1"/>
        <charset val="136"/>
      </rPr>
      <t>點長相思</t>
    </r>
    <r>
      <rPr>
        <b/>
        <sz val="10"/>
        <color rgb="FFFF0000"/>
        <rFont val="Calibri"/>
        <family val="2"/>
      </rPr>
      <t>S1/</t>
    </r>
    <r>
      <rPr>
        <b/>
        <sz val="10"/>
        <color rgb="FFFF0000"/>
        <rFont val="新細明體"/>
        <family val="1"/>
        <charset val="136"/>
      </rPr>
      <t>墨雨雲間</t>
    </r>
    <phoneticPr fontId="2" type="noConversion"/>
  </si>
  <si>
    <t>假日0-2點卡通平均烏鴉小姐</t>
    <phoneticPr fontId="2" type="noConversion"/>
  </si>
  <si>
    <r>
      <t>假日2-7點/地球/蒼蘭訣/</t>
    </r>
    <r>
      <rPr>
        <b/>
        <sz val="11"/>
        <color rgb="FFFF0000"/>
        <rFont val="新細明體"/>
        <family val="1"/>
        <charset val="136"/>
        <scheme val="minor"/>
      </rPr>
      <t>義祁君</t>
    </r>
    <phoneticPr fontId="2" type="noConversion"/>
  </si>
  <si>
    <t>假日9-14點戲劇蒼蘭訣/延禧</t>
    <phoneticPr fontId="2" type="noConversion"/>
  </si>
  <si>
    <t>假日18-23點蒼蘭訣/延禧</t>
    <phoneticPr fontId="2" type="noConversion"/>
  </si>
  <si>
    <t>神鵰</t>
    <phoneticPr fontId="2" type="noConversion"/>
  </si>
  <si>
    <t>好好生活</t>
    <phoneticPr fontId="2" type="noConversion"/>
  </si>
  <si>
    <t>長相思S1</t>
    <phoneticPr fontId="2" type="noConversion"/>
  </si>
  <si>
    <t>軍師聯盟</t>
    <phoneticPr fontId="2" type="noConversion"/>
  </si>
  <si>
    <t>小姐不熙娣</t>
    <phoneticPr fontId="2" type="noConversion"/>
  </si>
  <si>
    <t>間諜家家酒</t>
    <phoneticPr fontId="2" type="noConversion"/>
  </si>
  <si>
    <t>周生如故</t>
    <phoneticPr fontId="2" type="noConversion"/>
  </si>
  <si>
    <t>墨雨雲間</t>
    <phoneticPr fontId="2" type="noConversion"/>
  </si>
  <si>
    <t>烏鴉小姐與蜥蜴先生</t>
    <phoneticPr fontId="2" type="noConversion"/>
  </si>
  <si>
    <t>親愛的義祁君</t>
    <phoneticPr fontId="2" type="noConversion"/>
  </si>
  <si>
    <t>延禧攻略</t>
    <phoneticPr fontId="2" type="noConversion"/>
  </si>
  <si>
    <r>
      <rPr>
        <sz val="11"/>
        <rFont val="新細明體"/>
        <family val="1"/>
        <charset val="136"/>
      </rPr>
      <t>凌晨</t>
    </r>
    <r>
      <rPr>
        <sz val="11"/>
        <rFont val="Calibri"/>
        <family val="2"/>
      </rPr>
      <t>0-2</t>
    </r>
    <r>
      <rPr>
        <sz val="11"/>
        <rFont val="新細明體"/>
        <family val="1"/>
        <charset val="136"/>
      </rPr>
      <t>點平均一生一世/你也有今天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</si>
  <si>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2-4</t>
    </r>
    <r>
      <rPr>
        <sz val="10"/>
        <rFont val="新細明體"/>
        <family val="1"/>
        <charset val="136"/>
      </rPr>
      <t>點平均校園/主廚/網路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</si>
  <si>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4-6</t>
    </r>
    <r>
      <rPr>
        <sz val="10"/>
        <rFont val="新細明體"/>
        <family val="1"/>
        <charset val="136"/>
      </rPr>
      <t>點平均唐醫生/小確幸</t>
    </r>
    <phoneticPr fontId="2" type="noConversion"/>
  </si>
  <si>
    <r>
      <rPr>
        <sz val="11"/>
        <rFont val="新細明體"/>
        <family val="1"/>
        <charset val="136"/>
      </rPr>
      <t>早上</t>
    </r>
    <r>
      <rPr>
        <sz val="11"/>
        <rFont val="Calibri"/>
        <family val="2"/>
      </rPr>
      <t>6-7</t>
    </r>
    <r>
      <rPr>
        <sz val="11"/>
        <rFont val="新細明體"/>
        <family val="1"/>
        <charset val="136"/>
      </rPr>
      <t>點平均蠟筆</t>
    </r>
    <phoneticPr fontId="2" type="noConversion"/>
  </si>
  <si>
    <r>
      <rPr>
        <b/>
        <sz val="10"/>
        <color rgb="FFFF0000"/>
        <rFont val="新細明體"/>
        <family val="1"/>
        <charset val="136"/>
      </rPr>
      <t>早上</t>
    </r>
    <r>
      <rPr>
        <b/>
        <sz val="10"/>
        <color rgb="FFFF0000"/>
        <rFont val="Calibri"/>
        <family val="2"/>
      </rPr>
      <t>9-11</t>
    </r>
    <r>
      <rPr>
        <b/>
        <sz val="10"/>
        <color rgb="FFFF0000"/>
        <rFont val="新細明體"/>
        <family val="1"/>
        <charset val="136"/>
      </rPr>
      <t>點平均墨雨雲間/長相思</t>
    </r>
    <r>
      <rPr>
        <b/>
        <sz val="10"/>
        <color rgb="FFFF0000"/>
        <rFont val="Calibri"/>
        <family val="2"/>
      </rPr>
      <t>S2</t>
    </r>
    <phoneticPr fontId="2" type="noConversion"/>
  </si>
  <si>
    <r>
      <rPr>
        <sz val="11"/>
        <rFont val="新細明體"/>
        <family val="1"/>
        <charset val="136"/>
      </rPr>
      <t>早上</t>
    </r>
    <r>
      <rPr>
        <sz val="11"/>
        <rFont val="Calibri"/>
        <family val="2"/>
      </rPr>
      <t>11-13</t>
    </r>
    <r>
      <rPr>
        <sz val="11"/>
        <rFont val="新細明體"/>
        <family val="1"/>
        <charset val="136"/>
      </rPr>
      <t>點平均軍師聯盟</t>
    </r>
    <phoneticPr fontId="2" type="noConversion"/>
  </si>
  <si>
    <r>
      <rPr>
        <b/>
        <sz val="10"/>
        <color rgb="FFFF0000"/>
        <rFont val="新細明體"/>
        <family val="1"/>
        <charset val="136"/>
      </rPr>
      <t>下午</t>
    </r>
    <r>
      <rPr>
        <b/>
        <sz val="10"/>
        <color rgb="FFFF0000"/>
        <rFont val="Calibri"/>
        <family val="2"/>
      </rPr>
      <t>13-15</t>
    </r>
    <r>
      <rPr>
        <b/>
        <sz val="10"/>
        <color rgb="FFFF0000"/>
        <rFont val="新細明體"/>
        <family val="1"/>
        <charset val="136"/>
      </rPr>
      <t>點平均墨雨雲間</t>
    </r>
    <r>
      <rPr>
        <b/>
        <sz val="10"/>
        <color rgb="FFFF0000"/>
        <rFont val="Calibri"/>
        <family val="2"/>
      </rPr>
      <t>/</t>
    </r>
    <r>
      <rPr>
        <b/>
        <sz val="10"/>
        <color rgb="FFFF0000"/>
        <rFont val="新細明體"/>
        <family val="1"/>
        <charset val="136"/>
      </rPr>
      <t>長相思</t>
    </r>
    <r>
      <rPr>
        <b/>
        <sz val="10"/>
        <color rgb="FFFF0000"/>
        <rFont val="Calibri"/>
        <family val="2"/>
      </rPr>
      <t>S2</t>
    </r>
    <phoneticPr fontId="2" type="noConversion"/>
  </si>
  <si>
    <t>下午3-5點平均一生一世/你也有今天</t>
    <phoneticPr fontId="2" type="noConversion"/>
  </si>
  <si>
    <t>下午5-7點卡通平均蠟筆</t>
    <phoneticPr fontId="2" type="noConversion"/>
  </si>
  <si>
    <r>
      <rPr>
        <b/>
        <sz val="11"/>
        <color rgb="FFFF0000"/>
        <rFont val="新細明體"/>
        <family val="1"/>
        <charset val="136"/>
      </rPr>
      <t>晚上</t>
    </r>
    <r>
      <rPr>
        <b/>
        <sz val="11"/>
        <color rgb="FFFF0000"/>
        <rFont val="Calibri"/>
        <family val="2"/>
      </rPr>
      <t>7-9</t>
    </r>
    <r>
      <rPr>
        <b/>
        <sz val="11"/>
        <color rgb="FFFF0000"/>
        <rFont val="新細明體"/>
        <family val="1"/>
        <charset val="136"/>
      </rPr>
      <t>點墨雨雲間</t>
    </r>
    <r>
      <rPr>
        <b/>
        <sz val="11"/>
        <color rgb="FFFF0000"/>
        <rFont val="Calibri"/>
        <family val="2"/>
      </rPr>
      <t>/</t>
    </r>
    <r>
      <rPr>
        <b/>
        <sz val="11"/>
        <color rgb="FFFF0000"/>
        <rFont val="新細明體"/>
        <family val="1"/>
        <charset val="136"/>
      </rPr>
      <t>長相思</t>
    </r>
    <r>
      <rPr>
        <b/>
        <sz val="11"/>
        <color rgb="FFFF0000"/>
        <rFont val="Calibri"/>
        <family val="2"/>
      </rPr>
      <t>S2</t>
    </r>
    <phoneticPr fontId="2" type="noConversion"/>
  </si>
  <si>
    <r>
      <t>假日2-7點/地球/蒼蘭訣/</t>
    </r>
    <r>
      <rPr>
        <b/>
        <sz val="11"/>
        <color rgb="FFFF0000"/>
        <rFont val="新細明體"/>
        <family val="1"/>
        <charset val="136"/>
        <scheme val="minor"/>
      </rPr>
      <t>義祁君</t>
    </r>
    <phoneticPr fontId="2" type="noConversion"/>
  </si>
  <si>
    <t>假日3-7點請叫我烏雅氏</t>
    <phoneticPr fontId="2" type="noConversion"/>
  </si>
  <si>
    <t>假日16-18點卡通蠟筆電影</t>
    <phoneticPr fontId="2" type="noConversion"/>
  </si>
  <si>
    <t>一生一世</t>
    <phoneticPr fontId="2" type="noConversion"/>
  </si>
  <si>
    <t>墨雨雲間</t>
    <phoneticPr fontId="2" type="noConversion"/>
  </si>
  <si>
    <t>小姐不熙娣</t>
    <phoneticPr fontId="2" type="noConversion"/>
  </si>
  <si>
    <t>你也有今天</t>
    <phoneticPr fontId="2" type="noConversion"/>
  </si>
  <si>
    <t>長相思S2</t>
    <phoneticPr fontId="2" type="noConversion"/>
  </si>
  <si>
    <t>小確幸</t>
    <phoneticPr fontId="2" type="noConversion"/>
  </si>
  <si>
    <t>延禧攻略</t>
    <phoneticPr fontId="2" type="noConversion"/>
  </si>
  <si>
    <t>烏雅氏</t>
    <phoneticPr fontId="2" type="noConversion"/>
  </si>
  <si>
    <r>
      <rPr>
        <b/>
        <sz val="10"/>
        <color rgb="FFFF0000"/>
        <rFont val="新細明體"/>
        <family val="1"/>
        <charset val="136"/>
      </rPr>
      <t>晚上</t>
    </r>
    <r>
      <rPr>
        <b/>
        <sz val="10"/>
        <color rgb="FFFF0000"/>
        <rFont val="Calibri"/>
        <family val="2"/>
      </rPr>
      <t>10-12</t>
    </r>
    <r>
      <rPr>
        <b/>
        <sz val="10"/>
        <color rgb="FFFF0000"/>
        <rFont val="新細明體"/>
        <family val="1"/>
        <charset val="136"/>
      </rPr>
      <t>點墨雨雲間</t>
    </r>
    <r>
      <rPr>
        <b/>
        <sz val="10"/>
        <color rgb="FFFF0000"/>
        <rFont val="Calibri"/>
        <family val="2"/>
      </rPr>
      <t>/</t>
    </r>
    <r>
      <rPr>
        <b/>
        <sz val="10"/>
        <color rgb="FFFF0000"/>
        <rFont val="新細明體"/>
        <family val="1"/>
        <charset val="136"/>
      </rPr>
      <t>長相思</t>
    </r>
    <r>
      <rPr>
        <b/>
        <sz val="10"/>
        <color rgb="FFFF0000"/>
        <rFont val="Calibri"/>
        <family val="2"/>
      </rPr>
      <t>S2/</t>
    </r>
    <r>
      <rPr>
        <b/>
        <sz val="10"/>
        <color rgb="FFFF0000"/>
        <rFont val="新細明體"/>
        <family val="1"/>
        <charset val="136"/>
      </rPr>
      <t>知否</t>
    </r>
    <phoneticPr fontId="2" type="noConversion"/>
  </si>
  <si>
    <t>知否知否</t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</si>
  <si>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7-9</t>
    </r>
    <r>
      <rPr>
        <sz val="10"/>
        <rFont val="新細明體"/>
        <family val="1"/>
        <charset val="136"/>
      </rPr>
      <t>點平均一生一世</t>
    </r>
    <r>
      <rPr>
        <sz val="10"/>
        <rFont val="Calibri"/>
        <family val="2"/>
      </rPr>
      <t>/</t>
    </r>
    <r>
      <rPr>
        <sz val="10"/>
        <color rgb="FFFF0000"/>
        <rFont val="新細明體"/>
        <family val="1"/>
        <charset val="136"/>
      </rPr>
      <t>你也有今天</t>
    </r>
    <phoneticPr fontId="2" type="noConversion"/>
  </si>
  <si>
    <t>假日0-2點卡通平均烏鴉小姐/蠟筆</t>
    <phoneticPr fontId="2" type="noConversion"/>
  </si>
  <si>
    <r>
      <rPr>
        <sz val="10"/>
        <rFont val="新細明體"/>
        <family val="1"/>
        <charset val="136"/>
      </rPr>
      <t>凌晨</t>
    </r>
    <r>
      <rPr>
        <sz val="10"/>
        <rFont val="Calibri"/>
        <family val="2"/>
      </rPr>
      <t>0-2</t>
    </r>
    <r>
      <rPr>
        <sz val="10"/>
        <rFont val="新細明體"/>
        <family val="1"/>
        <charset val="136"/>
      </rPr>
      <t>點平均你也有今天/倚天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</si>
  <si>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2-4</t>
    </r>
    <r>
      <rPr>
        <sz val="10"/>
        <rFont val="新細明體"/>
        <family val="1"/>
        <charset val="136"/>
      </rPr>
      <t>點平均網路/菜鳥/地球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</si>
  <si>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4-6</t>
    </r>
    <r>
      <rPr>
        <sz val="10"/>
        <rFont val="新細明體"/>
        <family val="1"/>
        <charset val="136"/>
      </rPr>
      <t>點平均小確幸/盛裝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</si>
  <si>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6-7</t>
    </r>
    <r>
      <rPr>
        <sz val="10"/>
        <rFont val="新細明體"/>
        <family val="1"/>
        <charset val="136"/>
      </rPr>
      <t>點平均蠟筆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</si>
  <si>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7-9</t>
    </r>
    <r>
      <rPr>
        <sz val="10"/>
        <rFont val="新細明體"/>
        <family val="1"/>
        <charset val="136"/>
      </rPr>
      <t>點平均你也有今天/倚天</t>
    </r>
    <phoneticPr fontId="2" type="noConversion"/>
  </si>
  <si>
    <r>
      <rPr>
        <b/>
        <sz val="10"/>
        <color rgb="FFFF0000"/>
        <rFont val="新細明體"/>
        <family val="1"/>
        <charset val="136"/>
      </rPr>
      <t>早上</t>
    </r>
    <r>
      <rPr>
        <b/>
        <sz val="10"/>
        <color rgb="FFFF0000"/>
        <rFont val="Calibri"/>
        <family val="2"/>
      </rPr>
      <t>9-11</t>
    </r>
    <r>
      <rPr>
        <b/>
        <sz val="10"/>
        <color rgb="FFFF0000"/>
        <rFont val="新細明體"/>
        <family val="1"/>
        <charset val="136"/>
      </rPr>
      <t>點平均長相思</t>
    </r>
    <r>
      <rPr>
        <b/>
        <sz val="10"/>
        <color rgb="FFFF0000"/>
        <rFont val="Calibri"/>
        <family val="2"/>
      </rPr>
      <t>S2/</t>
    </r>
    <r>
      <rPr>
        <b/>
        <sz val="10"/>
        <color rgb="FFFF0000"/>
        <rFont val="新細明體"/>
        <family val="1"/>
        <charset val="136"/>
      </rPr>
      <t>少年白馬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</si>
  <si>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11-13</t>
    </r>
    <r>
      <rPr>
        <sz val="10"/>
        <rFont val="新細明體"/>
        <family val="1"/>
        <charset val="136"/>
      </rPr>
      <t>點平均軍師/恩愛兩不疑</t>
    </r>
    <r>
      <rPr>
        <sz val="10"/>
        <rFont val="Calibri"/>
        <family val="2"/>
      </rPr>
      <t>/</t>
    </r>
    <r>
      <rPr>
        <sz val="10"/>
        <rFont val="新細明體"/>
        <family val="1"/>
        <charset val="136"/>
      </rPr>
      <t>陳芊芊</t>
    </r>
    <phoneticPr fontId="2" type="noConversion"/>
  </si>
  <si>
    <r>
      <rPr>
        <b/>
        <sz val="10"/>
        <color rgb="FFFF0000"/>
        <rFont val="新細明體"/>
        <family val="1"/>
        <charset val="136"/>
      </rPr>
      <t>下午</t>
    </r>
    <r>
      <rPr>
        <b/>
        <sz val="10"/>
        <color rgb="FFFF0000"/>
        <rFont val="Calibri"/>
        <family val="2"/>
      </rPr>
      <t>13-15</t>
    </r>
    <r>
      <rPr>
        <b/>
        <sz val="10"/>
        <color rgb="FFFF0000"/>
        <rFont val="新細明體"/>
        <family val="1"/>
        <charset val="136"/>
      </rPr>
      <t>點平均長相思</t>
    </r>
    <r>
      <rPr>
        <b/>
        <sz val="10"/>
        <color rgb="FFFF0000"/>
        <rFont val="Calibri"/>
        <family val="2"/>
      </rPr>
      <t>S2/</t>
    </r>
    <r>
      <rPr>
        <b/>
        <sz val="10"/>
        <color rgb="FFFF0000"/>
        <rFont val="新細明體"/>
        <family val="1"/>
        <charset val="136"/>
      </rPr>
      <t>少年白馬</t>
    </r>
    <phoneticPr fontId="2" type="noConversion"/>
  </si>
  <si>
    <t>下午3-5點平均知否知否</t>
    <phoneticPr fontId="2" type="noConversion"/>
  </si>
  <si>
    <r>
      <t>下午5-6點卡通平均</t>
    </r>
    <r>
      <rPr>
        <sz val="10"/>
        <color rgb="FFFF0000"/>
        <rFont val="新細明體"/>
        <family val="1"/>
        <charset val="136"/>
        <scheme val="minor"/>
      </rPr>
      <t>兩不疑/萌妻S1S2</t>
    </r>
    <phoneticPr fontId="2" type="noConversion"/>
  </si>
  <si>
    <t>下午6-7/5-7點卡通平均蠟筆</t>
    <phoneticPr fontId="2" type="noConversion"/>
  </si>
  <si>
    <r>
      <rPr>
        <b/>
        <sz val="10"/>
        <color rgb="FFFF0000"/>
        <rFont val="新細明體"/>
        <family val="1"/>
        <charset val="136"/>
      </rPr>
      <t>晚上</t>
    </r>
    <r>
      <rPr>
        <b/>
        <sz val="10"/>
        <color rgb="FFFF0000"/>
        <rFont val="Calibri"/>
        <family val="2"/>
      </rPr>
      <t>7-9</t>
    </r>
    <r>
      <rPr>
        <b/>
        <sz val="10"/>
        <color rgb="FFFF0000"/>
        <rFont val="新細明體"/>
        <family val="1"/>
        <charset val="136"/>
      </rPr>
      <t>點長相思</t>
    </r>
    <r>
      <rPr>
        <b/>
        <sz val="10"/>
        <color rgb="FFFF0000"/>
        <rFont val="Calibri"/>
        <family val="2"/>
      </rPr>
      <t>S2/</t>
    </r>
    <r>
      <rPr>
        <b/>
        <sz val="10"/>
        <color rgb="FFFF0000"/>
        <rFont val="新細明體"/>
        <family val="1"/>
        <charset val="136"/>
      </rPr>
      <t>知否知否</t>
    </r>
    <phoneticPr fontId="2" type="noConversion"/>
  </si>
  <si>
    <r>
      <rPr>
        <sz val="10"/>
        <color theme="1"/>
        <rFont val="新細明體"/>
        <family val="1"/>
        <charset val="136"/>
      </rPr>
      <t>晚上</t>
    </r>
    <r>
      <rPr>
        <sz val="10"/>
        <color theme="1"/>
        <rFont val="Calibri"/>
        <family val="2"/>
      </rPr>
      <t>9-10</t>
    </r>
    <r>
      <rPr>
        <sz val="10"/>
        <color theme="1"/>
        <rFont val="新細明體"/>
        <family val="1"/>
        <charset val="136"/>
      </rPr>
      <t>點醫師好辣</t>
    </r>
    <phoneticPr fontId="2" type="noConversion"/>
  </si>
  <si>
    <r>
      <rPr>
        <b/>
        <sz val="10"/>
        <color rgb="FFFF0000"/>
        <rFont val="新細明體"/>
        <family val="1"/>
        <charset val="136"/>
      </rPr>
      <t>晚上</t>
    </r>
    <r>
      <rPr>
        <b/>
        <sz val="10"/>
        <color rgb="FFFF0000"/>
        <rFont val="Calibri"/>
        <family val="2"/>
      </rPr>
      <t>10-12</t>
    </r>
    <r>
      <rPr>
        <b/>
        <sz val="10"/>
        <color rgb="FFFF0000"/>
        <rFont val="新細明體"/>
        <family val="1"/>
        <charset val="136"/>
      </rPr>
      <t>點知否/少年白馬</t>
    </r>
    <phoneticPr fontId="2" type="noConversion"/>
  </si>
  <si>
    <t>假日0-2點卡通平均蠟筆小新</t>
    <phoneticPr fontId="2" type="noConversion"/>
  </si>
  <si>
    <t>假日2-7點延禧/星漢/月升</t>
    <phoneticPr fontId="2" type="noConversion"/>
  </si>
  <si>
    <t>假日9-14點戲劇延禧/星漢/月升</t>
    <phoneticPr fontId="2" type="noConversion"/>
  </si>
  <si>
    <t>假日18-23點延禧/星漢/月升</t>
    <phoneticPr fontId="2" type="noConversion"/>
  </si>
  <si>
    <t>小確幸</t>
    <phoneticPr fontId="2" type="noConversion"/>
  </si>
  <si>
    <t>軍師聯盟</t>
    <phoneticPr fontId="2" type="noConversion"/>
  </si>
  <si>
    <t>恩愛兩不疑</t>
    <phoneticPr fontId="2" type="noConversion"/>
  </si>
  <si>
    <t>兩不疑</t>
    <phoneticPr fontId="2" type="noConversion"/>
  </si>
  <si>
    <t>少年白馬醉春風</t>
    <phoneticPr fontId="2" type="noConversion"/>
  </si>
  <si>
    <t>萌妻食神S1</t>
    <phoneticPr fontId="2" type="noConversion"/>
  </si>
  <si>
    <t>倚天屠龍記</t>
    <phoneticPr fontId="2" type="noConversion"/>
  </si>
  <si>
    <t>盛裝</t>
    <phoneticPr fontId="2" type="noConversion"/>
  </si>
  <si>
    <t>萌妻食神S2</t>
  </si>
  <si>
    <t>傳聞中的陳芊芊</t>
    <phoneticPr fontId="2" type="noConversion"/>
  </si>
  <si>
    <t>星漢燦爛</t>
    <phoneticPr fontId="2" type="noConversion"/>
  </si>
  <si>
    <t>月升滄海</t>
    <phoneticPr fontId="2" type="noConversion"/>
  </si>
  <si>
    <r>
      <rPr>
        <sz val="10"/>
        <rFont val="新細明體"/>
        <family val="1"/>
        <charset val="136"/>
      </rPr>
      <t>凌晨</t>
    </r>
    <r>
      <rPr>
        <sz val="10"/>
        <rFont val="Calibri"/>
        <family val="2"/>
      </rPr>
      <t>0-2</t>
    </r>
    <r>
      <rPr>
        <sz val="10"/>
        <rFont val="新細明體"/>
        <family val="1"/>
        <charset val="136"/>
      </rPr>
      <t>點平均倚天/甄嬛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</si>
  <si>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2-4</t>
    </r>
    <r>
      <rPr>
        <sz val="10"/>
        <rFont val="新細明體"/>
        <family val="1"/>
        <charset val="136"/>
      </rPr>
      <t>點平均地球的慶典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</si>
  <si>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4-6</t>
    </r>
    <r>
      <rPr>
        <sz val="10"/>
        <rFont val="新細明體"/>
        <family val="1"/>
        <charset val="136"/>
      </rPr>
      <t>點平均盛裝/做自己的光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</si>
  <si>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6-7</t>
    </r>
    <r>
      <rPr>
        <sz val="10"/>
        <rFont val="新細明體"/>
        <family val="1"/>
        <charset val="136"/>
      </rPr>
      <t>點平均蠟筆/鬼滅123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</si>
  <si>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7-9</t>
    </r>
    <r>
      <rPr>
        <sz val="10"/>
        <rFont val="新細明體"/>
        <family val="1"/>
        <charset val="136"/>
      </rPr>
      <t>點平均倚天/難尋/青雀/君心</t>
    </r>
    <phoneticPr fontId="2" type="noConversion"/>
  </si>
  <si>
    <r>
      <rPr>
        <b/>
        <sz val="10"/>
        <color rgb="FFFF0000"/>
        <rFont val="新細明體"/>
        <family val="1"/>
        <charset val="136"/>
      </rPr>
      <t>早上</t>
    </r>
    <r>
      <rPr>
        <b/>
        <sz val="10"/>
        <color rgb="FFFF0000"/>
        <rFont val="Calibri"/>
        <family val="2"/>
      </rPr>
      <t>9-11</t>
    </r>
    <r>
      <rPr>
        <b/>
        <sz val="10"/>
        <color rgb="FFFF0000"/>
        <rFont val="新細明體"/>
        <family val="1"/>
        <charset val="136"/>
      </rPr>
      <t>點平均少年</t>
    </r>
    <r>
      <rPr>
        <b/>
        <sz val="10"/>
        <color rgb="FFFF0000"/>
        <rFont val="Calibri"/>
        <family val="2"/>
      </rPr>
      <t>/</t>
    </r>
    <r>
      <rPr>
        <b/>
        <sz val="10"/>
        <color rgb="FFFF0000"/>
        <rFont val="新細明體"/>
        <family val="1"/>
        <charset val="136"/>
      </rPr>
      <t>風月變/長樂曲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</si>
  <si>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11-13</t>
    </r>
    <r>
      <rPr>
        <sz val="10"/>
        <rFont val="新細明體"/>
        <family val="1"/>
        <charset val="136"/>
      </rPr>
      <t>點平陳芊芊/</t>
    </r>
    <r>
      <rPr>
        <b/>
        <sz val="10"/>
        <color rgb="FFFF0000"/>
        <rFont val="新細明體"/>
        <family val="1"/>
        <charset val="136"/>
      </rPr>
      <t>難尋/青雀/君心/皎月</t>
    </r>
    <phoneticPr fontId="2" type="noConversion"/>
  </si>
  <si>
    <r>
      <rPr>
        <b/>
        <sz val="10"/>
        <color rgb="FFFF0000"/>
        <rFont val="新細明體"/>
        <family val="1"/>
        <charset val="136"/>
      </rPr>
      <t>下午</t>
    </r>
    <r>
      <rPr>
        <b/>
        <sz val="10"/>
        <color rgb="FFFF0000"/>
        <rFont val="Calibri"/>
        <family val="2"/>
      </rPr>
      <t>13-15</t>
    </r>
    <r>
      <rPr>
        <b/>
        <sz val="10"/>
        <color rgb="FFFF0000"/>
        <rFont val="新細明體"/>
        <family val="1"/>
        <charset val="136"/>
      </rPr>
      <t>點平均少年</t>
    </r>
    <r>
      <rPr>
        <b/>
        <sz val="10"/>
        <color rgb="FFFF0000"/>
        <rFont val="Calibri"/>
        <family val="2"/>
      </rPr>
      <t>/</t>
    </r>
    <r>
      <rPr>
        <b/>
        <sz val="10"/>
        <color rgb="FFFF0000"/>
        <rFont val="新細明體"/>
        <family val="1"/>
        <charset val="136"/>
      </rPr>
      <t>風月變</t>
    </r>
    <r>
      <rPr>
        <b/>
        <sz val="10"/>
        <color rgb="FFFF0000"/>
        <rFont val="Calibri"/>
        <family val="2"/>
      </rPr>
      <t>/</t>
    </r>
    <r>
      <rPr>
        <b/>
        <sz val="10"/>
        <color rgb="FFFF0000"/>
        <rFont val="新細明體"/>
        <family val="1"/>
        <charset val="136"/>
      </rPr>
      <t>長樂曲</t>
    </r>
    <phoneticPr fontId="2" type="noConversion"/>
  </si>
  <si>
    <t>下午3-5點平均知否知否/甄嬛傳</t>
    <phoneticPr fontId="2" type="noConversion"/>
  </si>
  <si>
    <t>下午5-7點卡通平均蠟筆</t>
    <phoneticPr fontId="2" type="noConversion"/>
  </si>
  <si>
    <r>
      <rPr>
        <b/>
        <sz val="10"/>
        <color rgb="FFFF0000"/>
        <rFont val="新細明體"/>
        <family val="1"/>
        <charset val="136"/>
      </rPr>
      <t>晚上</t>
    </r>
    <r>
      <rPr>
        <b/>
        <sz val="10"/>
        <color rgb="FFFF0000"/>
        <rFont val="Calibri"/>
        <family val="2"/>
      </rPr>
      <t>7-9</t>
    </r>
    <r>
      <rPr>
        <b/>
        <sz val="10"/>
        <color rgb="FFFF0000"/>
        <rFont val="新細明體"/>
        <family val="1"/>
        <charset val="136"/>
      </rPr>
      <t>點知否知否/長樂曲</t>
    </r>
    <phoneticPr fontId="2" type="noConversion"/>
  </si>
  <si>
    <r>
      <rPr>
        <sz val="10"/>
        <color theme="1"/>
        <rFont val="新細明體"/>
        <family val="1"/>
        <charset val="136"/>
      </rPr>
      <t>晚上</t>
    </r>
    <r>
      <rPr>
        <sz val="10"/>
        <color theme="1"/>
        <rFont val="Calibri"/>
        <family val="2"/>
      </rPr>
      <t>9-10</t>
    </r>
    <r>
      <rPr>
        <sz val="10"/>
        <color theme="1"/>
        <rFont val="新細明體"/>
        <family val="1"/>
        <charset val="136"/>
      </rPr>
      <t>點醫師好辣/鬼滅123</t>
    </r>
    <phoneticPr fontId="2" type="noConversion"/>
  </si>
  <si>
    <r>
      <rPr>
        <b/>
        <sz val="10"/>
        <color rgb="FFFF0000"/>
        <rFont val="新細明體"/>
        <family val="1"/>
        <charset val="136"/>
      </rPr>
      <t>晚上</t>
    </r>
    <r>
      <rPr>
        <b/>
        <sz val="10"/>
        <color rgb="FFFF0000"/>
        <rFont val="Calibri"/>
        <family val="2"/>
      </rPr>
      <t>10-12</t>
    </r>
    <r>
      <rPr>
        <b/>
        <sz val="10"/>
        <color rgb="FFFF0000"/>
        <rFont val="新細明體"/>
        <family val="1"/>
        <charset val="136"/>
      </rPr>
      <t>點少年白馬/知否/長樂曲</t>
    </r>
    <phoneticPr fontId="2" type="noConversion"/>
  </si>
  <si>
    <t>少年白馬醉春風</t>
    <phoneticPr fontId="2" type="noConversion"/>
  </si>
  <si>
    <t>傳聞中的陳芊芊</t>
    <phoneticPr fontId="2" type="noConversion"/>
  </si>
  <si>
    <t>知否</t>
    <phoneticPr fontId="2" type="noConversion"/>
  </si>
  <si>
    <t>鬼滅</t>
    <phoneticPr fontId="2" type="noConversion"/>
  </si>
  <si>
    <t>無限列車</t>
    <phoneticPr fontId="2" type="noConversion"/>
  </si>
  <si>
    <t>做自己的光</t>
    <phoneticPr fontId="2" type="noConversion"/>
  </si>
  <si>
    <t>風月變</t>
    <phoneticPr fontId="2" type="noConversion"/>
  </si>
  <si>
    <t>難尋</t>
    <phoneticPr fontId="2" type="noConversion"/>
  </si>
  <si>
    <t>青雀成凰</t>
    <phoneticPr fontId="2" type="noConversion"/>
  </si>
  <si>
    <t>君心藏不住</t>
    <phoneticPr fontId="2" type="noConversion"/>
  </si>
  <si>
    <t>長樂曲</t>
    <phoneticPr fontId="2" type="noConversion"/>
  </si>
  <si>
    <t>後宮甄嬛傳</t>
    <phoneticPr fontId="2" type="noConversion"/>
  </si>
  <si>
    <t>遊郭</t>
    <phoneticPr fontId="2" type="noConversion"/>
  </si>
  <si>
    <t>皎月流火</t>
    <phoneticPr fontId="2" type="noConversion"/>
  </si>
  <si>
    <r>
      <t>假日0-2點卡通平均蠟筆小新/</t>
    </r>
    <r>
      <rPr>
        <b/>
        <sz val="11"/>
        <color rgb="FFFF0000"/>
        <rFont val="新細明體"/>
        <family val="1"/>
        <charset val="136"/>
        <scheme val="minor"/>
      </rPr>
      <t>不止喜歡</t>
    </r>
    <phoneticPr fontId="2" type="noConversion"/>
  </si>
  <si>
    <t>假日2-7點月升/宮</t>
    <phoneticPr fontId="2" type="noConversion"/>
  </si>
  <si>
    <t>假日9-14點戲劇月升/墨雨雲間</t>
    <phoneticPr fontId="2" type="noConversion"/>
  </si>
  <si>
    <t>假日16-18點卡通蠟筆電影</t>
    <phoneticPr fontId="2" type="noConversion"/>
  </si>
  <si>
    <t>假日18-23點月升/墨雨雲間</t>
    <phoneticPr fontId="2" type="noConversion"/>
  </si>
  <si>
    <t>假日23-24點兩不疑S1/萌妻S1</t>
    <phoneticPr fontId="2" type="noConversion"/>
  </si>
  <si>
    <t>對你不止是喜歡</t>
    <phoneticPr fontId="2" type="noConversion"/>
  </si>
  <si>
    <t>兩不疑</t>
    <phoneticPr fontId="2" type="noConversion"/>
  </si>
  <si>
    <t>宮</t>
    <phoneticPr fontId="2" type="noConversion"/>
  </si>
  <si>
    <t>墨雨雲間</t>
    <phoneticPr fontId="2" type="noConversion"/>
  </si>
  <si>
    <r>
      <rPr>
        <sz val="10"/>
        <rFont val="新細明體"/>
        <family val="1"/>
        <charset val="136"/>
      </rPr>
      <t>凌晨</t>
    </r>
    <r>
      <rPr>
        <sz val="10"/>
        <rFont val="Calibri"/>
        <family val="2"/>
      </rPr>
      <t>0-2</t>
    </r>
    <r>
      <rPr>
        <sz val="10"/>
        <rFont val="新細明體"/>
        <family val="1"/>
        <charset val="136"/>
      </rPr>
      <t>點平均甄嬛傳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</si>
  <si>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2-4</t>
    </r>
    <r>
      <rPr>
        <sz val="10"/>
        <rFont val="新細明體"/>
        <family val="1"/>
        <charset val="136"/>
      </rPr>
      <t>點平均地球的慶典/環遊</t>
    </r>
    <phoneticPr fontId="2" type="noConversion"/>
  </si>
  <si>
    <r>
      <rPr>
        <b/>
        <sz val="10"/>
        <color rgb="FFFF0000"/>
        <rFont val="新細明體"/>
        <family val="1"/>
        <charset val="136"/>
      </rPr>
      <t>早上</t>
    </r>
    <r>
      <rPr>
        <b/>
        <sz val="10"/>
        <color rgb="FFFF0000"/>
        <rFont val="Calibri"/>
        <family val="2"/>
      </rPr>
      <t>4-6</t>
    </r>
    <r>
      <rPr>
        <b/>
        <sz val="10"/>
        <color rgb="FFFF0000"/>
        <rFont val="新細明體"/>
        <family val="1"/>
        <charset val="136"/>
      </rPr>
      <t>點平均做自己的光/心想/暮色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</si>
  <si>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6-7</t>
    </r>
    <r>
      <rPr>
        <sz val="10"/>
        <rFont val="新細明體"/>
        <family val="1"/>
        <charset val="136"/>
      </rPr>
      <t>點平均鬼滅遊郭/蠟筆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</si>
  <si>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7-9</t>
    </r>
    <r>
      <rPr>
        <sz val="10"/>
        <rFont val="新細明體"/>
        <family val="1"/>
        <charset val="136"/>
      </rPr>
      <t>點平均皎月/婉婉/祝卿好/射鵰</t>
    </r>
    <phoneticPr fontId="2" type="noConversion"/>
  </si>
  <si>
    <r>
      <rPr>
        <b/>
        <sz val="10"/>
        <color rgb="FFFF0000"/>
        <rFont val="新細明體"/>
        <family val="1"/>
        <charset val="136"/>
      </rPr>
      <t>早上</t>
    </r>
    <r>
      <rPr>
        <b/>
        <sz val="10"/>
        <color rgb="FFFF0000"/>
        <rFont val="Calibri"/>
        <family val="2"/>
      </rPr>
      <t>9-11</t>
    </r>
    <r>
      <rPr>
        <b/>
        <sz val="10"/>
        <color rgb="FFFF0000"/>
        <rFont val="新細明體"/>
        <family val="1"/>
        <charset val="136"/>
      </rPr>
      <t>點平均長樂曲/流水迢迢</t>
    </r>
    <phoneticPr fontId="2" type="noConversion"/>
  </si>
  <si>
    <r>
      <rPr>
        <sz val="10"/>
        <rFont val="新細明體"/>
        <family val="1"/>
        <charset val="136"/>
      </rPr>
      <t>早上</t>
    </r>
    <r>
      <rPr>
        <sz val="10"/>
        <rFont val="Calibri"/>
        <family val="2"/>
      </rPr>
      <t>11-13</t>
    </r>
    <r>
      <rPr>
        <sz val="10"/>
        <rFont val="新細明體"/>
        <family val="1"/>
        <charset val="136"/>
      </rPr>
      <t>點平均</t>
    </r>
    <r>
      <rPr>
        <b/>
        <sz val="10"/>
        <color rgb="FFFF0000"/>
        <rFont val="新細明體"/>
        <family val="1"/>
        <charset val="136"/>
      </rPr>
      <t>皎月/婉婉/</t>
    </r>
    <r>
      <rPr>
        <sz val="10"/>
        <rFont val="新細明體"/>
        <family val="1"/>
        <charset val="136"/>
      </rPr>
      <t>祝卿好/射鵰</t>
    </r>
    <phoneticPr fontId="2" type="noConversion"/>
  </si>
  <si>
    <r>
      <rPr>
        <b/>
        <sz val="10"/>
        <color rgb="FFFF0000"/>
        <rFont val="新細明體"/>
        <family val="1"/>
        <charset val="136"/>
      </rPr>
      <t>下午</t>
    </r>
    <r>
      <rPr>
        <b/>
        <sz val="10"/>
        <color rgb="FFFF0000"/>
        <rFont val="Calibri"/>
        <family val="2"/>
      </rPr>
      <t>13-15</t>
    </r>
    <r>
      <rPr>
        <b/>
        <sz val="10"/>
        <color rgb="FFFF0000"/>
        <rFont val="新細明體"/>
        <family val="1"/>
        <charset val="136"/>
      </rPr>
      <t>點平均長樂曲/流水迢迢</t>
    </r>
    <phoneticPr fontId="2" type="noConversion"/>
  </si>
  <si>
    <t>下午3-5點平均甄嬛傳</t>
    <phoneticPr fontId="2" type="noConversion"/>
  </si>
  <si>
    <r>
      <rPr>
        <b/>
        <sz val="10"/>
        <color rgb="FFFF0000"/>
        <rFont val="新細明體"/>
        <family val="1"/>
        <charset val="136"/>
      </rPr>
      <t>晚上</t>
    </r>
    <r>
      <rPr>
        <b/>
        <sz val="10"/>
        <color rgb="FFFF0000"/>
        <rFont val="Calibri"/>
        <family val="2"/>
      </rPr>
      <t>7-9</t>
    </r>
    <r>
      <rPr>
        <b/>
        <sz val="10"/>
        <color rgb="FFFF0000"/>
        <rFont val="新細明體"/>
        <family val="1"/>
        <charset val="136"/>
      </rPr>
      <t>點知否長樂曲/流水迢迢</t>
    </r>
    <phoneticPr fontId="2" type="noConversion"/>
  </si>
  <si>
    <r>
      <rPr>
        <sz val="10"/>
        <color theme="1"/>
        <rFont val="新細明體"/>
        <family val="1"/>
        <charset val="136"/>
      </rPr>
      <t>晚上</t>
    </r>
    <r>
      <rPr>
        <sz val="10"/>
        <color theme="1"/>
        <rFont val="Calibri"/>
        <family val="2"/>
      </rPr>
      <t>9-10</t>
    </r>
    <r>
      <rPr>
        <sz val="10"/>
        <color theme="1"/>
        <rFont val="新細明體"/>
        <family val="1"/>
        <charset val="136"/>
      </rPr>
      <t>點鬼滅遊郭/醫師好辣</t>
    </r>
    <phoneticPr fontId="2" type="noConversion"/>
  </si>
  <si>
    <r>
      <rPr>
        <b/>
        <sz val="10"/>
        <color rgb="FFFF0000"/>
        <rFont val="新細明體"/>
        <family val="1"/>
        <charset val="136"/>
      </rPr>
      <t>晚上</t>
    </r>
    <r>
      <rPr>
        <b/>
        <sz val="10"/>
        <color rgb="FFFF0000"/>
        <rFont val="Calibri"/>
        <family val="2"/>
      </rPr>
      <t>10-12</t>
    </r>
    <r>
      <rPr>
        <b/>
        <sz val="10"/>
        <color rgb="FFFF0000"/>
        <rFont val="新細明體"/>
        <family val="1"/>
        <charset val="136"/>
      </rPr>
      <t>點長樂曲/流水迢迢</t>
    </r>
    <phoneticPr fontId="2" type="noConversion"/>
  </si>
  <si>
    <r>
      <t>假日0-2點卡通平均</t>
    </r>
    <r>
      <rPr>
        <b/>
        <sz val="11"/>
        <color rgb="FFFF0000"/>
        <rFont val="新細明體"/>
        <family val="1"/>
        <charset val="136"/>
        <scheme val="minor"/>
      </rPr>
      <t>不止喜歡/偷得將軍</t>
    </r>
    <phoneticPr fontId="2" type="noConversion"/>
  </si>
  <si>
    <r>
      <t>假日2-7點宮/</t>
    </r>
    <r>
      <rPr>
        <b/>
        <sz val="11"/>
        <color rgb="FFFF0000"/>
        <rFont val="新細明體"/>
        <family val="1"/>
        <charset val="136"/>
        <scheme val="minor"/>
      </rPr>
      <t>天生一對</t>
    </r>
    <phoneticPr fontId="2" type="noConversion"/>
  </si>
  <si>
    <t>假日9-14點戲劇墨雨雲間/琅琊榜</t>
    <phoneticPr fontId="2" type="noConversion"/>
  </si>
  <si>
    <t>假日18-23點墨雨雲間/琅琊榜</t>
    <phoneticPr fontId="2" type="noConversion"/>
  </si>
  <si>
    <t>假日23-24點萌妻S1S2/蠟筆</t>
    <phoneticPr fontId="2" type="noConversion"/>
  </si>
  <si>
    <t>流水迢迢</t>
    <phoneticPr fontId="2" type="noConversion"/>
  </si>
  <si>
    <t>婉婉如夢霄</t>
    <phoneticPr fontId="2" type="noConversion"/>
  </si>
  <si>
    <t>祝卿好</t>
    <phoneticPr fontId="2" type="noConversion"/>
  </si>
  <si>
    <t>射鵰英雄傳</t>
    <phoneticPr fontId="2" type="noConversion"/>
  </si>
  <si>
    <t>心想事成</t>
    <phoneticPr fontId="2" type="noConversion"/>
  </si>
  <si>
    <t>暮色心約</t>
    <phoneticPr fontId="2" type="noConversion"/>
  </si>
  <si>
    <t>別跟姐姐撒野</t>
    <phoneticPr fontId="2" type="noConversion"/>
  </si>
  <si>
    <t>天生一對</t>
    <phoneticPr fontId="2" type="noConversion"/>
  </si>
  <si>
    <t>琅琊榜</t>
    <phoneticPr fontId="2" type="noConversion"/>
  </si>
  <si>
    <t>萌妻食神S1</t>
    <phoneticPr fontId="2" type="noConversion"/>
  </si>
  <si>
    <t>萌妻食神S2</t>
    <phoneticPr fontId="2" type="noConversion"/>
  </si>
  <si>
    <t>偷得將軍半日閒</t>
    <phoneticPr fontId="2" type="noConversion"/>
  </si>
  <si>
    <t>開工</t>
    <phoneticPr fontId="2" type="noConversion"/>
  </si>
  <si>
    <t>2019年</t>
    <phoneticPr fontId="2" type="noConversion"/>
  </si>
  <si>
    <t>2020年</t>
  </si>
  <si>
    <t>2021年</t>
  </si>
  <si>
    <t>2022年</t>
  </si>
  <si>
    <t>2023年</t>
  </si>
  <si>
    <t>2024年</t>
  </si>
  <si>
    <t>2025年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</si>
</sst>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76" formatCode="#,##0_ ;[Red]\-#,##0\ "/>
    <numFmt numFmtId="177" formatCode="0.00000000_ ;[Red]\-0.00000000\ "/>
    <numFmt numFmtId="178" formatCode="m/d;@"/>
    <numFmt numFmtId="179" formatCode="m&quot;月&quot;d&quot;日&quot;"/>
    <numFmt numFmtId="180" formatCode="0.00_ ;[Red]\-0.00\ "/>
    <numFmt numFmtId="181" formatCode="#,##0.00000000_ "/>
    <numFmt numFmtId="182" formatCode="#,##0.00000000"/>
    <numFmt numFmtId="183" formatCode="0.000_ ;[Red]\-0.000\ "/>
    <numFmt numFmtId="184" formatCode="#,##0.00000000_ ;[Red]\-#,##0.00000000\ "/>
  </numFmts>
  <fonts count="56">
    <font>
      <sz val="12"/>
      <color theme="1"/>
      <name val="新細明體"/>
      <family val="2"/>
      <charset val="136"/>
      <scheme val="minor"/>
    </font>
    <font>
      <sz val="11"/>
      <color indexed="8"/>
      <name val="Calibri"/>
      <family val="2"/>
    </font>
    <font>
      <sz val="9"/>
      <name val="新細明體"/>
      <family val="2"/>
      <charset val="136"/>
      <scheme val="minor"/>
    </font>
    <font>
      <sz val="11"/>
      <color indexed="8"/>
      <name val="細明體"/>
      <family val="3"/>
      <charset val="136"/>
    </font>
    <font>
      <sz val="12"/>
      <color rgb="FF000000"/>
      <name val="Arial"/>
      <family val="2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sz val="12"/>
      <color rgb="FF000000"/>
      <name val="微軟正黑體"/>
      <family val="2"/>
      <charset val="136"/>
    </font>
    <font>
      <b/>
      <sz val="11"/>
      <color indexed="8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sz val="11"/>
      <color rgb="FF0000FF"/>
      <name val="細明體"/>
      <family val="3"/>
      <charset val="136"/>
    </font>
    <font>
      <sz val="11"/>
      <color theme="1"/>
      <name val="新細明體"/>
      <family val="1"/>
      <charset val="136"/>
      <scheme val="minor"/>
    </font>
    <font>
      <sz val="11"/>
      <color rgb="FFFF0000"/>
      <name val="細明體"/>
      <family val="3"/>
      <charset val="136"/>
    </font>
    <font>
      <sz val="11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sz val="11"/>
      <name val="細明體"/>
      <family val="3"/>
      <charset val="136"/>
    </font>
    <font>
      <sz val="10"/>
      <name val="新細明體"/>
      <family val="1"/>
      <charset val="136"/>
      <scheme val="minor"/>
    </font>
    <font>
      <b/>
      <sz val="10"/>
      <color rgb="FFFF0000"/>
      <name val="新細明體"/>
      <family val="1"/>
      <charset val="136"/>
      <scheme val="minor"/>
    </font>
    <font>
      <sz val="10"/>
      <color theme="1"/>
      <name val="Arial Unicode MS"/>
      <family val="2"/>
      <charset val="136"/>
    </font>
    <font>
      <sz val="10"/>
      <name val="Arial Unicode MS"/>
      <family val="2"/>
      <charset val="136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10"/>
      <color theme="1"/>
      <name val="細明體"/>
      <family val="3"/>
      <charset val="136"/>
    </font>
    <font>
      <sz val="10"/>
      <color theme="1"/>
      <name val="Arial"/>
      <family val="2"/>
    </font>
    <font>
      <sz val="11"/>
      <color rgb="FF0000FF"/>
      <name val="Calibri"/>
      <family val="2"/>
    </font>
    <font>
      <sz val="10"/>
      <color theme="1"/>
      <name val="微軟正黑體"/>
      <family val="2"/>
      <charset val="136"/>
    </font>
    <font>
      <sz val="11"/>
      <color theme="1"/>
      <name val="Arial Unicode MS"/>
      <family val="2"/>
      <charset val="136"/>
    </font>
    <font>
      <sz val="11"/>
      <color rgb="FFFF0000"/>
      <name val="新細明體"/>
      <family val="1"/>
      <charset val="136"/>
      <scheme val="minor"/>
    </font>
    <font>
      <sz val="11"/>
      <color theme="1"/>
      <name val="微軟正黑體"/>
      <family val="2"/>
      <charset val="136"/>
    </font>
    <font>
      <sz val="11"/>
      <name val="Arial Unicode MS"/>
      <family val="2"/>
      <charset val="136"/>
    </font>
    <font>
      <sz val="11"/>
      <name val="微軟正黑體"/>
      <family val="2"/>
      <charset val="136"/>
    </font>
    <font>
      <sz val="11"/>
      <name val="新細明體"/>
      <family val="1"/>
      <charset val="136"/>
    </font>
    <font>
      <sz val="10"/>
      <name val="Calibri"/>
      <family val="2"/>
    </font>
    <font>
      <sz val="10"/>
      <name val="新細明體"/>
      <family val="1"/>
      <charset val="136"/>
    </font>
    <font>
      <b/>
      <sz val="10"/>
      <color rgb="FFFF0000"/>
      <name val="Calibri"/>
      <family val="2"/>
    </font>
    <font>
      <b/>
      <sz val="10"/>
      <color rgb="FFFF0000"/>
      <name val="新細明體"/>
      <family val="1"/>
      <charset val="136"/>
    </font>
    <font>
      <sz val="11"/>
      <color theme="1"/>
      <name val="Calibri"/>
      <family val="2"/>
    </font>
    <font>
      <sz val="11"/>
      <color theme="1"/>
      <name val="新細明體"/>
      <family val="1"/>
      <charset val="136"/>
    </font>
    <font>
      <b/>
      <sz val="11"/>
      <color rgb="FFFF0000"/>
      <name val="新細明體"/>
      <family val="1"/>
      <charset val="136"/>
    </font>
    <font>
      <sz val="11"/>
      <color theme="1"/>
      <name val="細明體"/>
      <family val="3"/>
      <charset val="136"/>
    </font>
    <font>
      <sz val="11"/>
      <color rgb="FFFF0000"/>
      <name val="新細明體"/>
      <family val="1"/>
      <charset val="136"/>
    </font>
    <font>
      <sz val="10"/>
      <color indexed="8"/>
      <name val="細明體"/>
      <family val="3"/>
      <charset val="136"/>
    </font>
    <font>
      <sz val="12"/>
      <color theme="1"/>
      <name val="細明體"/>
      <family val="3"/>
      <charset val="136"/>
    </font>
    <font>
      <sz val="10"/>
      <name val="細明體"/>
      <family val="3"/>
      <charset val="136"/>
    </font>
    <font>
      <b/>
      <sz val="11"/>
      <color theme="1"/>
      <name val="新細明體"/>
      <family val="1"/>
      <charset val="136"/>
      <scheme val="minor"/>
    </font>
    <font>
      <b/>
      <sz val="10"/>
      <color theme="1"/>
      <name val="新細明體"/>
      <family val="1"/>
      <charset val="136"/>
      <scheme val="minor"/>
    </font>
    <font>
      <sz val="10"/>
      <color rgb="FFFF0000"/>
      <name val="新細明體"/>
      <family val="1"/>
      <charset val="136"/>
    </font>
    <font>
      <sz val="10"/>
      <color theme="1"/>
      <name val="新細明體"/>
      <family val="1"/>
      <charset val="136"/>
      <scheme val="minor"/>
    </font>
    <font>
      <sz val="10"/>
      <color rgb="FFFF0000"/>
      <name val="新細明體"/>
      <family val="1"/>
      <charset val="136"/>
      <scheme val="minor"/>
    </font>
    <font>
      <sz val="10"/>
      <color theme="1"/>
      <name val="Calibri"/>
      <family val="2"/>
    </font>
    <font>
      <sz val="10"/>
      <color theme="1"/>
      <name val="新細明體"/>
      <family val="1"/>
      <charset val="136"/>
    </font>
    <font>
      <sz val="10"/>
      <color theme="0"/>
      <name val="細明體"/>
      <family val="3"/>
      <charset val="136"/>
    </font>
    <font>
      <b/>
      <sz val="10"/>
      <color theme="0"/>
      <name val="細明體"/>
      <family val="3"/>
      <charset val="136"/>
    </font>
    <font>
      <sz val="12"/>
      <color theme="1"/>
      <name val="Calibri"/>
      <family val="2"/>
    </font>
    <font>
      <b/>
      <sz val="11"/>
      <name val="新細明體"/>
      <family val="1"/>
      <charset val="136"/>
      <scheme val="minor"/>
    </font>
  </fonts>
  <fills count="56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64C9FD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6B9B8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DDD9C3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rgb="FF93CDDD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A9694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996600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60497A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6600"/>
        <bgColor indexed="64"/>
      </patternFill>
    </fill>
  </fills>
  <borders count="9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/>
      <right style="medium">
        <color rgb="FFFF0000"/>
      </right>
      <top/>
      <bottom/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2">
    <xf numFmtId="0" fontId="0" fillId="0" borderId="0">
      <alignment vertical="center"/>
    </xf>
    <xf numFmtId="0" fontId="1" fillId="0" borderId="0" applyFill="0" applyProtection="0"/>
  </cellStyleXfs>
  <cellXfs count="354">
    <xf numFmtId="0" fontId="0" fillId="0" borderId="0" xfId="0">
      <alignment vertical="center"/>
    </xf>
    <xf numFmtId="0" fontId="1" fillId="0" borderId="0" xfId="1" applyFill="1" applyProtection="1"/>
    <xf numFmtId="0" fontId="1" fillId="0" borderId="0" xfId="1" applyFill="1" applyAlignment="1" applyProtection="1">
      <alignment horizontal="center" vertical="center"/>
    </xf>
    <xf numFmtId="0" fontId="3" fillId="0" borderId="0" xfId="1" applyFont="1" applyFill="1" applyAlignment="1" applyProtection="1">
      <alignment horizontal="center" vertical="center"/>
    </xf>
    <xf numFmtId="0" fontId="4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176" fontId="1" fillId="0" borderId="0" xfId="1" applyNumberFormat="1" applyFill="1" applyProtection="1"/>
    <xf numFmtId="0" fontId="1" fillId="0" borderId="0" xfId="1" applyFill="1" applyAlignment="1" applyProtection="1">
      <alignment horizontal="center"/>
    </xf>
    <xf numFmtId="176" fontId="1" fillId="0" borderId="0" xfId="1" applyNumberFormat="1" applyFill="1" applyAlignment="1" applyProtection="1">
      <alignment horizontal="center"/>
    </xf>
    <xf numFmtId="0" fontId="1" fillId="2" borderId="0" xfId="1" applyFill="1" applyAlignment="1" applyProtection="1">
      <alignment horizontal="center"/>
    </xf>
    <xf numFmtId="0" fontId="3" fillId="0" borderId="0" xfId="1" applyFont="1" applyFill="1" applyProtection="1"/>
    <xf numFmtId="0" fontId="1" fillId="2" borderId="0" xfId="1" applyNumberFormat="1" applyFill="1" applyAlignment="1" applyProtection="1">
      <alignment horizontal="center"/>
    </xf>
    <xf numFmtId="177" fontId="1" fillId="2" borderId="0" xfId="1" applyNumberFormat="1" applyFill="1" applyAlignment="1" applyProtection="1">
      <alignment horizontal="center"/>
    </xf>
    <xf numFmtId="0" fontId="1" fillId="0" borderId="0" xfId="1" applyFill="1" applyBorder="1" applyAlignment="1" applyProtection="1">
      <alignment horizontal="center"/>
    </xf>
    <xf numFmtId="0" fontId="1" fillId="0" borderId="1" xfId="1" applyFill="1" applyBorder="1" applyProtection="1"/>
    <xf numFmtId="0" fontId="1" fillId="0" borderId="2" xfId="1" applyFill="1" applyBorder="1" applyAlignment="1" applyProtection="1">
      <alignment horizontal="center"/>
    </xf>
    <xf numFmtId="0" fontId="1" fillId="0" borderId="3" xfId="1" applyFill="1" applyBorder="1" applyProtection="1"/>
    <xf numFmtId="0" fontId="1" fillId="0" borderId="4" xfId="1" applyFill="1" applyBorder="1" applyProtection="1"/>
    <xf numFmtId="0" fontId="1" fillId="0" borderId="5" xfId="1" applyFill="1" applyBorder="1" applyAlignment="1" applyProtection="1">
      <alignment horizontal="center"/>
    </xf>
    <xf numFmtId="177" fontId="1" fillId="0" borderId="0" xfId="1" applyNumberFormat="1" applyFill="1" applyAlignment="1" applyProtection="1">
      <alignment horizontal="center"/>
    </xf>
    <xf numFmtId="0" fontId="3" fillId="2" borderId="0" xfId="1" applyFont="1" applyFill="1" applyProtection="1"/>
    <xf numFmtId="178" fontId="1" fillId="0" borderId="0" xfId="1" applyNumberFormat="1" applyFill="1" applyAlignment="1" applyProtection="1">
      <alignment horizontal="center"/>
    </xf>
    <xf numFmtId="0" fontId="8" fillId="0" borderId="0" xfId="1" applyFont="1" applyFill="1" applyBorder="1" applyAlignment="1" applyProtection="1">
      <alignment horizontal="center"/>
    </xf>
    <xf numFmtId="0" fontId="1" fillId="0" borderId="0" xfId="1" applyFont="1" applyFill="1" applyBorder="1" applyAlignment="1" applyProtection="1">
      <alignment horizontal="center"/>
    </xf>
    <xf numFmtId="179" fontId="1" fillId="0" borderId="0" xfId="1" applyNumberFormat="1" applyFill="1" applyAlignment="1" applyProtection="1">
      <alignment horizontal="center"/>
    </xf>
    <xf numFmtId="0" fontId="9" fillId="0" borderId="0" xfId="1" applyFont="1" applyFill="1" applyBorder="1" applyAlignment="1" applyProtection="1">
      <alignment horizontal="center"/>
    </xf>
    <xf numFmtId="0" fontId="9" fillId="0" borderId="0" xfId="1" applyFont="1" applyFill="1" applyProtection="1"/>
    <xf numFmtId="0" fontId="1" fillId="4" borderId="0" xfId="1" applyFill="1" applyAlignment="1" applyProtection="1">
      <alignment horizontal="center"/>
    </xf>
    <xf numFmtId="0" fontId="1" fillId="4" borderId="2" xfId="1" applyFill="1" applyBorder="1" applyAlignment="1" applyProtection="1">
      <alignment horizontal="center"/>
    </xf>
    <xf numFmtId="0" fontId="1" fillId="4" borderId="0" xfId="1" applyFill="1" applyBorder="1" applyAlignment="1" applyProtection="1">
      <alignment horizontal="center"/>
    </xf>
    <xf numFmtId="0" fontId="1" fillId="4" borderId="5" xfId="1" applyFill="1" applyBorder="1" applyAlignment="1" applyProtection="1">
      <alignment horizontal="center"/>
    </xf>
    <xf numFmtId="176" fontId="1" fillId="4" borderId="0" xfId="1" applyNumberFormat="1" applyFill="1" applyAlignment="1" applyProtection="1">
      <alignment horizontal="center"/>
    </xf>
    <xf numFmtId="179" fontId="10" fillId="0" borderId="0" xfId="1" applyNumberFormat="1" applyFont="1" applyFill="1" applyAlignment="1" applyProtection="1">
      <alignment horizontal="center"/>
    </xf>
    <xf numFmtId="0" fontId="11" fillId="0" borderId="0" xfId="1" applyFont="1" applyFill="1" applyProtection="1"/>
    <xf numFmtId="179" fontId="9" fillId="0" borderId="0" xfId="1" applyNumberFormat="1" applyFont="1" applyFill="1" applyAlignment="1" applyProtection="1">
      <alignment horizontal="center"/>
    </xf>
    <xf numFmtId="0" fontId="12" fillId="0" borderId="0" xfId="1" applyFont="1" applyAlignment="1">
      <alignment vertical="center"/>
    </xf>
    <xf numFmtId="0" fontId="1" fillId="0" borderId="0" xfId="1" applyFont="1" applyFill="1" applyAlignment="1" applyProtection="1">
      <alignment horizontal="center"/>
    </xf>
    <xf numFmtId="0" fontId="1" fillId="0" borderId="0" xfId="1" applyFont="1" applyFill="1" applyProtection="1"/>
    <xf numFmtId="178" fontId="1" fillId="0" borderId="0" xfId="1" applyNumberFormat="1" applyFont="1" applyFill="1" applyAlignment="1" applyProtection="1">
      <alignment horizontal="center"/>
    </xf>
    <xf numFmtId="0" fontId="1" fillId="0" borderId="0" xfId="1" applyFont="1" applyFill="1" applyAlignment="1" applyProtection="1">
      <alignment horizontal="center" vertical="center"/>
    </xf>
    <xf numFmtId="176" fontId="1" fillId="0" borderId="0" xfId="1" applyNumberFormat="1" applyFont="1" applyFill="1" applyProtection="1"/>
    <xf numFmtId="177" fontId="1" fillId="2" borderId="0" xfId="1" applyNumberFormat="1" applyFont="1" applyFill="1" applyAlignment="1" applyProtection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77" fontId="1" fillId="0" borderId="0" xfId="1" applyNumberFormat="1" applyFill="1" applyAlignment="1" applyProtection="1">
      <alignment horizontal="center" vertical="center"/>
    </xf>
    <xf numFmtId="0" fontId="1" fillId="0" borderId="5" xfId="1" applyFont="1" applyFill="1" applyBorder="1" applyAlignment="1" applyProtection="1">
      <alignment horizontal="center"/>
    </xf>
    <xf numFmtId="177" fontId="9" fillId="0" borderId="0" xfId="1" applyNumberFormat="1" applyFont="1" applyFill="1" applyAlignment="1" applyProtection="1">
      <alignment horizontal="center" vertical="center"/>
    </xf>
    <xf numFmtId="0" fontId="9" fillId="0" borderId="0" xfId="1" applyFont="1" applyFill="1" applyAlignment="1" applyProtection="1">
      <alignment vertical="center"/>
    </xf>
    <xf numFmtId="0" fontId="1" fillId="0" borderId="0" xfId="1" applyFill="1" applyAlignment="1" applyProtection="1">
      <alignment vertical="center"/>
    </xf>
    <xf numFmtId="0" fontId="10" fillId="0" borderId="0" xfId="1" applyFont="1" applyFill="1" applyAlignment="1" applyProtection="1">
      <alignment horizontal="center" vertical="center"/>
    </xf>
    <xf numFmtId="0" fontId="3" fillId="0" borderId="0" xfId="1" applyFont="1" applyFill="1" applyAlignment="1" applyProtection="1">
      <alignment vertical="center"/>
    </xf>
    <xf numFmtId="0" fontId="13" fillId="0" borderId="0" xfId="1" applyFont="1" applyFill="1" applyAlignment="1" applyProtection="1">
      <alignment horizontal="center"/>
    </xf>
    <xf numFmtId="0" fontId="13" fillId="0" borderId="0" xfId="1" applyFont="1" applyFill="1" applyAlignment="1" applyProtection="1">
      <alignment horizontal="center" vertical="center"/>
    </xf>
    <xf numFmtId="177" fontId="1" fillId="0" borderId="0" xfId="1" applyNumberFormat="1" applyFont="1" applyFill="1" applyAlignment="1" applyProtection="1">
      <alignment horizontal="center" vertical="center"/>
    </xf>
    <xf numFmtId="0" fontId="9" fillId="0" borderId="0" xfId="1" applyFont="1" applyFill="1" applyAlignment="1" applyProtection="1">
      <alignment horizontal="center" vertical="center"/>
    </xf>
    <xf numFmtId="177" fontId="8" fillId="0" borderId="0" xfId="1" applyNumberFormat="1" applyFont="1" applyFill="1" applyAlignment="1" applyProtection="1">
      <alignment horizontal="center" vertical="center"/>
    </xf>
    <xf numFmtId="0" fontId="8" fillId="0" borderId="0" xfId="1" applyFont="1" applyFill="1" applyAlignment="1" applyProtection="1">
      <alignment horizontal="center" vertical="center"/>
    </xf>
    <xf numFmtId="0" fontId="8" fillId="0" borderId="0" xfId="1" applyFont="1" applyFill="1" applyProtection="1"/>
    <xf numFmtId="0" fontId="14" fillId="0" borderId="0" xfId="1" applyFont="1" applyAlignment="1">
      <alignment vertical="center"/>
    </xf>
    <xf numFmtId="0" fontId="15" fillId="0" borderId="0" xfId="1" applyFont="1" applyAlignment="1">
      <alignment vertical="center"/>
    </xf>
    <xf numFmtId="178" fontId="9" fillId="0" borderId="0" xfId="1" applyNumberFormat="1" applyFont="1" applyFill="1" applyAlignment="1" applyProtection="1">
      <alignment horizontal="center"/>
    </xf>
    <xf numFmtId="0" fontId="16" fillId="0" borderId="0" xfId="1" applyFont="1" applyFill="1" applyAlignment="1" applyProtection="1">
      <alignment horizontal="center" vertical="center"/>
    </xf>
    <xf numFmtId="176" fontId="1" fillId="4" borderId="0" xfId="1" applyNumberFormat="1" applyFill="1" applyProtection="1"/>
    <xf numFmtId="177" fontId="1" fillId="3" borderId="0" xfId="1" applyNumberFormat="1" applyFont="1" applyFill="1" applyAlignment="1" applyProtection="1">
      <alignment horizontal="center" vertical="center"/>
    </xf>
    <xf numFmtId="0" fontId="1" fillId="6" borderId="0" xfId="1" applyFont="1" applyFill="1" applyAlignment="1" applyProtection="1">
      <alignment horizontal="center" vertical="center"/>
    </xf>
    <xf numFmtId="177" fontId="1" fillId="6" borderId="0" xfId="1" applyNumberFormat="1" applyFont="1" applyFill="1" applyAlignment="1" applyProtection="1">
      <alignment horizontal="center" vertical="center"/>
    </xf>
    <xf numFmtId="0" fontId="1" fillId="0" borderId="2" xfId="1" applyFont="1" applyFill="1" applyBorder="1" applyProtection="1"/>
    <xf numFmtId="0" fontId="1" fillId="0" borderId="6" xfId="1" applyFill="1" applyBorder="1" applyAlignment="1" applyProtection="1">
      <alignment horizontal="center"/>
    </xf>
    <xf numFmtId="0" fontId="1" fillId="0" borderId="0" xfId="1" applyFont="1" applyFill="1" applyBorder="1" applyProtection="1"/>
    <xf numFmtId="0" fontId="1" fillId="0" borderId="7" xfId="1" applyFill="1" applyBorder="1" applyAlignment="1" applyProtection="1">
      <alignment horizontal="center"/>
    </xf>
    <xf numFmtId="0" fontId="1" fillId="0" borderId="5" xfId="1" applyFont="1" applyFill="1" applyBorder="1" applyProtection="1"/>
    <xf numFmtId="0" fontId="1" fillId="0" borderId="8" xfId="1" applyFill="1" applyBorder="1" applyAlignment="1" applyProtection="1">
      <alignment horizontal="center"/>
    </xf>
    <xf numFmtId="0" fontId="9" fillId="0" borderId="0" xfId="1" applyFont="1" applyFill="1" applyAlignment="1" applyProtection="1">
      <alignment horizontal="center"/>
    </xf>
    <xf numFmtId="0" fontId="1" fillId="3" borderId="0" xfId="1" applyFont="1" applyFill="1" applyAlignment="1" applyProtection="1">
      <alignment horizontal="center" vertical="center"/>
    </xf>
    <xf numFmtId="0" fontId="17" fillId="0" borderId="0" xfId="1" applyFont="1" applyAlignment="1">
      <alignment vertical="center"/>
    </xf>
    <xf numFmtId="177" fontId="8" fillId="2" borderId="0" xfId="1" applyNumberFormat="1" applyFont="1" applyFill="1" applyAlignment="1" applyProtection="1">
      <alignment horizontal="center"/>
    </xf>
    <xf numFmtId="0" fontId="18" fillId="0" borderId="0" xfId="1" applyFont="1" applyAlignment="1">
      <alignment vertical="center"/>
    </xf>
    <xf numFmtId="0" fontId="12" fillId="0" borderId="0" xfId="1" applyFont="1" applyFill="1" applyAlignment="1">
      <alignment vertical="center"/>
    </xf>
    <xf numFmtId="177" fontId="1" fillId="5" borderId="0" xfId="1" applyNumberFormat="1" applyFont="1" applyFill="1" applyAlignment="1" applyProtection="1">
      <alignment horizontal="center" vertical="center"/>
    </xf>
    <xf numFmtId="0" fontId="1" fillId="2" borderId="0" xfId="1" applyFont="1" applyFill="1" applyAlignment="1" applyProtection="1">
      <alignment horizontal="center" vertical="center"/>
    </xf>
    <xf numFmtId="4" fontId="19" fillId="0" borderId="0" xfId="1" applyNumberFormat="1" applyFont="1" applyFill="1" applyAlignment="1">
      <alignment horizontal="center" vertical="center"/>
    </xf>
    <xf numFmtId="180" fontId="20" fillId="0" borderId="0" xfId="1" applyNumberFormat="1" applyFont="1" applyFill="1" applyAlignment="1">
      <alignment horizontal="center" vertical="center"/>
    </xf>
    <xf numFmtId="177" fontId="1" fillId="2" borderId="0" xfId="1" applyNumberFormat="1" applyFont="1" applyFill="1" applyAlignment="1" applyProtection="1">
      <alignment horizontal="center" vertical="center"/>
    </xf>
    <xf numFmtId="177" fontId="3" fillId="3" borderId="0" xfId="1" applyNumberFormat="1" applyFont="1" applyFill="1" applyAlignment="1" applyProtection="1">
      <alignment horizontal="center"/>
    </xf>
    <xf numFmtId="177" fontId="3" fillId="2" borderId="0" xfId="1" applyNumberFormat="1" applyFont="1" applyFill="1" applyAlignment="1" applyProtection="1">
      <alignment horizontal="center" vertical="center"/>
    </xf>
    <xf numFmtId="177" fontId="21" fillId="0" borderId="0" xfId="1" applyNumberFormat="1" applyFont="1" applyFill="1" applyAlignment="1" applyProtection="1">
      <alignment horizontal="center" vertical="center"/>
    </xf>
    <xf numFmtId="0" fontId="9" fillId="4" borderId="0" xfId="1" applyFont="1" applyFill="1" applyBorder="1" applyAlignment="1" applyProtection="1">
      <alignment horizontal="center"/>
    </xf>
    <xf numFmtId="177" fontId="21" fillId="3" borderId="0" xfId="1" applyNumberFormat="1" applyFont="1" applyFill="1" applyAlignment="1" applyProtection="1">
      <alignment horizontal="center" vertical="center"/>
    </xf>
    <xf numFmtId="4" fontId="24" fillId="0" borderId="0" xfId="1" applyNumberFormat="1" applyFont="1" applyFill="1" applyAlignment="1">
      <alignment vertical="center"/>
    </xf>
    <xf numFmtId="4" fontId="19" fillId="0" borderId="0" xfId="1" applyNumberFormat="1" applyFont="1" applyFill="1" applyAlignment="1">
      <alignment vertical="center"/>
    </xf>
    <xf numFmtId="177" fontId="1" fillId="7" borderId="0" xfId="1" applyNumberFormat="1" applyFont="1" applyFill="1" applyAlignment="1" applyProtection="1">
      <alignment horizontal="center" vertical="center"/>
    </xf>
    <xf numFmtId="4" fontId="23" fillId="0" borderId="0" xfId="1" applyNumberFormat="1" applyFont="1" applyFill="1" applyAlignment="1">
      <alignment vertical="center"/>
    </xf>
    <xf numFmtId="177" fontId="1" fillId="8" borderId="0" xfId="1" applyNumberFormat="1" applyFont="1" applyFill="1" applyAlignment="1" applyProtection="1">
      <alignment horizontal="center" vertical="center"/>
    </xf>
    <xf numFmtId="177" fontId="25" fillId="0" borderId="0" xfId="1" applyNumberFormat="1" applyFont="1" applyFill="1" applyAlignment="1" applyProtection="1">
      <alignment horizontal="center" vertical="center"/>
    </xf>
    <xf numFmtId="177" fontId="21" fillId="8" borderId="0" xfId="1" applyNumberFormat="1" applyFont="1" applyFill="1" applyAlignment="1" applyProtection="1">
      <alignment horizontal="center" vertical="center"/>
    </xf>
    <xf numFmtId="0" fontId="1" fillId="8" borderId="0" xfId="1" applyFont="1" applyFill="1" applyAlignment="1" applyProtection="1">
      <alignment horizontal="center" vertical="center"/>
    </xf>
    <xf numFmtId="177" fontId="9" fillId="7" borderId="0" xfId="1" applyNumberFormat="1" applyFont="1" applyFill="1" applyAlignment="1" applyProtection="1">
      <alignment horizontal="center" vertical="center"/>
    </xf>
    <xf numFmtId="177" fontId="3" fillId="5" borderId="0" xfId="1" applyNumberFormat="1" applyFont="1" applyFill="1" applyAlignment="1" applyProtection="1">
      <alignment horizontal="center" vertical="center"/>
    </xf>
    <xf numFmtId="177" fontId="3" fillId="10" borderId="0" xfId="1" applyNumberFormat="1" applyFont="1" applyFill="1" applyAlignment="1" applyProtection="1">
      <alignment horizontal="center" vertical="center"/>
    </xf>
    <xf numFmtId="177" fontId="9" fillId="10" borderId="0" xfId="1" applyNumberFormat="1" applyFont="1" applyFill="1" applyAlignment="1" applyProtection="1">
      <alignment horizontal="center" vertical="center"/>
    </xf>
    <xf numFmtId="177" fontId="9" fillId="2" borderId="0" xfId="1" applyNumberFormat="1" applyFont="1" applyFill="1" applyAlignment="1" applyProtection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83" fontId="5" fillId="0" borderId="0" xfId="0" applyNumberFormat="1" applyFont="1" applyAlignment="1">
      <alignment horizontal="center" vertical="center"/>
    </xf>
    <xf numFmtId="177" fontId="3" fillId="8" borderId="0" xfId="1" applyNumberFormat="1" applyFont="1" applyFill="1" applyAlignment="1" applyProtection="1">
      <alignment horizontal="center"/>
    </xf>
    <xf numFmtId="177" fontId="3" fillId="7" borderId="0" xfId="1" applyNumberFormat="1" applyFont="1" applyFill="1" applyAlignment="1" applyProtection="1">
      <alignment horizontal="left" vertical="center"/>
    </xf>
    <xf numFmtId="180" fontId="20" fillId="11" borderId="0" xfId="1" applyNumberFormat="1" applyFont="1" applyFill="1" applyAlignment="1">
      <alignment horizontal="center" vertical="center"/>
    </xf>
    <xf numFmtId="177" fontId="1" fillId="11" borderId="0" xfId="1" applyNumberFormat="1" applyFont="1" applyFill="1" applyAlignment="1" applyProtection="1">
      <alignment horizontal="center" vertical="center"/>
    </xf>
    <xf numFmtId="177" fontId="1" fillId="10" borderId="0" xfId="1" applyNumberFormat="1" applyFont="1" applyFill="1" applyAlignment="1" applyProtection="1">
      <alignment horizontal="center" vertical="center"/>
    </xf>
    <xf numFmtId="177" fontId="21" fillId="12" borderId="0" xfId="1" applyNumberFormat="1" applyFont="1" applyFill="1" applyAlignment="1" applyProtection="1">
      <alignment horizontal="center" vertical="center"/>
    </xf>
    <xf numFmtId="177" fontId="3" fillId="12" borderId="0" xfId="1" applyNumberFormat="1" applyFont="1" applyFill="1" applyAlignment="1" applyProtection="1">
      <alignment horizontal="center" vertical="center"/>
    </xf>
    <xf numFmtId="177" fontId="3" fillId="10" borderId="0" xfId="1" applyNumberFormat="1" applyFont="1" applyFill="1" applyAlignment="1" applyProtection="1">
      <alignment horizontal="center"/>
    </xf>
    <xf numFmtId="0" fontId="1" fillId="12" borderId="0" xfId="1" applyFont="1" applyFill="1" applyAlignment="1" applyProtection="1">
      <alignment horizontal="center" vertical="center"/>
    </xf>
    <xf numFmtId="0" fontId="3" fillId="2" borderId="0" xfId="1" applyFont="1" applyFill="1" applyAlignment="1" applyProtection="1">
      <alignment horizontal="center" vertical="center"/>
    </xf>
    <xf numFmtId="177" fontId="1" fillId="13" borderId="0" xfId="1" applyNumberFormat="1" applyFont="1" applyFill="1" applyAlignment="1" applyProtection="1">
      <alignment horizontal="center" vertical="center"/>
    </xf>
    <xf numFmtId="177" fontId="3" fillId="13" borderId="0" xfId="1" applyNumberFormat="1" applyFont="1" applyFill="1" applyAlignment="1" applyProtection="1">
      <alignment horizontal="center" vertical="center"/>
    </xf>
    <xf numFmtId="177" fontId="1" fillId="14" borderId="0" xfId="1" applyNumberFormat="1" applyFont="1" applyFill="1" applyAlignment="1" applyProtection="1">
      <alignment horizontal="center" vertical="center"/>
    </xf>
    <xf numFmtId="177" fontId="3" fillId="14" borderId="0" xfId="1" applyNumberFormat="1" applyFont="1" applyFill="1" applyAlignment="1" applyProtection="1">
      <alignment horizontal="center" vertical="center"/>
    </xf>
    <xf numFmtId="180" fontId="16" fillId="15" borderId="0" xfId="1" applyNumberFormat="1" applyFont="1" applyFill="1" applyAlignment="1">
      <alignment horizontal="center" vertical="center"/>
    </xf>
    <xf numFmtId="177" fontId="1" fillId="15" borderId="0" xfId="1" applyNumberFormat="1" applyFont="1" applyFill="1" applyAlignment="1" applyProtection="1">
      <alignment horizontal="center" vertical="center"/>
    </xf>
    <xf numFmtId="180" fontId="16" fillId="16" borderId="0" xfId="1" applyNumberFormat="1" applyFont="1" applyFill="1" applyAlignment="1">
      <alignment horizontal="center" vertical="center"/>
    </xf>
    <xf numFmtId="177" fontId="1" fillId="16" borderId="0" xfId="1" applyNumberFormat="1" applyFont="1" applyFill="1" applyAlignment="1" applyProtection="1">
      <alignment horizontal="center" vertical="center"/>
    </xf>
    <xf numFmtId="180" fontId="16" fillId="17" borderId="0" xfId="1" applyNumberFormat="1" applyFont="1" applyFill="1" applyAlignment="1">
      <alignment horizontal="center" vertical="center"/>
    </xf>
    <xf numFmtId="177" fontId="1" fillId="17" borderId="0" xfId="1" applyNumberFormat="1" applyFont="1" applyFill="1" applyAlignment="1" applyProtection="1">
      <alignment horizontal="center" vertical="center"/>
    </xf>
    <xf numFmtId="180" fontId="16" fillId="0" borderId="0" xfId="1" applyNumberFormat="1" applyFont="1" applyFill="1" applyAlignment="1">
      <alignment horizontal="center" vertical="center"/>
    </xf>
    <xf numFmtId="0" fontId="1" fillId="15" borderId="0" xfId="1" applyFont="1" applyFill="1" applyAlignment="1" applyProtection="1">
      <alignment horizontal="center" vertical="center"/>
    </xf>
    <xf numFmtId="0" fontId="1" fillId="16" borderId="0" xfId="1" applyFont="1" applyFill="1" applyAlignment="1" applyProtection="1">
      <alignment horizontal="center" vertical="center"/>
    </xf>
    <xf numFmtId="0" fontId="1" fillId="17" borderId="0" xfId="1" applyFont="1" applyFill="1" applyAlignment="1" applyProtection="1">
      <alignment horizontal="center" vertical="center"/>
    </xf>
    <xf numFmtId="0" fontId="1" fillId="14" borderId="0" xfId="1" applyFont="1" applyFill="1" applyAlignment="1" applyProtection="1">
      <alignment horizontal="center" vertical="center"/>
    </xf>
    <xf numFmtId="0" fontId="1" fillId="13" borderId="0" xfId="1" applyFont="1" applyFill="1" applyAlignment="1" applyProtection="1">
      <alignment horizontal="center" vertical="center"/>
    </xf>
    <xf numFmtId="177" fontId="9" fillId="15" borderId="0" xfId="1" applyNumberFormat="1" applyFont="1" applyFill="1" applyAlignment="1" applyProtection="1">
      <alignment horizontal="center" vertical="center"/>
    </xf>
    <xf numFmtId="177" fontId="9" fillId="16" borderId="0" xfId="1" applyNumberFormat="1" applyFont="1" applyFill="1" applyAlignment="1" applyProtection="1">
      <alignment horizontal="center" vertical="center"/>
    </xf>
    <xf numFmtId="0" fontId="17" fillId="16" borderId="0" xfId="1" applyFont="1" applyFill="1" applyAlignment="1">
      <alignment horizontal="center" vertical="center"/>
    </xf>
    <xf numFmtId="177" fontId="3" fillId="15" borderId="0" xfId="1" applyNumberFormat="1" applyFont="1" applyFill="1" applyAlignment="1" applyProtection="1">
      <alignment horizontal="center" vertical="center"/>
    </xf>
    <xf numFmtId="0" fontId="28" fillId="0" borderId="0" xfId="1" applyFont="1" applyAlignment="1">
      <alignment vertical="center"/>
    </xf>
    <xf numFmtId="177" fontId="9" fillId="18" borderId="0" xfId="1" applyNumberFormat="1" applyFont="1" applyFill="1" applyAlignment="1" applyProtection="1">
      <alignment horizontal="center" vertical="center"/>
    </xf>
    <xf numFmtId="177" fontId="3" fillId="18" borderId="0" xfId="1" applyNumberFormat="1" applyFont="1" applyFill="1" applyAlignment="1" applyProtection="1">
      <alignment horizontal="center" vertical="center"/>
    </xf>
    <xf numFmtId="0" fontId="1" fillId="4" borderId="0" xfId="1" applyFont="1" applyFill="1" applyBorder="1" applyAlignment="1" applyProtection="1">
      <alignment horizontal="center"/>
    </xf>
    <xf numFmtId="0" fontId="1" fillId="4" borderId="5" xfId="1" applyFont="1" applyFill="1" applyBorder="1" applyAlignment="1" applyProtection="1">
      <alignment horizontal="center"/>
    </xf>
    <xf numFmtId="0" fontId="1" fillId="18" borderId="0" xfId="1" applyFont="1" applyFill="1" applyAlignment="1" applyProtection="1">
      <alignment horizontal="center" vertical="center"/>
    </xf>
    <xf numFmtId="177" fontId="3" fillId="0" borderId="0" xfId="1" applyNumberFormat="1" applyFont="1" applyFill="1" applyAlignment="1" applyProtection="1">
      <alignment horizontal="center"/>
    </xf>
    <xf numFmtId="4" fontId="27" fillId="19" borderId="0" xfId="1" applyNumberFormat="1" applyFont="1" applyFill="1" applyAlignment="1">
      <alignment horizontal="center" vertical="center"/>
    </xf>
    <xf numFmtId="177" fontId="1" fillId="19" borderId="0" xfId="1" applyNumberFormat="1" applyFont="1" applyFill="1" applyAlignment="1" applyProtection="1">
      <alignment horizontal="center" vertical="center"/>
    </xf>
    <xf numFmtId="177" fontId="9" fillId="19" borderId="0" xfId="1" applyNumberFormat="1" applyFont="1" applyFill="1" applyAlignment="1" applyProtection="1">
      <alignment horizontal="center" vertical="center"/>
    </xf>
    <xf numFmtId="4" fontId="19" fillId="12" borderId="0" xfId="1" applyNumberFormat="1" applyFont="1" applyFill="1" applyAlignment="1">
      <alignment horizontal="center" vertical="center"/>
    </xf>
    <xf numFmtId="4" fontId="27" fillId="3" borderId="0" xfId="1" applyNumberFormat="1" applyFont="1" applyFill="1" applyAlignment="1">
      <alignment horizontal="center" vertical="center"/>
    </xf>
    <xf numFmtId="180" fontId="20" fillId="2" borderId="0" xfId="1" applyNumberFormat="1" applyFont="1" applyFill="1" applyAlignment="1">
      <alignment horizontal="center" vertical="center"/>
    </xf>
    <xf numFmtId="4" fontId="19" fillId="18" borderId="0" xfId="1" applyNumberFormat="1" applyFont="1" applyFill="1" applyAlignment="1">
      <alignment horizontal="center" vertical="center"/>
    </xf>
    <xf numFmtId="180" fontId="20" fillId="13" borderId="0" xfId="1" applyNumberFormat="1" applyFont="1" applyFill="1" applyAlignment="1">
      <alignment horizontal="center" vertical="center"/>
    </xf>
    <xf numFmtId="4" fontId="19" fillId="16" borderId="0" xfId="1" applyNumberFormat="1" applyFont="1" applyFill="1" applyAlignment="1">
      <alignment horizontal="center" vertical="center"/>
    </xf>
    <xf numFmtId="4" fontId="19" fillId="20" borderId="0" xfId="1" applyNumberFormat="1" applyFont="1" applyFill="1" applyAlignment="1">
      <alignment horizontal="center" vertical="center"/>
    </xf>
    <xf numFmtId="177" fontId="1" fillId="20" borderId="0" xfId="1" applyNumberFormat="1" applyFont="1" applyFill="1" applyAlignment="1" applyProtection="1">
      <alignment horizontal="center" vertical="center"/>
    </xf>
    <xf numFmtId="0" fontId="29" fillId="15" borderId="0" xfId="1" applyFont="1" applyFill="1" applyAlignment="1">
      <alignment vertical="center"/>
    </xf>
    <xf numFmtId="180" fontId="20" fillId="21" borderId="0" xfId="1" applyNumberFormat="1" applyFont="1" applyFill="1" applyAlignment="1">
      <alignment horizontal="center" vertical="center"/>
    </xf>
    <xf numFmtId="177" fontId="1" fillId="21" borderId="0" xfId="1" applyNumberFormat="1" applyFont="1" applyFill="1" applyAlignment="1" applyProtection="1">
      <alignment horizontal="center" vertical="center"/>
    </xf>
    <xf numFmtId="177" fontId="9" fillId="21" borderId="0" xfId="1" applyNumberFormat="1" applyFont="1" applyFill="1" applyAlignment="1" applyProtection="1">
      <alignment horizontal="center" vertical="center"/>
    </xf>
    <xf numFmtId="0" fontId="1" fillId="21" borderId="0" xfId="1" applyFont="1" applyFill="1" applyAlignment="1" applyProtection="1">
      <alignment horizontal="center" vertical="center"/>
    </xf>
    <xf numFmtId="4" fontId="20" fillId="22" borderId="0" xfId="1" applyNumberFormat="1" applyFont="1" applyFill="1" applyAlignment="1">
      <alignment horizontal="center" vertical="center"/>
    </xf>
    <xf numFmtId="177" fontId="9" fillId="22" borderId="0" xfId="1" applyNumberFormat="1" applyFont="1" applyFill="1" applyAlignment="1" applyProtection="1">
      <alignment horizontal="center" vertical="center"/>
    </xf>
    <xf numFmtId="4" fontId="30" fillId="9" borderId="0" xfId="1" applyNumberFormat="1" applyFont="1" applyFill="1" applyAlignment="1">
      <alignment horizontal="center" vertical="center"/>
    </xf>
    <xf numFmtId="177" fontId="9" fillId="9" borderId="0" xfId="1" applyNumberFormat="1" applyFont="1" applyFill="1" applyAlignment="1" applyProtection="1">
      <alignment horizontal="center" vertical="center"/>
    </xf>
    <xf numFmtId="0" fontId="31" fillId="2" borderId="0" xfId="1" applyFont="1" applyFill="1" applyAlignment="1">
      <alignment horizontal="left" vertical="center"/>
    </xf>
    <xf numFmtId="0" fontId="3" fillId="18" borderId="0" xfId="1" applyFont="1" applyFill="1" applyProtection="1"/>
    <xf numFmtId="0" fontId="29" fillId="15" borderId="0" xfId="1" applyFont="1" applyFill="1" applyAlignment="1">
      <alignment horizontal="center" vertical="center"/>
    </xf>
    <xf numFmtId="0" fontId="3" fillId="12" borderId="0" xfId="1" applyFont="1" applyFill="1" applyAlignment="1" applyProtection="1">
      <alignment horizontal="center" vertical="center"/>
    </xf>
    <xf numFmtId="177" fontId="1" fillId="12" borderId="0" xfId="1" applyNumberFormat="1" applyFont="1" applyFill="1" applyAlignment="1" applyProtection="1">
      <alignment horizontal="center" vertical="center"/>
    </xf>
    <xf numFmtId="0" fontId="1" fillId="19" borderId="0" xfId="1" applyFont="1" applyFill="1" applyAlignment="1" applyProtection="1">
      <alignment horizontal="center" vertical="center"/>
    </xf>
    <xf numFmtId="177" fontId="3" fillId="22" borderId="0" xfId="1" applyNumberFormat="1" applyFont="1" applyFill="1" applyAlignment="1" applyProtection="1">
      <alignment horizontal="center" vertical="center"/>
    </xf>
    <xf numFmtId="0" fontId="1" fillId="23" borderId="0" xfId="1" applyFont="1" applyFill="1" applyAlignment="1" applyProtection="1">
      <alignment horizontal="center" vertical="center"/>
    </xf>
    <xf numFmtId="177" fontId="3" fillId="23" borderId="0" xfId="1" applyNumberFormat="1" applyFont="1" applyFill="1" applyAlignment="1" applyProtection="1">
      <alignment horizontal="center" vertical="center"/>
    </xf>
    <xf numFmtId="0" fontId="31" fillId="2" borderId="0" xfId="1" applyFont="1" applyFill="1" applyAlignment="1">
      <alignment horizontal="center" vertical="center"/>
    </xf>
    <xf numFmtId="180" fontId="30" fillId="21" borderId="0" xfId="1" applyNumberFormat="1" applyFont="1" applyFill="1" applyAlignment="1">
      <alignment horizontal="center" vertical="center"/>
    </xf>
    <xf numFmtId="0" fontId="8" fillId="0" borderId="0" xfId="1" applyFont="1" applyFill="1" applyAlignment="1" applyProtection="1">
      <alignment horizontal="center"/>
    </xf>
    <xf numFmtId="177" fontId="3" fillId="0" borderId="0" xfId="1" applyNumberFormat="1" applyFont="1" applyFill="1" applyAlignment="1" applyProtection="1">
      <alignment horizontal="center" vertical="center"/>
    </xf>
    <xf numFmtId="0" fontId="22" fillId="4" borderId="0" xfId="1" applyFont="1" applyFill="1" applyBorder="1" applyAlignment="1" applyProtection="1">
      <alignment horizontal="center"/>
    </xf>
    <xf numFmtId="0" fontId="1" fillId="4" borderId="0" xfId="1" applyFont="1" applyFill="1" applyProtection="1"/>
    <xf numFmtId="0" fontId="1" fillId="4" borderId="2" xfId="1" applyFont="1" applyFill="1" applyBorder="1" applyProtection="1"/>
    <xf numFmtId="0" fontId="1" fillId="4" borderId="0" xfId="1" applyFont="1" applyFill="1" applyBorder="1" applyProtection="1"/>
    <xf numFmtId="0" fontId="1" fillId="4" borderId="5" xfId="1" applyFont="1" applyFill="1" applyBorder="1" applyProtection="1"/>
    <xf numFmtId="0" fontId="10" fillId="2" borderId="0" xfId="1" applyFont="1" applyFill="1" applyAlignment="1" applyProtection="1">
      <alignment horizontal="center"/>
    </xf>
    <xf numFmtId="177" fontId="3" fillId="19" borderId="0" xfId="1" applyNumberFormat="1" applyFont="1" applyFill="1" applyAlignment="1" applyProtection="1">
      <alignment horizontal="center" vertical="center"/>
    </xf>
    <xf numFmtId="0" fontId="1" fillId="24" borderId="0" xfId="1" applyFont="1" applyFill="1" applyAlignment="1" applyProtection="1">
      <alignment horizontal="center" vertical="center"/>
    </xf>
    <xf numFmtId="177" fontId="21" fillId="24" borderId="0" xfId="1" applyNumberFormat="1" applyFont="1" applyFill="1" applyAlignment="1" applyProtection="1">
      <alignment horizontal="center" vertical="center"/>
    </xf>
    <xf numFmtId="177" fontId="1" fillId="24" borderId="0" xfId="1" applyNumberFormat="1" applyFont="1" applyFill="1" applyAlignment="1" applyProtection="1">
      <alignment horizontal="center" vertical="center"/>
    </xf>
    <xf numFmtId="177" fontId="3" fillId="3" borderId="0" xfId="1" applyNumberFormat="1" applyFont="1" applyFill="1" applyAlignment="1" applyProtection="1">
      <alignment horizontal="center" vertical="center"/>
    </xf>
    <xf numFmtId="177" fontId="3" fillId="24" borderId="0" xfId="1" applyNumberFormat="1" applyFont="1" applyFill="1" applyAlignment="1" applyProtection="1">
      <alignment horizontal="center" vertical="center"/>
    </xf>
    <xf numFmtId="4" fontId="9" fillId="25" borderId="0" xfId="1" applyNumberFormat="1" applyFont="1" applyFill="1" applyAlignment="1">
      <alignment horizontal="center" vertical="center"/>
    </xf>
    <xf numFmtId="177" fontId="9" fillId="25" borderId="0" xfId="1" applyNumberFormat="1" applyFont="1" applyFill="1" applyAlignment="1" applyProtection="1">
      <alignment horizontal="center" vertical="center"/>
    </xf>
    <xf numFmtId="0" fontId="9" fillId="0" borderId="0" xfId="1" applyFont="1" applyAlignment="1">
      <alignment vertical="center"/>
    </xf>
    <xf numFmtId="0" fontId="33" fillId="0" borderId="0" xfId="1" applyFont="1" applyAlignment="1">
      <alignment vertical="center"/>
    </xf>
    <xf numFmtId="0" fontId="35" fillId="0" borderId="0" xfId="1" applyFont="1" applyAlignment="1">
      <alignment vertical="center"/>
    </xf>
    <xf numFmtId="0" fontId="37" fillId="0" borderId="0" xfId="1" applyFont="1" applyAlignment="1">
      <alignment vertical="center"/>
    </xf>
    <xf numFmtId="0" fontId="22" fillId="0" borderId="0" xfId="1" applyFont="1" applyAlignment="1">
      <alignment vertical="center"/>
    </xf>
    <xf numFmtId="4" fontId="40" fillId="20" borderId="0" xfId="1" applyNumberFormat="1" applyFont="1" applyFill="1" applyAlignment="1">
      <alignment horizontal="center" vertical="center"/>
    </xf>
    <xf numFmtId="0" fontId="8" fillId="4" borderId="0" xfId="1" applyFont="1" applyFill="1" applyBorder="1" applyAlignment="1" applyProtection="1">
      <alignment horizontal="center"/>
    </xf>
    <xf numFmtId="176" fontId="10" fillId="4" borderId="0" xfId="1" applyNumberFormat="1" applyFont="1" applyFill="1" applyProtection="1"/>
    <xf numFmtId="0" fontId="10" fillId="4" borderId="0" xfId="1" applyFont="1" applyFill="1" applyAlignment="1" applyProtection="1">
      <alignment horizontal="center"/>
    </xf>
    <xf numFmtId="0" fontId="10" fillId="4" borderId="2" xfId="1" applyFont="1" applyFill="1" applyBorder="1" applyAlignment="1" applyProtection="1">
      <alignment horizontal="center"/>
    </xf>
    <xf numFmtId="0" fontId="10" fillId="4" borderId="0" xfId="1" applyFont="1" applyFill="1" applyBorder="1" applyAlignment="1" applyProtection="1">
      <alignment horizontal="center"/>
    </xf>
    <xf numFmtId="0" fontId="10" fillId="4" borderId="5" xfId="1" applyFont="1" applyFill="1" applyBorder="1" applyAlignment="1" applyProtection="1">
      <alignment horizontal="center"/>
    </xf>
    <xf numFmtId="177" fontId="9" fillId="6" borderId="0" xfId="1" applyNumberFormat="1" applyFont="1" applyFill="1" applyAlignment="1" applyProtection="1">
      <alignment horizontal="center" vertical="center"/>
    </xf>
    <xf numFmtId="177" fontId="1" fillId="26" borderId="0" xfId="1" applyNumberFormat="1" applyFont="1" applyFill="1" applyAlignment="1" applyProtection="1">
      <alignment horizontal="center" vertical="center"/>
    </xf>
    <xf numFmtId="177" fontId="1" fillId="18" borderId="0" xfId="1" applyNumberFormat="1" applyFont="1" applyFill="1" applyAlignment="1" applyProtection="1">
      <alignment horizontal="center" vertical="center"/>
    </xf>
    <xf numFmtId="177" fontId="1" fillId="27" borderId="0" xfId="1" applyNumberFormat="1" applyFont="1" applyFill="1" applyAlignment="1" applyProtection="1">
      <alignment horizontal="center" vertical="center"/>
    </xf>
    <xf numFmtId="177" fontId="3" fillId="27" borderId="0" xfId="1" applyNumberFormat="1" applyFont="1" applyFill="1" applyAlignment="1" applyProtection="1">
      <alignment horizontal="left" vertical="center"/>
    </xf>
    <xf numFmtId="0" fontId="1" fillId="27" borderId="0" xfId="1" applyFont="1" applyFill="1" applyAlignment="1" applyProtection="1">
      <alignment horizontal="center" vertical="center"/>
    </xf>
    <xf numFmtId="0" fontId="3" fillId="6" borderId="0" xfId="1" applyFont="1" applyFill="1" applyAlignment="1" applyProtection="1">
      <alignment horizontal="center" vertical="center"/>
    </xf>
    <xf numFmtId="0" fontId="1" fillId="9" borderId="0" xfId="1" applyFont="1" applyFill="1" applyAlignment="1" applyProtection="1">
      <alignment horizontal="center" vertical="center"/>
    </xf>
    <xf numFmtId="4" fontId="19" fillId="9" borderId="0" xfId="1" applyNumberFormat="1" applyFont="1" applyFill="1" applyAlignment="1">
      <alignment horizontal="center" vertical="center"/>
    </xf>
    <xf numFmtId="177" fontId="3" fillId="26" borderId="0" xfId="1" applyNumberFormat="1" applyFont="1" applyFill="1" applyAlignment="1" applyProtection="1">
      <alignment horizontal="left" vertical="center"/>
    </xf>
    <xf numFmtId="0" fontId="1" fillId="26" borderId="0" xfId="1" applyFont="1" applyFill="1" applyAlignment="1" applyProtection="1">
      <alignment horizontal="center" vertical="center"/>
    </xf>
    <xf numFmtId="0" fontId="3" fillId="28" borderId="0" xfId="1" applyFont="1" applyFill="1" applyProtection="1"/>
    <xf numFmtId="177" fontId="9" fillId="28" borderId="0" xfId="1" applyNumberFormat="1" applyFont="1" applyFill="1" applyAlignment="1" applyProtection="1">
      <alignment horizontal="center" vertical="center"/>
    </xf>
    <xf numFmtId="177" fontId="1" fillId="29" borderId="0" xfId="1" applyNumberFormat="1" applyFont="1" applyFill="1" applyAlignment="1" applyProtection="1">
      <alignment horizontal="center" vertical="center"/>
    </xf>
    <xf numFmtId="181" fontId="26" fillId="0" borderId="0" xfId="1" applyNumberFormat="1" applyFont="1" applyFill="1" applyAlignment="1">
      <alignment vertical="center"/>
    </xf>
    <xf numFmtId="182" fontId="23" fillId="0" borderId="0" xfId="1" applyNumberFormat="1" applyFont="1" applyFill="1" applyAlignment="1">
      <alignment vertical="center"/>
    </xf>
    <xf numFmtId="4" fontId="23" fillId="12" borderId="0" xfId="1" applyNumberFormat="1" applyFont="1" applyFill="1" applyAlignment="1">
      <alignment horizontal="center" vertical="center"/>
    </xf>
    <xf numFmtId="177" fontId="42" fillId="29" borderId="0" xfId="1" applyNumberFormat="1" applyFont="1" applyFill="1" applyAlignment="1" applyProtection="1">
      <alignment horizontal="left" vertical="center"/>
    </xf>
    <xf numFmtId="4" fontId="43" fillId="7" borderId="0" xfId="1" applyNumberFormat="1" applyFont="1" applyFill="1" applyAlignment="1">
      <alignment horizontal="center" vertical="center"/>
    </xf>
    <xf numFmtId="0" fontId="1" fillId="7" borderId="0" xfId="1" applyFont="1" applyFill="1" applyAlignment="1" applyProtection="1">
      <alignment horizontal="center" vertical="center"/>
    </xf>
    <xf numFmtId="180" fontId="44" fillId="30" borderId="0" xfId="1" applyNumberFormat="1" applyFont="1" applyFill="1" applyAlignment="1">
      <alignment horizontal="center" vertical="center"/>
    </xf>
    <xf numFmtId="177" fontId="1" fillId="30" borderId="0" xfId="1" applyNumberFormat="1" applyFont="1" applyFill="1" applyAlignment="1" applyProtection="1">
      <alignment horizontal="center" vertical="center"/>
    </xf>
    <xf numFmtId="4" fontId="19" fillId="15" borderId="0" xfId="1" applyNumberFormat="1" applyFont="1" applyFill="1" applyAlignment="1">
      <alignment horizontal="center" vertical="center"/>
    </xf>
    <xf numFmtId="177" fontId="9" fillId="4" borderId="0" xfId="1" applyNumberFormat="1" applyFont="1" applyFill="1" applyAlignment="1" applyProtection="1">
      <alignment horizontal="center" vertical="center"/>
    </xf>
    <xf numFmtId="176" fontId="9" fillId="4" borderId="0" xfId="1" applyNumberFormat="1" applyFont="1" applyFill="1" applyProtection="1"/>
    <xf numFmtId="0" fontId="9" fillId="4" borderId="0" xfId="1" applyFont="1" applyFill="1" applyAlignment="1" applyProtection="1">
      <alignment horizontal="center"/>
    </xf>
    <xf numFmtId="0" fontId="9" fillId="4" borderId="2" xfId="1" applyFont="1" applyFill="1" applyBorder="1" applyAlignment="1" applyProtection="1">
      <alignment horizontal="center"/>
    </xf>
    <xf numFmtId="0" fontId="9" fillId="4" borderId="5" xfId="1" applyFont="1" applyFill="1" applyBorder="1" applyAlignment="1" applyProtection="1">
      <alignment horizontal="center"/>
    </xf>
    <xf numFmtId="4" fontId="19" fillId="4" borderId="0" xfId="1" applyNumberFormat="1" applyFont="1" applyFill="1" applyAlignment="1">
      <alignment horizontal="right" vertical="center"/>
    </xf>
    <xf numFmtId="0" fontId="45" fillId="0" borderId="0" xfId="1" applyFont="1" applyAlignment="1">
      <alignment vertical="center"/>
    </xf>
    <xf numFmtId="180" fontId="33" fillId="0" borderId="0" xfId="1" applyNumberFormat="1" applyFont="1" applyFill="1" applyAlignment="1">
      <alignment horizontal="center" vertical="center"/>
    </xf>
    <xf numFmtId="4" fontId="23" fillId="7" borderId="0" xfId="1" applyNumberFormat="1" applyFont="1" applyFill="1" applyAlignment="1">
      <alignment vertical="center"/>
    </xf>
    <xf numFmtId="180" fontId="44" fillId="31" borderId="0" xfId="1" applyNumberFormat="1" applyFont="1" applyFill="1" applyAlignment="1">
      <alignment horizontal="right" vertical="center"/>
    </xf>
    <xf numFmtId="177" fontId="9" fillId="31" borderId="0" xfId="1" applyNumberFormat="1" applyFont="1" applyFill="1" applyAlignment="1" applyProtection="1">
      <alignment horizontal="center" vertical="center"/>
    </xf>
    <xf numFmtId="180" fontId="44" fillId="3" borderId="0" xfId="1" applyNumberFormat="1" applyFont="1" applyFill="1" applyAlignment="1">
      <alignment horizontal="left" vertical="center"/>
    </xf>
    <xf numFmtId="0" fontId="1" fillId="0" borderId="0" xfId="1" applyAlignment="1">
      <alignment vertical="center"/>
    </xf>
    <xf numFmtId="4" fontId="23" fillId="10" borderId="0" xfId="1" applyNumberFormat="1" applyFont="1" applyFill="1" applyAlignment="1">
      <alignment vertical="center"/>
    </xf>
    <xf numFmtId="180" fontId="44" fillId="30" borderId="0" xfId="1" applyNumberFormat="1" applyFont="1" applyFill="1" applyAlignment="1">
      <alignment horizontal="left" vertical="center"/>
    </xf>
    <xf numFmtId="0" fontId="1" fillId="10" borderId="0" xfId="1" applyFont="1" applyFill="1" applyAlignment="1" applyProtection="1">
      <alignment horizontal="center" vertical="center"/>
    </xf>
    <xf numFmtId="4" fontId="23" fillId="8" borderId="0" xfId="1" applyNumberFormat="1" applyFont="1" applyFill="1" applyAlignment="1">
      <alignment vertical="center"/>
    </xf>
    <xf numFmtId="4" fontId="23" fillId="6" borderId="0" xfId="1" applyNumberFormat="1" applyFont="1" applyFill="1" applyAlignment="1">
      <alignment vertical="center"/>
    </xf>
    <xf numFmtId="4" fontId="23" fillId="19" borderId="0" xfId="1" applyNumberFormat="1" applyFont="1" applyFill="1" applyAlignment="1">
      <alignment horizontal="center" vertical="center"/>
    </xf>
    <xf numFmtId="177" fontId="21" fillId="19" borderId="0" xfId="1" applyNumberFormat="1" applyFont="1" applyFill="1" applyAlignment="1" applyProtection="1">
      <alignment horizontal="center" vertical="center"/>
    </xf>
    <xf numFmtId="177" fontId="10" fillId="0" borderId="0" xfId="1" applyNumberFormat="1" applyFont="1" applyFill="1" applyAlignment="1" applyProtection="1">
      <alignment horizontal="center" vertical="center"/>
    </xf>
    <xf numFmtId="4" fontId="19" fillId="4" borderId="0" xfId="1" applyNumberFormat="1" applyFont="1" applyFill="1" applyAlignment="1">
      <alignment horizontal="left" vertical="center"/>
    </xf>
    <xf numFmtId="4" fontId="19" fillId="24" borderId="0" xfId="1" applyNumberFormat="1" applyFont="1" applyFill="1" applyAlignment="1">
      <alignment horizontal="left" vertical="center"/>
    </xf>
    <xf numFmtId="4" fontId="44" fillId="18" borderId="0" xfId="1" applyNumberFormat="1" applyFont="1" applyFill="1" applyAlignment="1">
      <alignment horizontal="left" vertical="center"/>
    </xf>
    <xf numFmtId="177" fontId="9" fillId="24" borderId="0" xfId="1" applyNumberFormat="1" applyFont="1" applyFill="1" applyAlignment="1" applyProtection="1">
      <alignment horizontal="center" vertical="center"/>
    </xf>
    <xf numFmtId="0" fontId="46" fillId="0" borderId="0" xfId="1" applyFont="1" applyAlignment="1">
      <alignment vertical="center"/>
    </xf>
    <xf numFmtId="4" fontId="23" fillId="12" borderId="0" xfId="1" applyNumberFormat="1" applyFont="1" applyFill="1" applyAlignment="1">
      <alignment vertical="center"/>
    </xf>
    <xf numFmtId="4" fontId="23" fillId="32" borderId="0" xfId="1" applyNumberFormat="1" applyFont="1" applyFill="1" applyAlignment="1">
      <alignment horizontal="left" vertical="center"/>
    </xf>
    <xf numFmtId="4" fontId="23" fillId="24" borderId="0" xfId="1" applyNumberFormat="1" applyFont="1" applyFill="1" applyAlignment="1">
      <alignment vertical="center"/>
    </xf>
    <xf numFmtId="4" fontId="33" fillId="0" borderId="0" xfId="1" applyNumberFormat="1" applyFont="1" applyFill="1" applyAlignment="1">
      <alignment horizontal="center" vertical="center"/>
    </xf>
    <xf numFmtId="4" fontId="33" fillId="7" borderId="0" xfId="1" applyNumberFormat="1" applyFont="1" applyFill="1" applyAlignment="1">
      <alignment horizontal="center" vertical="center"/>
    </xf>
    <xf numFmtId="4" fontId="44" fillId="7" borderId="0" xfId="1" applyNumberFormat="1" applyFont="1" applyFill="1" applyAlignment="1">
      <alignment horizontal="center" vertical="center"/>
    </xf>
    <xf numFmtId="177" fontId="9" fillId="33" borderId="0" xfId="1" applyNumberFormat="1" applyFont="1" applyFill="1" applyAlignment="1" applyProtection="1">
      <alignment horizontal="center" vertical="center"/>
    </xf>
    <xf numFmtId="4" fontId="23" fillId="30" borderId="0" xfId="1" applyNumberFormat="1" applyFont="1" applyFill="1" applyAlignment="1">
      <alignment vertical="center"/>
    </xf>
    <xf numFmtId="177" fontId="9" fillId="12" borderId="0" xfId="1" applyNumberFormat="1" applyFont="1" applyFill="1" applyAlignment="1">
      <alignment horizontal="center" vertical="center"/>
    </xf>
    <xf numFmtId="177" fontId="9" fillId="0" borderId="0" xfId="1" applyNumberFormat="1" applyFont="1" applyFill="1" applyAlignment="1">
      <alignment horizontal="center" vertical="center"/>
    </xf>
    <xf numFmtId="177" fontId="9" fillId="6" borderId="0" xfId="1" applyNumberFormat="1" applyFont="1" applyFill="1" applyAlignment="1">
      <alignment horizontal="center" vertical="center"/>
    </xf>
    <xf numFmtId="184" fontId="9" fillId="10" borderId="0" xfId="1" applyNumberFormat="1" applyFont="1" applyFill="1" applyAlignment="1">
      <alignment horizontal="center" vertical="center"/>
    </xf>
    <xf numFmtId="184" fontId="40" fillId="0" borderId="0" xfId="1" applyNumberFormat="1" applyFont="1" applyFill="1" applyAlignment="1">
      <alignment vertical="center"/>
    </xf>
    <xf numFmtId="184" fontId="9" fillId="0" borderId="0" xfId="1" applyNumberFormat="1" applyFont="1" applyFill="1" applyAlignment="1">
      <alignment horizontal="center" vertical="center"/>
    </xf>
    <xf numFmtId="177" fontId="1" fillId="34" borderId="0" xfId="1" applyNumberFormat="1" applyFont="1" applyFill="1" applyAlignment="1" applyProtection="1">
      <alignment horizontal="center" vertical="center"/>
    </xf>
    <xf numFmtId="0" fontId="48" fillId="0" borderId="0" xfId="1" applyFont="1" applyAlignment="1">
      <alignment vertical="center"/>
    </xf>
    <xf numFmtId="0" fontId="50" fillId="0" borderId="0" xfId="1" applyFont="1" applyAlignment="1">
      <alignment vertical="center"/>
    </xf>
    <xf numFmtId="180" fontId="20" fillId="35" borderId="0" xfId="1" applyNumberFormat="1" applyFont="1" applyFill="1" applyAlignment="1">
      <alignment horizontal="center" vertical="center"/>
    </xf>
    <xf numFmtId="4" fontId="23" fillId="34" borderId="0" xfId="1" applyNumberFormat="1" applyFont="1" applyFill="1" applyAlignment="1">
      <alignment vertical="center"/>
    </xf>
    <xf numFmtId="184" fontId="9" fillId="35" borderId="0" xfId="1" applyNumberFormat="1" applyFont="1" applyFill="1" applyAlignment="1">
      <alignment horizontal="center" vertical="center"/>
    </xf>
    <xf numFmtId="180" fontId="20" fillId="36" borderId="0" xfId="1" applyNumberFormat="1" applyFont="1" applyFill="1" applyAlignment="1">
      <alignment horizontal="center" vertical="center"/>
    </xf>
    <xf numFmtId="177" fontId="1" fillId="36" borderId="0" xfId="1" applyNumberFormat="1" applyFont="1" applyFill="1" applyAlignment="1" applyProtection="1">
      <alignment horizontal="center" vertical="center"/>
    </xf>
    <xf numFmtId="177" fontId="21" fillId="34" borderId="0" xfId="1" applyNumberFormat="1" applyFont="1" applyFill="1" applyAlignment="1" applyProtection="1">
      <alignment horizontal="center" vertical="center"/>
    </xf>
    <xf numFmtId="180" fontId="20" fillId="25" borderId="0" xfId="1" applyNumberFormat="1" applyFont="1" applyFill="1" applyAlignment="1">
      <alignment horizontal="center" vertical="center"/>
    </xf>
    <xf numFmtId="177" fontId="1" fillId="25" borderId="0" xfId="1" applyNumberFormat="1" applyFont="1" applyFill="1" applyAlignment="1" applyProtection="1">
      <alignment horizontal="center" vertical="center"/>
    </xf>
    <xf numFmtId="0" fontId="1" fillId="25" borderId="0" xfId="1" applyFont="1" applyFill="1" applyAlignment="1" applyProtection="1">
      <alignment horizontal="center" vertical="center"/>
    </xf>
    <xf numFmtId="180" fontId="20" fillId="37" borderId="0" xfId="1" applyNumberFormat="1" applyFont="1" applyFill="1" applyAlignment="1">
      <alignment horizontal="left" vertical="center"/>
    </xf>
    <xf numFmtId="180" fontId="20" fillId="9" borderId="0" xfId="1" applyNumberFormat="1" applyFont="1" applyFill="1" applyAlignment="1">
      <alignment horizontal="center" vertical="center"/>
    </xf>
    <xf numFmtId="0" fontId="1" fillId="37" borderId="0" xfId="1" applyFont="1" applyFill="1" applyAlignment="1" applyProtection="1">
      <alignment horizontal="center" vertical="center"/>
    </xf>
    <xf numFmtId="180" fontId="20" fillId="38" borderId="0" xfId="1" applyNumberFormat="1" applyFont="1" applyFill="1" applyAlignment="1">
      <alignment horizontal="center" vertical="center"/>
    </xf>
    <xf numFmtId="177" fontId="1" fillId="38" borderId="0" xfId="1" applyNumberFormat="1" applyFont="1" applyFill="1" applyAlignment="1" applyProtection="1">
      <alignment horizontal="center" vertical="center"/>
    </xf>
    <xf numFmtId="180" fontId="20" fillId="39" borderId="0" xfId="1" applyNumberFormat="1" applyFont="1" applyFill="1" applyAlignment="1">
      <alignment horizontal="center" vertical="center"/>
    </xf>
    <xf numFmtId="180" fontId="20" fillId="40" borderId="0" xfId="1" applyNumberFormat="1" applyFont="1" applyFill="1" applyAlignment="1">
      <alignment horizontal="center" vertical="center"/>
    </xf>
    <xf numFmtId="177" fontId="1" fillId="40" borderId="0" xfId="1" applyNumberFormat="1" applyFont="1" applyFill="1" applyAlignment="1" applyProtection="1">
      <alignment horizontal="center" vertical="center"/>
    </xf>
    <xf numFmtId="184" fontId="9" fillId="39" borderId="0" xfId="1" applyNumberFormat="1" applyFont="1" applyFill="1" applyAlignment="1">
      <alignment horizontal="center" vertical="center"/>
    </xf>
    <xf numFmtId="4" fontId="19" fillId="41" borderId="0" xfId="1" applyNumberFormat="1" applyFont="1" applyFill="1" applyAlignment="1">
      <alignment horizontal="center" vertical="center"/>
    </xf>
    <xf numFmtId="177" fontId="9" fillId="41" borderId="0" xfId="1" applyNumberFormat="1" applyFont="1" applyFill="1" applyAlignment="1" applyProtection="1">
      <alignment horizontal="center" vertical="center"/>
    </xf>
    <xf numFmtId="0" fontId="48" fillId="42" borderId="0" xfId="1" applyFont="1" applyFill="1" applyAlignment="1">
      <alignment vertical="center"/>
    </xf>
    <xf numFmtId="177" fontId="9" fillId="42" borderId="0" xfId="1" applyNumberFormat="1" applyFont="1" applyFill="1" applyAlignment="1" applyProtection="1">
      <alignment horizontal="center" vertical="center"/>
    </xf>
    <xf numFmtId="177" fontId="9" fillId="37" borderId="0" xfId="1" applyNumberFormat="1" applyFont="1" applyFill="1" applyAlignment="1">
      <alignment horizontal="center" vertical="center"/>
    </xf>
    <xf numFmtId="177" fontId="9" fillId="12" borderId="0" xfId="1" applyNumberFormat="1" applyFont="1" applyFill="1" applyAlignment="1" applyProtection="1">
      <alignment horizontal="center" vertical="center"/>
    </xf>
    <xf numFmtId="180" fontId="20" fillId="37" borderId="0" xfId="1" applyNumberFormat="1" applyFont="1" applyFill="1" applyAlignment="1">
      <alignment horizontal="center" vertical="center"/>
    </xf>
    <xf numFmtId="180" fontId="20" fillId="25" borderId="0" xfId="1" applyNumberFormat="1" applyFont="1" applyFill="1" applyAlignment="1">
      <alignment horizontal="left" vertical="center"/>
    </xf>
    <xf numFmtId="180" fontId="20" fillId="39" borderId="0" xfId="1" applyNumberFormat="1" applyFont="1" applyFill="1" applyAlignment="1">
      <alignment horizontal="left" vertical="center"/>
    </xf>
    <xf numFmtId="180" fontId="44" fillId="16" borderId="0" xfId="1" applyNumberFormat="1" applyFont="1" applyFill="1" applyAlignment="1">
      <alignment horizontal="left" vertical="center"/>
    </xf>
    <xf numFmtId="180" fontId="44" fillId="12" borderId="0" xfId="1" applyNumberFormat="1" applyFont="1" applyFill="1" applyAlignment="1">
      <alignment horizontal="left" vertical="center"/>
    </xf>
    <xf numFmtId="180" fontId="44" fillId="38" borderId="0" xfId="1" applyNumberFormat="1" applyFont="1" applyFill="1" applyAlignment="1">
      <alignment horizontal="left" vertical="center"/>
    </xf>
    <xf numFmtId="0" fontId="1" fillId="38" borderId="0" xfId="1" applyFont="1" applyFill="1" applyAlignment="1" applyProtection="1">
      <alignment horizontal="center" vertical="center"/>
    </xf>
    <xf numFmtId="180" fontId="44" fillId="18" borderId="0" xfId="1" applyNumberFormat="1" applyFont="1" applyFill="1" applyAlignment="1">
      <alignment horizontal="left" vertical="center"/>
    </xf>
    <xf numFmtId="184" fontId="9" fillId="18" borderId="0" xfId="1" applyNumberFormat="1" applyFont="1" applyFill="1" applyAlignment="1">
      <alignment horizontal="center" vertical="center"/>
    </xf>
    <xf numFmtId="180" fontId="44" fillId="8" borderId="0" xfId="1" applyNumberFormat="1" applyFont="1" applyFill="1" applyAlignment="1">
      <alignment horizontal="left" vertical="center"/>
    </xf>
    <xf numFmtId="184" fontId="9" fillId="8" borderId="0" xfId="1" applyNumberFormat="1" applyFont="1" applyFill="1" applyAlignment="1">
      <alignment horizontal="center" vertical="center"/>
    </xf>
    <xf numFmtId="180" fontId="44" fillId="9" borderId="0" xfId="1" applyNumberFormat="1" applyFont="1" applyFill="1" applyAlignment="1">
      <alignment horizontal="left" vertical="center"/>
    </xf>
    <xf numFmtId="184" fontId="9" fillId="9" borderId="0" xfId="1" applyNumberFormat="1" applyFont="1" applyFill="1" applyAlignment="1">
      <alignment horizontal="center" vertical="center"/>
    </xf>
    <xf numFmtId="4" fontId="23" fillId="43" borderId="0" xfId="1" applyNumberFormat="1" applyFont="1" applyFill="1" applyAlignment="1">
      <alignment horizontal="left" vertical="center"/>
    </xf>
    <xf numFmtId="177" fontId="21" fillId="43" borderId="0" xfId="1" applyNumberFormat="1" applyFont="1" applyFill="1" applyAlignment="1" applyProtection="1">
      <alignment horizontal="center" vertical="center"/>
    </xf>
    <xf numFmtId="177" fontId="1" fillId="43" borderId="0" xfId="1" applyNumberFormat="1" applyFont="1" applyFill="1" applyAlignment="1" applyProtection="1">
      <alignment horizontal="center" vertical="center"/>
    </xf>
    <xf numFmtId="0" fontId="1" fillId="43" borderId="0" xfId="1" applyFont="1" applyFill="1" applyAlignment="1" applyProtection="1">
      <alignment horizontal="center" vertical="center"/>
    </xf>
    <xf numFmtId="4" fontId="19" fillId="36" borderId="0" xfId="1" applyNumberFormat="1" applyFont="1" applyFill="1" applyAlignment="1">
      <alignment horizontal="left" vertical="center"/>
    </xf>
    <xf numFmtId="177" fontId="9" fillId="36" borderId="0" xfId="1" applyNumberFormat="1" applyFont="1" applyFill="1" applyAlignment="1">
      <alignment horizontal="center" vertical="center"/>
    </xf>
    <xf numFmtId="180" fontId="44" fillId="44" borderId="0" xfId="1" applyNumberFormat="1" applyFont="1" applyFill="1" applyAlignment="1">
      <alignment horizontal="left" vertical="center"/>
    </xf>
    <xf numFmtId="177" fontId="1" fillId="44" borderId="0" xfId="1" applyNumberFormat="1" applyFont="1" applyFill="1" applyAlignment="1" applyProtection="1">
      <alignment horizontal="center" vertical="center"/>
    </xf>
    <xf numFmtId="177" fontId="9" fillId="44" borderId="0" xfId="1" applyNumberFormat="1" applyFont="1" applyFill="1" applyAlignment="1" applyProtection="1">
      <alignment horizontal="center" vertical="center"/>
    </xf>
    <xf numFmtId="180" fontId="52" fillId="45" borderId="0" xfId="1" applyNumberFormat="1" applyFont="1" applyFill="1" applyAlignment="1">
      <alignment horizontal="left" vertical="center"/>
    </xf>
    <xf numFmtId="177" fontId="1" fillId="45" borderId="0" xfId="1" applyNumberFormat="1" applyFont="1" applyFill="1" applyAlignment="1" applyProtection="1">
      <alignment horizontal="center" vertical="center"/>
    </xf>
    <xf numFmtId="177" fontId="9" fillId="45" borderId="0" xfId="1" applyNumberFormat="1" applyFont="1" applyFill="1" applyAlignment="1" applyProtection="1">
      <alignment horizontal="center" vertical="center"/>
    </xf>
    <xf numFmtId="180" fontId="53" fillId="46" borderId="0" xfId="1" applyNumberFormat="1" applyFont="1" applyFill="1" applyAlignment="1">
      <alignment horizontal="left" vertical="center"/>
    </xf>
    <xf numFmtId="184" fontId="9" fillId="46" borderId="0" xfId="1" applyNumberFormat="1" applyFont="1" applyFill="1" applyAlignment="1">
      <alignment horizontal="center" vertical="center"/>
    </xf>
    <xf numFmtId="4" fontId="44" fillId="47" borderId="0" xfId="1" applyNumberFormat="1" applyFont="1" applyFill="1" applyAlignment="1">
      <alignment horizontal="center" vertical="center"/>
    </xf>
    <xf numFmtId="177" fontId="9" fillId="47" borderId="0" xfId="1" applyNumberFormat="1" applyFont="1" applyFill="1" applyAlignment="1" applyProtection="1">
      <alignment horizontal="center" vertical="center"/>
    </xf>
    <xf numFmtId="177" fontId="9" fillId="36" borderId="0" xfId="1" applyNumberFormat="1" applyFont="1" applyFill="1" applyAlignment="1" applyProtection="1">
      <alignment horizontal="center" vertical="center"/>
    </xf>
    <xf numFmtId="4" fontId="44" fillId="33" borderId="0" xfId="1" applyNumberFormat="1" applyFont="1" applyFill="1" applyAlignment="1">
      <alignment horizontal="center" vertical="center"/>
    </xf>
    <xf numFmtId="4" fontId="44" fillId="48" borderId="0" xfId="1" applyNumberFormat="1" applyFont="1" applyFill="1" applyAlignment="1">
      <alignment horizontal="left" vertical="center"/>
    </xf>
    <xf numFmtId="177" fontId="9" fillId="48" borderId="0" xfId="1" applyNumberFormat="1" applyFont="1" applyFill="1" applyAlignment="1" applyProtection="1">
      <alignment horizontal="center" vertical="center"/>
    </xf>
    <xf numFmtId="177" fontId="9" fillId="34" borderId="0" xfId="1" applyNumberFormat="1" applyFont="1" applyFill="1" applyAlignment="1" applyProtection="1">
      <alignment horizontal="center" vertical="center"/>
    </xf>
    <xf numFmtId="0" fontId="54" fillId="0" borderId="0" xfId="0" applyFont="1" applyFill="1" applyAlignment="1" applyProtection="1"/>
    <xf numFmtId="0" fontId="54" fillId="0" borderId="0" xfId="0" applyNumberFormat="1" applyFont="1" applyFill="1" applyAlignment="1" applyProtection="1"/>
    <xf numFmtId="0" fontId="54" fillId="2" borderId="0" xfId="0" applyNumberFormat="1" applyFont="1" applyFill="1" applyAlignment="1" applyProtection="1"/>
    <xf numFmtId="0" fontId="55" fillId="0" borderId="0" xfId="1" applyFont="1" applyAlignment="1">
      <alignment vertical="center"/>
    </xf>
    <xf numFmtId="177" fontId="21" fillId="49" borderId="0" xfId="1" applyNumberFormat="1" applyFont="1" applyFill="1" applyAlignment="1" applyProtection="1">
      <alignment horizontal="center" vertical="center"/>
    </xf>
    <xf numFmtId="177" fontId="1" fillId="49" borderId="0" xfId="1" applyNumberFormat="1" applyFont="1" applyFill="1" applyAlignment="1" applyProtection="1">
      <alignment horizontal="center" vertical="center"/>
    </xf>
    <xf numFmtId="0" fontId="1" fillId="49" borderId="0" xfId="1" applyFont="1" applyFill="1" applyAlignment="1" applyProtection="1">
      <alignment horizontal="center" vertical="center"/>
    </xf>
    <xf numFmtId="177" fontId="3" fillId="49" borderId="0" xfId="1" applyNumberFormat="1" applyFont="1" applyFill="1" applyAlignment="1" applyProtection="1">
      <alignment horizontal="center" vertical="center"/>
    </xf>
    <xf numFmtId="0" fontId="1" fillId="46" borderId="0" xfId="1" applyFont="1" applyFill="1" applyAlignment="1" applyProtection="1">
      <alignment horizontal="center" vertical="center"/>
    </xf>
    <xf numFmtId="184" fontId="9" fillId="47" borderId="0" xfId="1" applyNumberFormat="1" applyFont="1" applyFill="1" applyAlignment="1">
      <alignment horizontal="center" vertical="center"/>
    </xf>
    <xf numFmtId="0" fontId="1" fillId="47" borderId="0" xfId="1" applyFont="1" applyFill="1" applyAlignment="1" applyProtection="1">
      <alignment horizontal="center" vertical="center"/>
    </xf>
    <xf numFmtId="177" fontId="3" fillId="47" borderId="0" xfId="1" applyNumberFormat="1" applyFont="1" applyFill="1" applyAlignment="1" applyProtection="1">
      <alignment horizontal="center"/>
    </xf>
    <xf numFmtId="177" fontId="9" fillId="51" borderId="0" xfId="1" applyNumberFormat="1" applyFont="1" applyFill="1" applyAlignment="1" applyProtection="1">
      <alignment horizontal="center" vertical="center"/>
    </xf>
    <xf numFmtId="177" fontId="3" fillId="51" borderId="0" xfId="1" applyNumberFormat="1" applyFont="1" applyFill="1" applyAlignment="1" applyProtection="1">
      <alignment horizontal="center"/>
    </xf>
    <xf numFmtId="177" fontId="9" fillId="50" borderId="0" xfId="1" applyNumberFormat="1" applyFont="1" applyFill="1" applyAlignment="1" applyProtection="1">
      <alignment horizontal="center" vertical="center"/>
    </xf>
    <xf numFmtId="0" fontId="3" fillId="50" borderId="0" xfId="1" applyFont="1" applyFill="1" applyAlignment="1" applyProtection="1">
      <alignment horizontal="center"/>
    </xf>
    <xf numFmtId="177" fontId="3" fillId="15" borderId="0" xfId="1" applyNumberFormat="1" applyFont="1" applyFill="1" applyAlignment="1" applyProtection="1">
      <alignment horizontal="center"/>
    </xf>
    <xf numFmtId="184" fontId="9" fillId="15" borderId="0" xfId="1" applyNumberFormat="1" applyFont="1" applyFill="1" applyAlignment="1">
      <alignment horizontal="center" vertical="center"/>
    </xf>
    <xf numFmtId="177" fontId="9" fillId="52" borderId="0" xfId="1" applyNumberFormat="1" applyFont="1" applyFill="1" applyAlignment="1" applyProtection="1">
      <alignment horizontal="center" vertical="center"/>
    </xf>
    <xf numFmtId="177" fontId="3" fillId="52" borderId="0" xfId="1" applyNumberFormat="1" applyFont="1" applyFill="1" applyAlignment="1" applyProtection="1">
      <alignment horizontal="center" vertical="center"/>
    </xf>
    <xf numFmtId="177" fontId="9" fillId="53" borderId="0" xfId="1" applyNumberFormat="1" applyFont="1" applyFill="1" applyAlignment="1" applyProtection="1">
      <alignment horizontal="center" vertical="center"/>
    </xf>
    <xf numFmtId="177" fontId="3" fillId="53" borderId="0" xfId="1" applyNumberFormat="1" applyFont="1" applyFill="1" applyAlignment="1" applyProtection="1">
      <alignment horizontal="center" vertical="center"/>
    </xf>
    <xf numFmtId="177" fontId="9" fillId="54" borderId="0" xfId="1" applyNumberFormat="1" applyFont="1" applyFill="1" applyAlignment="1" applyProtection="1">
      <alignment horizontal="center" vertical="center"/>
    </xf>
    <xf numFmtId="177" fontId="3" fillId="54" borderId="0" xfId="1" applyNumberFormat="1" applyFont="1" applyFill="1" applyAlignment="1" applyProtection="1">
      <alignment horizontal="center" vertical="center"/>
    </xf>
    <xf numFmtId="177" fontId="9" fillId="55" borderId="0" xfId="1" applyNumberFormat="1" applyFont="1" applyFill="1" applyAlignment="1" applyProtection="1">
      <alignment horizontal="center" vertical="center"/>
    </xf>
    <xf numFmtId="177" fontId="3" fillId="55" borderId="0" xfId="1" applyNumberFormat="1" applyFont="1" applyFill="1" applyAlignment="1" applyProtection="1">
      <alignment horizontal="center" vertical="center"/>
    </xf>
  </cellXfs>
  <cellStyles count="2">
    <cellStyle name="一般" xfId="0" builtinId="0"/>
    <cellStyle name="一般 2" xfId="1"/>
  </cellStyles>
  <dxfs count="0"/>
  <tableStyles count="0" defaultTableStyle="TableStyleMedium9" defaultPivotStyle="PivotStyleLight16"/>
  <colors>
    <mruColors>
      <color rgb="FFFF6600"/>
      <color rgb="FFCC99FF"/>
      <color rgb="FF9933FF"/>
      <color rgb="FF00FFFF"/>
      <color rgb="FFCC6600"/>
      <color rgb="FF99FFCC"/>
      <color rgb="FFC00000"/>
      <color rgb="FFFFFFCC"/>
      <color rgb="FF00B0F0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2024</a:t>
            </a:r>
            <a:r>
              <a:rPr lang="zh-TW" altLang="en-US"/>
              <a:t>年</a:t>
            </a:r>
            <a:r>
              <a:rPr lang="en-US" altLang="zh-TW"/>
              <a:t>12</a:t>
            </a:r>
            <a:r>
              <a:rPr lang="zh-TW" altLang="en-US"/>
              <a:t>月綜合台中華電信每日平均收視率</a:t>
            </a:r>
          </a:p>
        </c:rich>
      </c:tx>
      <c:layout>
        <c:manualLayout>
          <c:xMode val="edge"/>
          <c:yMode val="edge"/>
          <c:x val="0.13220584091404511"/>
          <c:y val="2.482269503546099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'2024年12月'!$A$114</c:f>
              <c:strCache>
                <c:ptCount val="1"/>
                <c:pt idx="0">
                  <c:v>晚上7-9點知否長樂曲/流水迢迢</c:v>
                </c:pt>
              </c:strCache>
            </c:strRef>
          </c:tx>
          <c:marker>
            <c:symbol val="square"/>
            <c:size val="5"/>
          </c:marker>
          <c:cat>
            <c:multiLvlStrRef>
              <c:f>('2024年12月'!$B$2:$AD$3,'2024年12月'!$AE$2:$AF$3)</c:f>
              <c:multiLvlStrCache>
                <c:ptCount val="31"/>
                <c:lvl>
                  <c:pt idx="0">
                    <c:v>日</c:v>
                  </c:pt>
                  <c:pt idx="1">
                    <c:v>一</c:v>
                  </c:pt>
                  <c:pt idx="2">
                    <c:v>二</c:v>
                  </c:pt>
                  <c:pt idx="3">
                    <c:v>三</c:v>
                  </c:pt>
                  <c:pt idx="4">
                    <c:v>四</c:v>
                  </c:pt>
                  <c:pt idx="5">
                    <c:v>五</c:v>
                  </c:pt>
                  <c:pt idx="6">
                    <c:v>六</c:v>
                  </c:pt>
                  <c:pt idx="7">
                    <c:v>日</c:v>
                  </c:pt>
                  <c:pt idx="8">
                    <c:v>一</c:v>
                  </c:pt>
                  <c:pt idx="9">
                    <c:v>二</c:v>
                  </c:pt>
                  <c:pt idx="10">
                    <c:v>三</c:v>
                  </c:pt>
                  <c:pt idx="11">
                    <c:v>四</c:v>
                  </c:pt>
                  <c:pt idx="12">
                    <c:v>五</c:v>
                  </c:pt>
                  <c:pt idx="13">
                    <c:v>六</c:v>
                  </c:pt>
                  <c:pt idx="14">
                    <c:v>日</c:v>
                  </c:pt>
                  <c:pt idx="15">
                    <c:v>一</c:v>
                  </c:pt>
                  <c:pt idx="16">
                    <c:v>二</c:v>
                  </c:pt>
                  <c:pt idx="17">
                    <c:v>三</c:v>
                  </c:pt>
                  <c:pt idx="18">
                    <c:v>四</c:v>
                  </c:pt>
                  <c:pt idx="19">
                    <c:v>五</c:v>
                  </c:pt>
                  <c:pt idx="20">
                    <c:v>六</c:v>
                  </c:pt>
                  <c:pt idx="21">
                    <c:v>日</c:v>
                  </c:pt>
                  <c:pt idx="22">
                    <c:v>一</c:v>
                  </c:pt>
                  <c:pt idx="23">
                    <c:v>二</c:v>
                  </c:pt>
                  <c:pt idx="24">
                    <c:v>三</c:v>
                  </c:pt>
                  <c:pt idx="25">
                    <c:v>四</c:v>
                  </c:pt>
                  <c:pt idx="26">
                    <c:v>五</c:v>
                  </c:pt>
                  <c:pt idx="27">
                    <c:v>六</c:v>
                  </c:pt>
                  <c:pt idx="28">
                    <c:v>日</c:v>
                  </c:pt>
                  <c:pt idx="29">
                    <c:v>一</c:v>
                  </c:pt>
                  <c:pt idx="30">
                    <c:v>二</c:v>
                  </c:pt>
                </c:lvl>
                <c:lvl>
                  <c:pt idx="0">
                    <c:v>12/1</c:v>
                  </c:pt>
                  <c:pt idx="1">
                    <c:v>12/2</c:v>
                  </c:pt>
                  <c:pt idx="2">
                    <c:v>12/3</c:v>
                  </c:pt>
                  <c:pt idx="3">
                    <c:v>12/4</c:v>
                  </c:pt>
                  <c:pt idx="4">
                    <c:v>12/5</c:v>
                  </c:pt>
                  <c:pt idx="5">
                    <c:v>12/6</c:v>
                  </c:pt>
                  <c:pt idx="6">
                    <c:v>12/7</c:v>
                  </c:pt>
                  <c:pt idx="7">
                    <c:v>12/8</c:v>
                  </c:pt>
                  <c:pt idx="8">
                    <c:v>12/9</c:v>
                  </c:pt>
                  <c:pt idx="9">
                    <c:v>12/10</c:v>
                  </c:pt>
                  <c:pt idx="10">
                    <c:v>12/11</c:v>
                  </c:pt>
                  <c:pt idx="11">
                    <c:v>12/12</c:v>
                  </c:pt>
                  <c:pt idx="12">
                    <c:v>12/13</c:v>
                  </c:pt>
                  <c:pt idx="13">
                    <c:v>12/14</c:v>
                  </c:pt>
                  <c:pt idx="14">
                    <c:v>12/15</c:v>
                  </c:pt>
                  <c:pt idx="15">
                    <c:v>12/16</c:v>
                  </c:pt>
                  <c:pt idx="16">
                    <c:v>12/17</c:v>
                  </c:pt>
                  <c:pt idx="17">
                    <c:v>12/18</c:v>
                  </c:pt>
                  <c:pt idx="18">
                    <c:v>12/19</c:v>
                  </c:pt>
                  <c:pt idx="19">
                    <c:v>12/20</c:v>
                  </c:pt>
                  <c:pt idx="20">
                    <c:v>12/21</c:v>
                  </c:pt>
                  <c:pt idx="21">
                    <c:v>12/22</c:v>
                  </c:pt>
                  <c:pt idx="22">
                    <c:v>12/23</c:v>
                  </c:pt>
                  <c:pt idx="23">
                    <c:v>12/24</c:v>
                  </c:pt>
                  <c:pt idx="24">
                    <c:v>12/25</c:v>
                  </c:pt>
                  <c:pt idx="25">
                    <c:v>12/26</c:v>
                  </c:pt>
                  <c:pt idx="26">
                    <c:v>12/27</c:v>
                  </c:pt>
                  <c:pt idx="27">
                    <c:v>12/28</c:v>
                  </c:pt>
                  <c:pt idx="28">
                    <c:v>12/29</c:v>
                  </c:pt>
                  <c:pt idx="29">
                    <c:v>12/30</c:v>
                  </c:pt>
                  <c:pt idx="30">
                    <c:v>12/31</c:v>
                  </c:pt>
                </c:lvl>
              </c:multiLvlStrCache>
            </c:multiLvlStrRef>
          </c:cat>
          <c:val>
            <c:numRef>
              <c:f>'2024年12月'!$B$114:$AF$114</c:f>
              <c:numCache>
                <c:formatCode>0.00000000_ ;[Red]\-0.00000000\ </c:formatCode>
                <c:ptCount val="31"/>
                <c:pt idx="1">
                  <c:v>0.35222075125000002</c:v>
                </c:pt>
                <c:pt idx="2">
                  <c:v>0.35982663874999998</c:v>
                </c:pt>
                <c:pt idx="3">
                  <c:v>0.35753825124999994</c:v>
                </c:pt>
                <c:pt idx="4">
                  <c:v>0.33947494</c:v>
                </c:pt>
                <c:pt idx="5">
                  <c:v>0.34982670750000006</c:v>
                </c:pt>
                <c:pt idx="8">
                  <c:v>0.35052181874999994</c:v>
                </c:pt>
                <c:pt idx="9">
                  <c:v>0.38152044500000004</c:v>
                </c:pt>
                <c:pt idx="10">
                  <c:v>0.47568843125000004</c:v>
                </c:pt>
                <c:pt idx="11">
                  <c:v>0.30028160625</c:v>
                </c:pt>
                <c:pt idx="12">
                  <c:v>0.28846686749999995</c:v>
                </c:pt>
                <c:pt idx="15">
                  <c:v>0.29595766999999995</c:v>
                </c:pt>
                <c:pt idx="16">
                  <c:v>0.28630138250000003</c:v>
                </c:pt>
                <c:pt idx="17">
                  <c:v>0.29411547249999997</c:v>
                </c:pt>
                <c:pt idx="18">
                  <c:v>0.2895296</c:v>
                </c:pt>
                <c:pt idx="19">
                  <c:v>0.29841856875000006</c:v>
                </c:pt>
                <c:pt idx="22">
                  <c:v>0.32638619000000002</c:v>
                </c:pt>
                <c:pt idx="23">
                  <c:v>0.32602990375000002</c:v>
                </c:pt>
                <c:pt idx="24">
                  <c:v>0.34095561499999999</c:v>
                </c:pt>
                <c:pt idx="25">
                  <c:v>0.32960767875000002</c:v>
                </c:pt>
                <c:pt idx="26">
                  <c:v>0.34482465000000001</c:v>
                </c:pt>
                <c:pt idx="29">
                  <c:v>0.32239554249999997</c:v>
                </c:pt>
                <c:pt idx="30">
                  <c:v>0.34738839249999998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8-4033-959B-9398952A01F7}"/>
            </c:ext>
          </c:extLst>
        </c:ser>
        <c:ser>
          <c:idx val="1"/>
          <c:order val="1"/>
          <c:tx>
            <c:strRef>
              <c:f>'2024年12月'!$A$102</c:f>
              <c:strCache>
                <c:ptCount val="1"/>
                <c:pt idx="0">
                  <c:v>每日平均收視率</c:v>
                </c:pt>
              </c:strCache>
            </c:strRef>
          </c:tx>
          <c:cat>
            <c:multiLvlStrRef>
              <c:f>('2024年12月'!$B$2:$AD$3,'2024年12月'!$AE$2:$AF$3)</c:f>
              <c:multiLvlStrCache>
                <c:ptCount val="31"/>
                <c:lvl>
                  <c:pt idx="0">
                    <c:v>日</c:v>
                  </c:pt>
                  <c:pt idx="1">
                    <c:v>一</c:v>
                  </c:pt>
                  <c:pt idx="2">
                    <c:v>二</c:v>
                  </c:pt>
                  <c:pt idx="3">
                    <c:v>三</c:v>
                  </c:pt>
                  <c:pt idx="4">
                    <c:v>四</c:v>
                  </c:pt>
                  <c:pt idx="5">
                    <c:v>五</c:v>
                  </c:pt>
                  <c:pt idx="6">
                    <c:v>六</c:v>
                  </c:pt>
                  <c:pt idx="7">
                    <c:v>日</c:v>
                  </c:pt>
                  <c:pt idx="8">
                    <c:v>一</c:v>
                  </c:pt>
                  <c:pt idx="9">
                    <c:v>二</c:v>
                  </c:pt>
                  <c:pt idx="10">
                    <c:v>三</c:v>
                  </c:pt>
                  <c:pt idx="11">
                    <c:v>四</c:v>
                  </c:pt>
                  <c:pt idx="12">
                    <c:v>五</c:v>
                  </c:pt>
                  <c:pt idx="13">
                    <c:v>六</c:v>
                  </c:pt>
                  <c:pt idx="14">
                    <c:v>日</c:v>
                  </c:pt>
                  <c:pt idx="15">
                    <c:v>一</c:v>
                  </c:pt>
                  <c:pt idx="16">
                    <c:v>二</c:v>
                  </c:pt>
                  <c:pt idx="17">
                    <c:v>三</c:v>
                  </c:pt>
                  <c:pt idx="18">
                    <c:v>四</c:v>
                  </c:pt>
                  <c:pt idx="19">
                    <c:v>五</c:v>
                  </c:pt>
                  <c:pt idx="20">
                    <c:v>六</c:v>
                  </c:pt>
                  <c:pt idx="21">
                    <c:v>日</c:v>
                  </c:pt>
                  <c:pt idx="22">
                    <c:v>一</c:v>
                  </c:pt>
                  <c:pt idx="23">
                    <c:v>二</c:v>
                  </c:pt>
                  <c:pt idx="24">
                    <c:v>三</c:v>
                  </c:pt>
                  <c:pt idx="25">
                    <c:v>四</c:v>
                  </c:pt>
                  <c:pt idx="26">
                    <c:v>五</c:v>
                  </c:pt>
                  <c:pt idx="27">
                    <c:v>六</c:v>
                  </c:pt>
                  <c:pt idx="28">
                    <c:v>日</c:v>
                  </c:pt>
                  <c:pt idx="29">
                    <c:v>一</c:v>
                  </c:pt>
                  <c:pt idx="30">
                    <c:v>二</c:v>
                  </c:pt>
                </c:lvl>
                <c:lvl>
                  <c:pt idx="0">
                    <c:v>12/1</c:v>
                  </c:pt>
                  <c:pt idx="1">
                    <c:v>12/2</c:v>
                  </c:pt>
                  <c:pt idx="2">
                    <c:v>12/3</c:v>
                  </c:pt>
                  <c:pt idx="3">
                    <c:v>12/4</c:v>
                  </c:pt>
                  <c:pt idx="4">
                    <c:v>12/5</c:v>
                  </c:pt>
                  <c:pt idx="5">
                    <c:v>12/6</c:v>
                  </c:pt>
                  <c:pt idx="6">
                    <c:v>12/7</c:v>
                  </c:pt>
                  <c:pt idx="7">
                    <c:v>12/8</c:v>
                  </c:pt>
                  <c:pt idx="8">
                    <c:v>12/9</c:v>
                  </c:pt>
                  <c:pt idx="9">
                    <c:v>12/10</c:v>
                  </c:pt>
                  <c:pt idx="10">
                    <c:v>12/11</c:v>
                  </c:pt>
                  <c:pt idx="11">
                    <c:v>12/12</c:v>
                  </c:pt>
                  <c:pt idx="12">
                    <c:v>12/13</c:v>
                  </c:pt>
                  <c:pt idx="13">
                    <c:v>12/14</c:v>
                  </c:pt>
                  <c:pt idx="14">
                    <c:v>12/15</c:v>
                  </c:pt>
                  <c:pt idx="15">
                    <c:v>12/16</c:v>
                  </c:pt>
                  <c:pt idx="16">
                    <c:v>12/17</c:v>
                  </c:pt>
                  <c:pt idx="17">
                    <c:v>12/18</c:v>
                  </c:pt>
                  <c:pt idx="18">
                    <c:v>12/19</c:v>
                  </c:pt>
                  <c:pt idx="19">
                    <c:v>12/20</c:v>
                  </c:pt>
                  <c:pt idx="20">
                    <c:v>12/21</c:v>
                  </c:pt>
                  <c:pt idx="21">
                    <c:v>12/22</c:v>
                  </c:pt>
                  <c:pt idx="22">
                    <c:v>12/23</c:v>
                  </c:pt>
                  <c:pt idx="23">
                    <c:v>12/24</c:v>
                  </c:pt>
                  <c:pt idx="24">
                    <c:v>12/25</c:v>
                  </c:pt>
                  <c:pt idx="25">
                    <c:v>12/26</c:v>
                  </c:pt>
                  <c:pt idx="26">
                    <c:v>12/27</c:v>
                  </c:pt>
                  <c:pt idx="27">
                    <c:v>12/28</c:v>
                  </c:pt>
                  <c:pt idx="28">
                    <c:v>12/29</c:v>
                  </c:pt>
                  <c:pt idx="29">
                    <c:v>12/30</c:v>
                  </c:pt>
                  <c:pt idx="30">
                    <c:v>12/31</c:v>
                  </c:pt>
                </c:lvl>
              </c:multiLvlStrCache>
            </c:multiLvlStrRef>
          </c:cat>
          <c:val>
            <c:numRef>
              <c:f>'2024年12月'!$B$102:$AF$102</c:f>
              <c:numCache>
                <c:formatCode>0.00000000_ ;[Red]\-0.00000000\ </c:formatCode>
                <c:ptCount val="31"/>
                <c:pt idx="0">
                  <c:v>0.18155655000000001</c:v>
                </c:pt>
                <c:pt idx="1">
                  <c:v>0.13902990000000001</c:v>
                </c:pt>
                <c:pt idx="2">
                  <c:v>0.13894147000000001</c:v>
                </c:pt>
                <c:pt idx="3">
                  <c:v>0.13848526</c:v>
                </c:pt>
                <c:pt idx="4">
                  <c:v>0.13696528999999999</c:v>
                </c:pt>
                <c:pt idx="5" formatCode="General">
                  <c:v>0.13431586000000001</c:v>
                </c:pt>
                <c:pt idx="6" formatCode="General">
                  <c:v>0.17911795</c:v>
                </c:pt>
                <c:pt idx="7" formatCode="General">
                  <c:v>0.1856206</c:v>
                </c:pt>
                <c:pt idx="8" formatCode="General">
                  <c:v>0.13579193000000001</c:v>
                </c:pt>
                <c:pt idx="9" formatCode="General">
                  <c:v>0.13606307000000001</c:v>
                </c:pt>
                <c:pt idx="10" formatCode="General">
                  <c:v>0.14917211999999999</c:v>
                </c:pt>
                <c:pt idx="11" formatCode="General">
                  <c:v>0.13373431</c:v>
                </c:pt>
                <c:pt idx="12" formatCode="General">
                  <c:v>0.13107580999999999</c:v>
                </c:pt>
                <c:pt idx="13" formatCode="General">
                  <c:v>0.17667579999999999</c:v>
                </c:pt>
                <c:pt idx="14" formatCode="General">
                  <c:v>0.17123926</c:v>
                </c:pt>
                <c:pt idx="15" formatCode="General">
                  <c:v>0.12605023000000001</c:v>
                </c:pt>
                <c:pt idx="16" formatCode="General">
                  <c:v>0.11958339</c:v>
                </c:pt>
                <c:pt idx="17" formatCode="General">
                  <c:v>0.12428438</c:v>
                </c:pt>
                <c:pt idx="18" formatCode="General">
                  <c:v>0.12485375</c:v>
                </c:pt>
                <c:pt idx="19" formatCode="General">
                  <c:v>0.12623023999999999</c:v>
                </c:pt>
                <c:pt idx="20" formatCode="General">
                  <c:v>0.15944491999999999</c:v>
                </c:pt>
                <c:pt idx="21" formatCode="General">
                  <c:v>0.17506347</c:v>
                </c:pt>
                <c:pt idx="22" formatCode="General">
                  <c:v>0.14058328</c:v>
                </c:pt>
                <c:pt idx="23" formatCode="General">
                  <c:v>0.13723621999999999</c:v>
                </c:pt>
                <c:pt idx="24" formatCode="General">
                  <c:v>0.13289976000000001</c:v>
                </c:pt>
                <c:pt idx="25" formatCode="General">
                  <c:v>0.13267561</c:v>
                </c:pt>
                <c:pt idx="26" formatCode="General">
                  <c:v>0.13926489</c:v>
                </c:pt>
                <c:pt idx="27" formatCode="General">
                  <c:v>0.17252234999999999</c:v>
                </c:pt>
                <c:pt idx="28" formatCode="General">
                  <c:v>0.18529428000000001</c:v>
                </c:pt>
                <c:pt idx="29" formatCode="General">
                  <c:v>0.13246827999999999</c:v>
                </c:pt>
                <c:pt idx="30" formatCode="General">
                  <c:v>0.13501497000000001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5-4B32-BB67-FCCCABAB3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37664"/>
        <c:axId val="168617088"/>
      </c:lineChart>
      <c:catAx>
        <c:axId val="1675376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68617088"/>
        <c:crosses val="autoZero"/>
        <c:auto val="1"/>
        <c:lblAlgn val="ctr"/>
        <c:lblOffset val="100"/>
        <c:noMultiLvlLbl val="0"/>
      </c:catAx>
      <c:valAx>
        <c:axId val="168617088"/>
        <c:scaling>
          <c:orientation val="minMax"/>
        </c:scaling>
        <c:delete val="0"/>
        <c:axPos val="l"/>
        <c:majorGridlines/>
        <c:numFmt formatCode="0.00000000_ ;[Red]\-0.00000000\ " sourceLinked="1"/>
        <c:majorTickMark val="none"/>
        <c:minorTickMark val="none"/>
        <c:tickLblPos val="nextTo"/>
        <c:crossAx val="16753766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2024</a:t>
            </a:r>
            <a:r>
              <a:rPr lang="zh-TW" altLang="en-US"/>
              <a:t>年</a:t>
            </a:r>
            <a:r>
              <a:rPr lang="en-US" altLang="zh-TW"/>
              <a:t>11</a:t>
            </a:r>
            <a:r>
              <a:rPr lang="zh-TW" altLang="en-US"/>
              <a:t>月綜合台中華電信每日平均收視率</a:t>
            </a:r>
          </a:p>
        </c:rich>
      </c:tx>
      <c:layout>
        <c:manualLayout>
          <c:xMode val="edge"/>
          <c:yMode val="edge"/>
          <c:x val="0.13220584091404511"/>
          <c:y val="2.482269503546099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'2024年11月'!$A$102</c:f>
              <c:strCache>
                <c:ptCount val="1"/>
                <c:pt idx="0">
                  <c:v>每日平均收視率</c:v>
                </c:pt>
              </c:strCache>
            </c:strRef>
          </c:tx>
          <c:marker>
            <c:symbol val="square"/>
            <c:size val="5"/>
          </c:marker>
          <c:dLbls>
            <c:dLbl>
              <c:idx val="15"/>
              <c:layout>
                <c:manualLayout>
                  <c:x val="-1.7294493079343051E-2"/>
                  <c:y val="-4.1820252451462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AF8-46D6-A86C-A2A84979DB6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'2024年11月'!$B$2:$AD$3</c:f>
              <c:multiLvlStrCache>
                <c:ptCount val="29"/>
                <c:lvl>
                  <c:pt idx="0">
                    <c:v>五</c:v>
                  </c:pt>
                  <c:pt idx="1">
                    <c:v>六</c:v>
                  </c:pt>
                  <c:pt idx="2">
                    <c:v>日</c:v>
                  </c:pt>
                  <c:pt idx="3">
                    <c:v>一</c:v>
                  </c:pt>
                  <c:pt idx="4">
                    <c:v>二</c:v>
                  </c:pt>
                  <c:pt idx="5">
                    <c:v>三</c:v>
                  </c:pt>
                  <c:pt idx="6">
                    <c:v>四</c:v>
                  </c:pt>
                  <c:pt idx="7">
                    <c:v>五</c:v>
                  </c:pt>
                  <c:pt idx="8">
                    <c:v>六</c:v>
                  </c:pt>
                  <c:pt idx="9">
                    <c:v>日</c:v>
                  </c:pt>
                  <c:pt idx="10">
                    <c:v>一</c:v>
                  </c:pt>
                  <c:pt idx="11">
                    <c:v>二</c:v>
                  </c:pt>
                  <c:pt idx="12">
                    <c:v>三</c:v>
                  </c:pt>
                  <c:pt idx="13">
                    <c:v>四</c:v>
                  </c:pt>
                  <c:pt idx="14">
                    <c:v>五</c:v>
                  </c:pt>
                  <c:pt idx="15">
                    <c:v>六</c:v>
                  </c:pt>
                  <c:pt idx="16">
                    <c:v>日</c:v>
                  </c:pt>
                  <c:pt idx="17">
                    <c:v>一</c:v>
                  </c:pt>
                  <c:pt idx="18">
                    <c:v>二</c:v>
                  </c:pt>
                  <c:pt idx="19">
                    <c:v>三</c:v>
                  </c:pt>
                  <c:pt idx="20">
                    <c:v>四</c:v>
                  </c:pt>
                  <c:pt idx="21">
                    <c:v>五</c:v>
                  </c:pt>
                  <c:pt idx="22">
                    <c:v>六</c:v>
                  </c:pt>
                  <c:pt idx="23">
                    <c:v>日</c:v>
                  </c:pt>
                  <c:pt idx="24">
                    <c:v>一</c:v>
                  </c:pt>
                  <c:pt idx="25">
                    <c:v>二</c:v>
                  </c:pt>
                  <c:pt idx="26">
                    <c:v>三</c:v>
                  </c:pt>
                  <c:pt idx="27">
                    <c:v>四</c:v>
                  </c:pt>
                  <c:pt idx="28">
                    <c:v>五</c:v>
                  </c:pt>
                </c:lvl>
                <c:lvl>
                  <c:pt idx="0">
                    <c:v>11/1</c:v>
                  </c:pt>
                  <c:pt idx="1">
                    <c:v>11/2</c:v>
                  </c:pt>
                  <c:pt idx="2">
                    <c:v>11/3</c:v>
                  </c:pt>
                  <c:pt idx="3">
                    <c:v>11/4</c:v>
                  </c:pt>
                  <c:pt idx="4">
                    <c:v>11/5</c:v>
                  </c:pt>
                  <c:pt idx="5">
                    <c:v>11/6</c:v>
                  </c:pt>
                  <c:pt idx="6">
                    <c:v>11/7</c:v>
                  </c:pt>
                  <c:pt idx="7">
                    <c:v>11/8</c:v>
                  </c:pt>
                  <c:pt idx="8">
                    <c:v>11/9</c:v>
                  </c:pt>
                  <c:pt idx="9">
                    <c:v>11/10</c:v>
                  </c:pt>
                  <c:pt idx="10">
                    <c:v>11/11</c:v>
                  </c:pt>
                  <c:pt idx="11">
                    <c:v>11/12</c:v>
                  </c:pt>
                  <c:pt idx="12">
                    <c:v>11/13</c:v>
                  </c:pt>
                  <c:pt idx="13">
                    <c:v>11/14</c:v>
                  </c:pt>
                  <c:pt idx="14">
                    <c:v>11/15</c:v>
                  </c:pt>
                  <c:pt idx="15">
                    <c:v>11/16</c:v>
                  </c:pt>
                  <c:pt idx="16">
                    <c:v>11/17</c:v>
                  </c:pt>
                  <c:pt idx="17">
                    <c:v>11/18</c:v>
                  </c:pt>
                  <c:pt idx="18">
                    <c:v>11/19</c:v>
                  </c:pt>
                  <c:pt idx="19">
                    <c:v>11/20</c:v>
                  </c:pt>
                  <c:pt idx="20">
                    <c:v>11/21</c:v>
                  </c:pt>
                  <c:pt idx="21">
                    <c:v>11/22</c:v>
                  </c:pt>
                  <c:pt idx="22">
                    <c:v>11/23</c:v>
                  </c:pt>
                  <c:pt idx="23">
                    <c:v>11/24</c:v>
                  </c:pt>
                  <c:pt idx="24">
                    <c:v>11/25</c:v>
                  </c:pt>
                  <c:pt idx="25">
                    <c:v>11/26</c:v>
                  </c:pt>
                  <c:pt idx="26">
                    <c:v>11/27</c:v>
                  </c:pt>
                  <c:pt idx="27">
                    <c:v>11/28</c:v>
                  </c:pt>
                  <c:pt idx="28">
                    <c:v>11/29</c:v>
                  </c:pt>
                </c:lvl>
              </c:multiLvlStrCache>
            </c:multiLvlStrRef>
          </c:cat>
          <c:val>
            <c:numRef>
              <c:f>'2024年11月'!$B$102:$AD$102</c:f>
              <c:numCache>
                <c:formatCode>0.00000000_ ;[Red]\-0.00000000\ </c:formatCode>
                <c:ptCount val="29"/>
                <c:pt idx="0">
                  <c:v>0.16219691999999999</c:v>
                </c:pt>
                <c:pt idx="1">
                  <c:v>0.19306818000000001</c:v>
                </c:pt>
                <c:pt idx="2">
                  <c:v>0.19433728</c:v>
                </c:pt>
                <c:pt idx="3">
                  <c:v>0.15428871</c:v>
                </c:pt>
                <c:pt idx="4">
                  <c:v>0.16027300999999999</c:v>
                </c:pt>
                <c:pt idx="5" formatCode="General">
                  <c:v>0.15976199999999999</c:v>
                </c:pt>
                <c:pt idx="6" formatCode="General">
                  <c:v>0.14915669000000001</c:v>
                </c:pt>
                <c:pt idx="7" formatCode="General">
                  <c:v>0.15019426999999999</c:v>
                </c:pt>
                <c:pt idx="8" formatCode="General">
                  <c:v>0.17827043000000001</c:v>
                </c:pt>
                <c:pt idx="9" formatCode="General">
                  <c:v>0.18977698000000001</c:v>
                </c:pt>
                <c:pt idx="10" formatCode="General">
                  <c:v>0.14019518</c:v>
                </c:pt>
                <c:pt idx="11" formatCode="General">
                  <c:v>0.15054127</c:v>
                </c:pt>
                <c:pt idx="12" formatCode="General">
                  <c:v>0.15856459000000001</c:v>
                </c:pt>
                <c:pt idx="13" formatCode="General">
                  <c:v>0.13301171000000001</c:v>
                </c:pt>
                <c:pt idx="14" formatCode="General">
                  <c:v>0.14044757999999999</c:v>
                </c:pt>
                <c:pt idx="15" formatCode="General">
                  <c:v>0.19607886999999999</c:v>
                </c:pt>
                <c:pt idx="16" formatCode="General">
                  <c:v>0.18438154000000001</c:v>
                </c:pt>
                <c:pt idx="17" formatCode="General">
                  <c:v>0.14129654999999999</c:v>
                </c:pt>
                <c:pt idx="18" formatCode="General">
                  <c:v>0.1446037</c:v>
                </c:pt>
                <c:pt idx="19" formatCode="General">
                  <c:v>0.13926678000000001</c:v>
                </c:pt>
                <c:pt idx="20" formatCode="General">
                  <c:v>0.13493457</c:v>
                </c:pt>
                <c:pt idx="21" formatCode="General">
                  <c:v>0.12758206</c:v>
                </c:pt>
                <c:pt idx="22" formatCode="General">
                  <c:v>0.16791064999999999</c:v>
                </c:pt>
                <c:pt idx="23" formatCode="General">
                  <c:v>0.17836120999999999</c:v>
                </c:pt>
                <c:pt idx="24" formatCode="General">
                  <c:v>0.13198963999999999</c:v>
                </c:pt>
                <c:pt idx="25" formatCode="General">
                  <c:v>0.13731872000000001</c:v>
                </c:pt>
                <c:pt idx="26" formatCode="General">
                  <c:v>0.13898604000000001</c:v>
                </c:pt>
                <c:pt idx="27" formatCode="General">
                  <c:v>0.13815735000000001</c:v>
                </c:pt>
                <c:pt idx="28" formatCode="General">
                  <c:v>0.13836973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8-4033-959B-9398952A01F7}"/>
            </c:ext>
          </c:extLst>
        </c:ser>
        <c:ser>
          <c:idx val="2"/>
          <c:order val="1"/>
          <c:tx>
            <c:strRef>
              <c:f>'2024年11月'!$A$114</c:f>
              <c:strCache>
                <c:ptCount val="1"/>
                <c:pt idx="0">
                  <c:v>晚上7-9點知否知否/長樂曲</c:v>
                </c:pt>
              </c:strCache>
            </c:strRef>
          </c:tx>
          <c:dLbls>
            <c:dLbl>
              <c:idx val="12"/>
              <c:layout>
                <c:manualLayout>
                  <c:x val="-1.2970869809507287E-2"/>
                  <c:y val="-3.86033099551958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0F8-4033-959B-9398952A01F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'2024年11月'!$B$2:$AD$3</c:f>
              <c:multiLvlStrCache>
                <c:ptCount val="29"/>
                <c:lvl>
                  <c:pt idx="0">
                    <c:v>五</c:v>
                  </c:pt>
                  <c:pt idx="1">
                    <c:v>六</c:v>
                  </c:pt>
                  <c:pt idx="2">
                    <c:v>日</c:v>
                  </c:pt>
                  <c:pt idx="3">
                    <c:v>一</c:v>
                  </c:pt>
                  <c:pt idx="4">
                    <c:v>二</c:v>
                  </c:pt>
                  <c:pt idx="5">
                    <c:v>三</c:v>
                  </c:pt>
                  <c:pt idx="6">
                    <c:v>四</c:v>
                  </c:pt>
                  <c:pt idx="7">
                    <c:v>五</c:v>
                  </c:pt>
                  <c:pt idx="8">
                    <c:v>六</c:v>
                  </c:pt>
                  <c:pt idx="9">
                    <c:v>日</c:v>
                  </c:pt>
                  <c:pt idx="10">
                    <c:v>一</c:v>
                  </c:pt>
                  <c:pt idx="11">
                    <c:v>二</c:v>
                  </c:pt>
                  <c:pt idx="12">
                    <c:v>三</c:v>
                  </c:pt>
                  <c:pt idx="13">
                    <c:v>四</c:v>
                  </c:pt>
                  <c:pt idx="14">
                    <c:v>五</c:v>
                  </c:pt>
                  <c:pt idx="15">
                    <c:v>六</c:v>
                  </c:pt>
                  <c:pt idx="16">
                    <c:v>日</c:v>
                  </c:pt>
                  <c:pt idx="17">
                    <c:v>一</c:v>
                  </c:pt>
                  <c:pt idx="18">
                    <c:v>二</c:v>
                  </c:pt>
                  <c:pt idx="19">
                    <c:v>三</c:v>
                  </c:pt>
                  <c:pt idx="20">
                    <c:v>四</c:v>
                  </c:pt>
                  <c:pt idx="21">
                    <c:v>五</c:v>
                  </c:pt>
                  <c:pt idx="22">
                    <c:v>六</c:v>
                  </c:pt>
                  <c:pt idx="23">
                    <c:v>日</c:v>
                  </c:pt>
                  <c:pt idx="24">
                    <c:v>一</c:v>
                  </c:pt>
                  <c:pt idx="25">
                    <c:v>二</c:v>
                  </c:pt>
                  <c:pt idx="26">
                    <c:v>三</c:v>
                  </c:pt>
                  <c:pt idx="27">
                    <c:v>四</c:v>
                  </c:pt>
                  <c:pt idx="28">
                    <c:v>五</c:v>
                  </c:pt>
                </c:lvl>
                <c:lvl>
                  <c:pt idx="0">
                    <c:v>11/1</c:v>
                  </c:pt>
                  <c:pt idx="1">
                    <c:v>11/2</c:v>
                  </c:pt>
                  <c:pt idx="2">
                    <c:v>11/3</c:v>
                  </c:pt>
                  <c:pt idx="3">
                    <c:v>11/4</c:v>
                  </c:pt>
                  <c:pt idx="4">
                    <c:v>11/5</c:v>
                  </c:pt>
                  <c:pt idx="5">
                    <c:v>11/6</c:v>
                  </c:pt>
                  <c:pt idx="6">
                    <c:v>11/7</c:v>
                  </c:pt>
                  <c:pt idx="7">
                    <c:v>11/8</c:v>
                  </c:pt>
                  <c:pt idx="8">
                    <c:v>11/9</c:v>
                  </c:pt>
                  <c:pt idx="9">
                    <c:v>11/10</c:v>
                  </c:pt>
                  <c:pt idx="10">
                    <c:v>11/11</c:v>
                  </c:pt>
                  <c:pt idx="11">
                    <c:v>11/12</c:v>
                  </c:pt>
                  <c:pt idx="12">
                    <c:v>11/13</c:v>
                  </c:pt>
                  <c:pt idx="13">
                    <c:v>11/14</c:v>
                  </c:pt>
                  <c:pt idx="14">
                    <c:v>11/15</c:v>
                  </c:pt>
                  <c:pt idx="15">
                    <c:v>11/16</c:v>
                  </c:pt>
                  <c:pt idx="16">
                    <c:v>11/17</c:v>
                  </c:pt>
                  <c:pt idx="17">
                    <c:v>11/18</c:v>
                  </c:pt>
                  <c:pt idx="18">
                    <c:v>11/19</c:v>
                  </c:pt>
                  <c:pt idx="19">
                    <c:v>11/20</c:v>
                  </c:pt>
                  <c:pt idx="20">
                    <c:v>11/21</c:v>
                  </c:pt>
                  <c:pt idx="21">
                    <c:v>11/22</c:v>
                  </c:pt>
                  <c:pt idx="22">
                    <c:v>11/23</c:v>
                  </c:pt>
                  <c:pt idx="23">
                    <c:v>11/24</c:v>
                  </c:pt>
                  <c:pt idx="24">
                    <c:v>11/25</c:v>
                  </c:pt>
                  <c:pt idx="25">
                    <c:v>11/26</c:v>
                  </c:pt>
                  <c:pt idx="26">
                    <c:v>11/27</c:v>
                  </c:pt>
                  <c:pt idx="27">
                    <c:v>11/28</c:v>
                  </c:pt>
                  <c:pt idx="28">
                    <c:v>11/29</c:v>
                  </c:pt>
                </c:lvl>
              </c:multiLvlStrCache>
            </c:multiLvlStrRef>
          </c:cat>
          <c:val>
            <c:numRef>
              <c:f>'2024年11月'!$B$114:$AE$114</c:f>
              <c:numCache>
                <c:formatCode>General</c:formatCode>
                <c:ptCount val="30"/>
                <c:pt idx="0" formatCode="0.00000000_ ;[Red]\-0.00000000\ ">
                  <c:v>0.40915185875000004</c:v>
                </c:pt>
                <c:pt idx="3" formatCode="0.00000000_ ;[Red]\-0.00000000\ ">
                  <c:v>0.40462982749999998</c:v>
                </c:pt>
                <c:pt idx="4" formatCode="0.00000000_ ;[Red]\-0.00000000\ ">
                  <c:v>0.45091915999999999</c:v>
                </c:pt>
                <c:pt idx="5" formatCode="0.00000000_ ;[Red]\-0.00000000\ ">
                  <c:v>0.44540166124999997</c:v>
                </c:pt>
                <c:pt idx="6" formatCode="0.00000000_ ;[Red]\-0.00000000\ ">
                  <c:v>0.39771738499999998</c:v>
                </c:pt>
                <c:pt idx="7" formatCode="0.00000000_ ;[Red]\-0.00000000\ ">
                  <c:v>0.40222642250000001</c:v>
                </c:pt>
                <c:pt idx="10" formatCode="0.00000000_ ;[Red]\-0.00000000\ ">
                  <c:v>0.36899889375</c:v>
                </c:pt>
                <c:pt idx="11" formatCode="0.00000000_ ;[Red]\-0.00000000\ ">
                  <c:v>0.4591576275</c:v>
                </c:pt>
                <c:pt idx="12" formatCode="0.00000000_ ;[Red]\-0.00000000\ ">
                  <c:v>0.50674093124999997</c:v>
                </c:pt>
                <c:pt idx="13" formatCode="0.00000000_ ;[Red]\-0.00000000\ ">
                  <c:v>0.29638606000000001</c:v>
                </c:pt>
                <c:pt idx="14" formatCode="0.00000000_ ;[Red]\-0.00000000\ ">
                  <c:v>0.32367612374999999</c:v>
                </c:pt>
                <c:pt idx="17" formatCode="0.00000000_ ;[Red]\-0.00000000\ ">
                  <c:v>0.32498137625000001</c:v>
                </c:pt>
                <c:pt idx="18" formatCode="0.00000000_ ;[Red]\-0.00000000\ ">
                  <c:v>0.35706066124999997</c:v>
                </c:pt>
                <c:pt idx="19" formatCode="0.00000000_ ;[Red]\-0.00000000\ ">
                  <c:v>0.35332049000000004</c:v>
                </c:pt>
                <c:pt idx="20" formatCode="0.00000000_ ;[Red]\-0.00000000\ ">
                  <c:v>0.33345998874999999</c:v>
                </c:pt>
                <c:pt idx="21" formatCode="0.00000000_ ;[Red]\-0.00000000\ ">
                  <c:v>0.32110828125000002</c:v>
                </c:pt>
                <c:pt idx="24" formatCode="0.00000000_ ;[Red]\-0.00000000\ ">
                  <c:v>0.33980017125</c:v>
                </c:pt>
                <c:pt idx="25" formatCode="0.00000000_ ;[Red]\-0.00000000\ ">
                  <c:v>0.33863047374999999</c:v>
                </c:pt>
                <c:pt idx="26" formatCode="0.00000000_ ;[Red]\-0.00000000\ ">
                  <c:v>0.35363096374999997</c:v>
                </c:pt>
                <c:pt idx="27" formatCode="0.00000000_ ;[Red]\-0.00000000\ ">
                  <c:v>0.34448259999999997</c:v>
                </c:pt>
                <c:pt idx="28" formatCode="0.00000000_ ;[Red]\-0.00000000\ ">
                  <c:v>0.345469835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8-4033-959B-9398952A0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279488"/>
        <c:axId val="192603264"/>
      </c:lineChart>
      <c:catAx>
        <c:axId val="1752794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92603264"/>
        <c:crosses val="autoZero"/>
        <c:auto val="1"/>
        <c:lblAlgn val="ctr"/>
        <c:lblOffset val="100"/>
        <c:noMultiLvlLbl val="0"/>
      </c:catAx>
      <c:valAx>
        <c:axId val="192603264"/>
        <c:scaling>
          <c:orientation val="minMax"/>
        </c:scaling>
        <c:delete val="0"/>
        <c:axPos val="l"/>
        <c:majorGridlines/>
        <c:numFmt formatCode="0.00000000_ ;[Red]\-0.00000000\ " sourceLinked="1"/>
        <c:majorTickMark val="none"/>
        <c:minorTickMark val="none"/>
        <c:tickLblPos val="nextTo"/>
        <c:crossAx val="17527948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2024</a:t>
            </a:r>
            <a:r>
              <a:rPr lang="zh-TW" altLang="en-US"/>
              <a:t>年</a:t>
            </a:r>
            <a:r>
              <a:rPr lang="en-US" altLang="zh-TW"/>
              <a:t>10</a:t>
            </a:r>
            <a:r>
              <a:rPr lang="zh-TW" altLang="en-US"/>
              <a:t>月綜合台中華電信每日平均收視率</a:t>
            </a:r>
          </a:p>
        </c:rich>
      </c:tx>
      <c:layout>
        <c:manualLayout>
          <c:xMode val="edge"/>
          <c:yMode val="edge"/>
          <c:x val="0.13220584091404511"/>
          <c:y val="2.482269503546099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'2024年10月'!$A$102</c:f>
              <c:strCache>
                <c:ptCount val="1"/>
                <c:pt idx="0">
                  <c:v>每日平均收視率</c:v>
                </c:pt>
              </c:strCache>
            </c:strRef>
          </c:tx>
          <c:marker>
            <c:symbol val="square"/>
            <c:size val="5"/>
          </c:marker>
          <c:cat>
            <c:multiLvlStrRef>
              <c:f>'2024年10月'!$B$2:$AE$3</c:f>
              <c:multiLvlStrCache>
                <c:ptCount val="30"/>
                <c:lvl>
                  <c:pt idx="0">
                    <c:v>二</c:v>
                  </c:pt>
                  <c:pt idx="1">
                    <c:v>三</c:v>
                  </c:pt>
                  <c:pt idx="2">
                    <c:v>四</c:v>
                  </c:pt>
                  <c:pt idx="3">
                    <c:v>五</c:v>
                  </c:pt>
                  <c:pt idx="4">
                    <c:v>六</c:v>
                  </c:pt>
                  <c:pt idx="5">
                    <c:v>日</c:v>
                  </c:pt>
                  <c:pt idx="6">
                    <c:v>一</c:v>
                  </c:pt>
                  <c:pt idx="7">
                    <c:v>二</c:v>
                  </c:pt>
                  <c:pt idx="8">
                    <c:v>三</c:v>
                  </c:pt>
                  <c:pt idx="9">
                    <c:v>四</c:v>
                  </c:pt>
                  <c:pt idx="10">
                    <c:v>五</c:v>
                  </c:pt>
                  <c:pt idx="11">
                    <c:v>六</c:v>
                  </c:pt>
                  <c:pt idx="12">
                    <c:v>日</c:v>
                  </c:pt>
                  <c:pt idx="13">
                    <c:v>一</c:v>
                  </c:pt>
                  <c:pt idx="14">
                    <c:v>二</c:v>
                  </c:pt>
                  <c:pt idx="15">
                    <c:v>三</c:v>
                  </c:pt>
                  <c:pt idx="16">
                    <c:v>四</c:v>
                  </c:pt>
                  <c:pt idx="17">
                    <c:v>五</c:v>
                  </c:pt>
                  <c:pt idx="18">
                    <c:v>六</c:v>
                  </c:pt>
                  <c:pt idx="19">
                    <c:v>日</c:v>
                  </c:pt>
                  <c:pt idx="20">
                    <c:v>一</c:v>
                  </c:pt>
                  <c:pt idx="21">
                    <c:v>二</c:v>
                  </c:pt>
                  <c:pt idx="22">
                    <c:v>三</c:v>
                  </c:pt>
                  <c:pt idx="23">
                    <c:v>四</c:v>
                  </c:pt>
                  <c:pt idx="24">
                    <c:v>五</c:v>
                  </c:pt>
                  <c:pt idx="25">
                    <c:v>六</c:v>
                  </c:pt>
                  <c:pt idx="26">
                    <c:v>日</c:v>
                  </c:pt>
                  <c:pt idx="27">
                    <c:v>一</c:v>
                  </c:pt>
                  <c:pt idx="28">
                    <c:v>二</c:v>
                  </c:pt>
                  <c:pt idx="29">
                    <c:v>三</c:v>
                  </c:pt>
                </c:lvl>
                <c:lvl>
                  <c:pt idx="0">
                    <c:v>10/1</c:v>
                  </c:pt>
                  <c:pt idx="1">
                    <c:v>10/2</c:v>
                  </c:pt>
                  <c:pt idx="2">
                    <c:v>10/3</c:v>
                  </c:pt>
                  <c:pt idx="3">
                    <c:v>10/4</c:v>
                  </c:pt>
                  <c:pt idx="4">
                    <c:v>10/5</c:v>
                  </c:pt>
                  <c:pt idx="5">
                    <c:v>10/6</c:v>
                  </c:pt>
                  <c:pt idx="6">
                    <c:v>10/7</c:v>
                  </c:pt>
                  <c:pt idx="7">
                    <c:v>10/8</c:v>
                  </c:pt>
                  <c:pt idx="8">
                    <c:v>10/9</c:v>
                  </c:pt>
                  <c:pt idx="9">
                    <c:v>10/10</c:v>
                  </c:pt>
                  <c:pt idx="10">
                    <c:v>10/11</c:v>
                  </c:pt>
                  <c:pt idx="11">
                    <c:v>10/12</c:v>
                  </c:pt>
                  <c:pt idx="12">
                    <c:v>10/13</c:v>
                  </c:pt>
                  <c:pt idx="13">
                    <c:v>10/14</c:v>
                  </c:pt>
                  <c:pt idx="14">
                    <c:v>10/15</c:v>
                  </c:pt>
                  <c:pt idx="15">
                    <c:v>10/16</c:v>
                  </c:pt>
                  <c:pt idx="16">
                    <c:v>10/17</c:v>
                  </c:pt>
                  <c:pt idx="17">
                    <c:v>10/18</c:v>
                  </c:pt>
                  <c:pt idx="18">
                    <c:v>10/19</c:v>
                  </c:pt>
                  <c:pt idx="19">
                    <c:v>10/20</c:v>
                  </c:pt>
                  <c:pt idx="20">
                    <c:v>10/21</c:v>
                  </c:pt>
                  <c:pt idx="21">
                    <c:v>10/22</c:v>
                  </c:pt>
                  <c:pt idx="22">
                    <c:v>10/23</c:v>
                  </c:pt>
                  <c:pt idx="23">
                    <c:v>10/24</c:v>
                  </c:pt>
                  <c:pt idx="24">
                    <c:v>10/25</c:v>
                  </c:pt>
                  <c:pt idx="25">
                    <c:v>10/26</c:v>
                  </c:pt>
                  <c:pt idx="26">
                    <c:v>10/27</c:v>
                  </c:pt>
                  <c:pt idx="27">
                    <c:v>10/28</c:v>
                  </c:pt>
                  <c:pt idx="28">
                    <c:v>10/29</c:v>
                  </c:pt>
                  <c:pt idx="29">
                    <c:v>10/30</c:v>
                  </c:pt>
                </c:lvl>
              </c:multiLvlStrCache>
            </c:multiLvlStrRef>
          </c:cat>
          <c:val>
            <c:numRef>
              <c:f>'2024年10月'!$B$102:$AF$102</c:f>
              <c:numCache>
                <c:formatCode>0.00000000_ ;[Red]\-0.00000000\ </c:formatCode>
                <c:ptCount val="31"/>
                <c:pt idx="0">
                  <c:v>0.14932695000000001</c:v>
                </c:pt>
                <c:pt idx="1">
                  <c:v>0.17964282000000001</c:v>
                </c:pt>
                <c:pt idx="2">
                  <c:v>0.16719174000000001</c:v>
                </c:pt>
                <c:pt idx="3">
                  <c:v>0.14639667000000001</c:v>
                </c:pt>
                <c:pt idx="4">
                  <c:v>0.23532252000000001</c:v>
                </c:pt>
                <c:pt idx="5" formatCode="General">
                  <c:v>0.16616548</c:v>
                </c:pt>
                <c:pt idx="6" formatCode="General">
                  <c:v>0.1342526</c:v>
                </c:pt>
                <c:pt idx="7" formatCode="General">
                  <c:v>0.14247291000000001</c:v>
                </c:pt>
                <c:pt idx="8" formatCode="General">
                  <c:v>0.13049498000000001</c:v>
                </c:pt>
                <c:pt idx="9" formatCode="General">
                  <c:v>0.14896824</c:v>
                </c:pt>
                <c:pt idx="10" formatCode="General">
                  <c:v>0.14041772999999999</c:v>
                </c:pt>
                <c:pt idx="11" formatCode="General">
                  <c:v>0.17344436999999999</c:v>
                </c:pt>
                <c:pt idx="12" formatCode="General">
                  <c:v>0.17651380999999999</c:v>
                </c:pt>
                <c:pt idx="13" formatCode="General">
                  <c:v>0.13989829000000001</c:v>
                </c:pt>
                <c:pt idx="14" formatCode="General">
                  <c:v>0.14525167</c:v>
                </c:pt>
                <c:pt idx="15" formatCode="General">
                  <c:v>0.14461109</c:v>
                </c:pt>
                <c:pt idx="16" formatCode="General">
                  <c:v>0.14385835</c:v>
                </c:pt>
                <c:pt idx="17" formatCode="General">
                  <c:v>0.14751831000000001</c:v>
                </c:pt>
                <c:pt idx="18" formatCode="General">
                  <c:v>0.16940173</c:v>
                </c:pt>
                <c:pt idx="19" formatCode="General">
                  <c:v>0.19711832000000001</c:v>
                </c:pt>
                <c:pt idx="20" formatCode="General">
                  <c:v>0.14918245999999999</c:v>
                </c:pt>
                <c:pt idx="21" formatCode="General">
                  <c:v>0.15110721999999999</c:v>
                </c:pt>
                <c:pt idx="22" formatCode="General">
                  <c:v>0.15671947999999999</c:v>
                </c:pt>
                <c:pt idx="23" formatCode="General">
                  <c:v>0.15774969999999999</c:v>
                </c:pt>
                <c:pt idx="24" formatCode="General">
                  <c:v>0.15301913</c:v>
                </c:pt>
                <c:pt idx="25" formatCode="General">
                  <c:v>0.18674815</c:v>
                </c:pt>
                <c:pt idx="26" formatCode="General">
                  <c:v>0.19060104</c:v>
                </c:pt>
                <c:pt idx="27" formatCode="General">
                  <c:v>0.15021820999999999</c:v>
                </c:pt>
                <c:pt idx="28" formatCode="General">
                  <c:v>0.14845464999999999</c:v>
                </c:pt>
                <c:pt idx="29" formatCode="General">
                  <c:v>0.16135562000000001</c:v>
                </c:pt>
                <c:pt idx="30" formatCode="General">
                  <c:v>0.18983338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8-4033-959B-9398952A01F7}"/>
            </c:ext>
          </c:extLst>
        </c:ser>
        <c:ser>
          <c:idx val="2"/>
          <c:order val="1"/>
          <c:tx>
            <c:strRef>
              <c:f>'2024年10月'!$A$115</c:f>
              <c:strCache>
                <c:ptCount val="1"/>
                <c:pt idx="0">
                  <c:v>晚上7-9點長相思S2/知否知否</c:v>
                </c:pt>
              </c:strCache>
            </c:strRef>
          </c:tx>
          <c:dLbls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0F8-4033-959B-9398952A01F7}"/>
                </c:ext>
              </c:extLst>
            </c:dLbl>
            <c:dLbl>
              <c:idx val="7"/>
              <c:layout>
                <c:manualLayout>
                  <c:x val="-1.9888667041244569E-2"/>
                  <c:y val="-2.61830026956122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C5-4C0E-BF88-5CA448CB2B8B}"/>
                </c:ext>
              </c:extLst>
            </c:dLbl>
            <c:dLbl>
              <c:idx val="12"/>
              <c:layout>
                <c:manualLayout>
                  <c:x val="-5.3763440860217842E-3"/>
                  <c:y val="-3.19148936170212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0F8-4033-959B-9398952A01F7}"/>
                </c:ext>
              </c:extLst>
            </c:dLbl>
            <c:dLbl>
              <c:idx val="17"/>
              <c:layout>
                <c:manualLayout>
                  <c:x val="-1.8159217733310203E-2"/>
                  <c:y val="-2.29101273586607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FC5-4C0E-BF88-5CA448CB2B8B}"/>
                </c:ext>
              </c:extLst>
            </c:dLbl>
            <c:dLbl>
              <c:idx val="20"/>
              <c:layout>
                <c:manualLayout>
                  <c:x val="-2.5077014965047547E-2"/>
                  <c:y val="-3.27287533695153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FC5-4C0E-BF88-5CA448CB2B8B}"/>
                </c:ext>
              </c:extLst>
            </c:dLbl>
            <c:dLbl>
              <c:idx val="2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FCF-4FE9-B501-C740B2ED6D9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'2024年10月'!$B$2:$AE$3</c:f>
              <c:multiLvlStrCache>
                <c:ptCount val="30"/>
                <c:lvl>
                  <c:pt idx="0">
                    <c:v>二</c:v>
                  </c:pt>
                  <c:pt idx="1">
                    <c:v>三</c:v>
                  </c:pt>
                  <c:pt idx="2">
                    <c:v>四</c:v>
                  </c:pt>
                  <c:pt idx="3">
                    <c:v>五</c:v>
                  </c:pt>
                  <c:pt idx="4">
                    <c:v>六</c:v>
                  </c:pt>
                  <c:pt idx="5">
                    <c:v>日</c:v>
                  </c:pt>
                  <c:pt idx="6">
                    <c:v>一</c:v>
                  </c:pt>
                  <c:pt idx="7">
                    <c:v>二</c:v>
                  </c:pt>
                  <c:pt idx="8">
                    <c:v>三</c:v>
                  </c:pt>
                  <c:pt idx="9">
                    <c:v>四</c:v>
                  </c:pt>
                  <c:pt idx="10">
                    <c:v>五</c:v>
                  </c:pt>
                  <c:pt idx="11">
                    <c:v>六</c:v>
                  </c:pt>
                  <c:pt idx="12">
                    <c:v>日</c:v>
                  </c:pt>
                  <c:pt idx="13">
                    <c:v>一</c:v>
                  </c:pt>
                  <c:pt idx="14">
                    <c:v>二</c:v>
                  </c:pt>
                  <c:pt idx="15">
                    <c:v>三</c:v>
                  </c:pt>
                  <c:pt idx="16">
                    <c:v>四</c:v>
                  </c:pt>
                  <c:pt idx="17">
                    <c:v>五</c:v>
                  </c:pt>
                  <c:pt idx="18">
                    <c:v>六</c:v>
                  </c:pt>
                  <c:pt idx="19">
                    <c:v>日</c:v>
                  </c:pt>
                  <c:pt idx="20">
                    <c:v>一</c:v>
                  </c:pt>
                  <c:pt idx="21">
                    <c:v>二</c:v>
                  </c:pt>
                  <c:pt idx="22">
                    <c:v>三</c:v>
                  </c:pt>
                  <c:pt idx="23">
                    <c:v>四</c:v>
                  </c:pt>
                  <c:pt idx="24">
                    <c:v>五</c:v>
                  </c:pt>
                  <c:pt idx="25">
                    <c:v>六</c:v>
                  </c:pt>
                  <c:pt idx="26">
                    <c:v>日</c:v>
                  </c:pt>
                  <c:pt idx="27">
                    <c:v>一</c:v>
                  </c:pt>
                  <c:pt idx="28">
                    <c:v>二</c:v>
                  </c:pt>
                  <c:pt idx="29">
                    <c:v>三</c:v>
                  </c:pt>
                </c:lvl>
                <c:lvl>
                  <c:pt idx="0">
                    <c:v>10/1</c:v>
                  </c:pt>
                  <c:pt idx="1">
                    <c:v>10/2</c:v>
                  </c:pt>
                  <c:pt idx="2">
                    <c:v>10/3</c:v>
                  </c:pt>
                  <c:pt idx="3">
                    <c:v>10/4</c:v>
                  </c:pt>
                  <c:pt idx="4">
                    <c:v>10/5</c:v>
                  </c:pt>
                  <c:pt idx="5">
                    <c:v>10/6</c:v>
                  </c:pt>
                  <c:pt idx="6">
                    <c:v>10/7</c:v>
                  </c:pt>
                  <c:pt idx="7">
                    <c:v>10/8</c:v>
                  </c:pt>
                  <c:pt idx="8">
                    <c:v>10/9</c:v>
                  </c:pt>
                  <c:pt idx="9">
                    <c:v>10/10</c:v>
                  </c:pt>
                  <c:pt idx="10">
                    <c:v>10/11</c:v>
                  </c:pt>
                  <c:pt idx="11">
                    <c:v>10/12</c:v>
                  </c:pt>
                  <c:pt idx="12">
                    <c:v>10/13</c:v>
                  </c:pt>
                  <c:pt idx="13">
                    <c:v>10/14</c:v>
                  </c:pt>
                  <c:pt idx="14">
                    <c:v>10/15</c:v>
                  </c:pt>
                  <c:pt idx="15">
                    <c:v>10/16</c:v>
                  </c:pt>
                  <c:pt idx="16">
                    <c:v>10/17</c:v>
                  </c:pt>
                  <c:pt idx="17">
                    <c:v>10/18</c:v>
                  </c:pt>
                  <c:pt idx="18">
                    <c:v>10/19</c:v>
                  </c:pt>
                  <c:pt idx="19">
                    <c:v>10/20</c:v>
                  </c:pt>
                  <c:pt idx="20">
                    <c:v>10/21</c:v>
                  </c:pt>
                  <c:pt idx="21">
                    <c:v>10/22</c:v>
                  </c:pt>
                  <c:pt idx="22">
                    <c:v>10/23</c:v>
                  </c:pt>
                  <c:pt idx="23">
                    <c:v>10/24</c:v>
                  </c:pt>
                  <c:pt idx="24">
                    <c:v>10/25</c:v>
                  </c:pt>
                  <c:pt idx="25">
                    <c:v>10/26</c:v>
                  </c:pt>
                  <c:pt idx="26">
                    <c:v>10/27</c:v>
                  </c:pt>
                  <c:pt idx="27">
                    <c:v>10/28</c:v>
                  </c:pt>
                  <c:pt idx="28">
                    <c:v>10/29</c:v>
                  </c:pt>
                  <c:pt idx="29">
                    <c:v>10/30</c:v>
                  </c:pt>
                </c:lvl>
              </c:multiLvlStrCache>
            </c:multiLvlStrRef>
          </c:cat>
          <c:val>
            <c:numRef>
              <c:f>'2024年10月'!$B$115:$AF$115</c:f>
              <c:numCache>
                <c:formatCode>0.00000000_ ;[Red]\-0.00000000\ </c:formatCode>
                <c:ptCount val="31"/>
                <c:pt idx="0">
                  <c:v>0.32816444125000005</c:v>
                </c:pt>
                <c:pt idx="1">
                  <c:v>0.36881301499999997</c:v>
                </c:pt>
                <c:pt idx="2">
                  <c:v>0.34875749499999997</c:v>
                </c:pt>
                <c:pt idx="3">
                  <c:v>0.36194053249999997</c:v>
                </c:pt>
                <c:pt idx="6">
                  <c:v>0.33501235125000001</c:v>
                </c:pt>
                <c:pt idx="7">
                  <c:v>0.40437531375000002</c:v>
                </c:pt>
                <c:pt idx="8">
                  <c:v>0.28106376125000004</c:v>
                </c:pt>
                <c:pt idx="9">
                  <c:v>0.30782148999999998</c:v>
                </c:pt>
                <c:pt idx="10">
                  <c:v>0.29241407125000002</c:v>
                </c:pt>
                <c:pt idx="13">
                  <c:v>0.3158257525</c:v>
                </c:pt>
                <c:pt idx="14">
                  <c:v>0.36611148124999998</c:v>
                </c:pt>
                <c:pt idx="15">
                  <c:v>0.38013503375000002</c:v>
                </c:pt>
                <c:pt idx="16">
                  <c:v>0.39688773250000003</c:v>
                </c:pt>
                <c:pt idx="17">
                  <c:v>0.40914678874999999</c:v>
                </c:pt>
                <c:pt idx="20">
                  <c:v>0.41461775125</c:v>
                </c:pt>
                <c:pt idx="21">
                  <c:v>0.40943224624999996</c:v>
                </c:pt>
                <c:pt idx="22">
                  <c:v>0.40910660000000004</c:v>
                </c:pt>
                <c:pt idx="23">
                  <c:v>0.41808108875</c:v>
                </c:pt>
                <c:pt idx="24">
                  <c:v>0.38862849124999999</c:v>
                </c:pt>
                <c:pt idx="27">
                  <c:v>0.37539062999999995</c:v>
                </c:pt>
                <c:pt idx="28">
                  <c:v>0.39391978249999998</c:v>
                </c:pt>
                <c:pt idx="29">
                  <c:v>0.40529867875000003</c:v>
                </c:pt>
                <c:pt idx="30">
                  <c:v>0.38901517125000001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8-4033-959B-9398952A0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277632"/>
        <c:axId val="158279168"/>
      </c:lineChart>
      <c:catAx>
        <c:axId val="15827763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58279168"/>
        <c:crosses val="autoZero"/>
        <c:auto val="1"/>
        <c:lblAlgn val="ctr"/>
        <c:lblOffset val="100"/>
        <c:noMultiLvlLbl val="0"/>
      </c:catAx>
      <c:valAx>
        <c:axId val="158279168"/>
        <c:scaling>
          <c:orientation val="minMax"/>
        </c:scaling>
        <c:delete val="0"/>
        <c:axPos val="l"/>
        <c:majorGridlines/>
        <c:numFmt formatCode="0.00000000_ ;[Red]\-0.00000000\ " sourceLinked="1"/>
        <c:majorTickMark val="none"/>
        <c:minorTickMark val="none"/>
        <c:tickLblPos val="nextTo"/>
        <c:crossAx val="15827763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2024</a:t>
            </a:r>
            <a:r>
              <a:rPr lang="zh-TW" altLang="en-US"/>
              <a:t>年</a:t>
            </a:r>
            <a:r>
              <a:rPr lang="en-US" altLang="zh-TW"/>
              <a:t>9</a:t>
            </a:r>
            <a:r>
              <a:rPr lang="zh-TW" altLang="en-US"/>
              <a:t>月綜合台中華電信每日平均收視率</a:t>
            </a:r>
          </a:p>
        </c:rich>
      </c:tx>
      <c:layout>
        <c:manualLayout>
          <c:xMode val="edge"/>
          <c:yMode val="edge"/>
          <c:x val="0.13220584091404511"/>
          <c:y val="2.482269503546099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'2024年9月'!$A$102</c:f>
              <c:strCache>
                <c:ptCount val="1"/>
                <c:pt idx="0">
                  <c:v>每日平均收視率</c:v>
                </c:pt>
              </c:strCache>
            </c:strRef>
          </c:tx>
          <c:marker>
            <c:symbol val="square"/>
            <c:size val="5"/>
          </c:marker>
          <c:cat>
            <c:multiLvlStrRef>
              <c:f>'2024年9月'!$B$2:$AE$3</c:f>
              <c:multiLvlStrCache>
                <c:ptCount val="30"/>
                <c:lvl>
                  <c:pt idx="0">
                    <c:v>日</c:v>
                  </c:pt>
                  <c:pt idx="1">
                    <c:v>一</c:v>
                  </c:pt>
                  <c:pt idx="2">
                    <c:v>二</c:v>
                  </c:pt>
                  <c:pt idx="3">
                    <c:v>三</c:v>
                  </c:pt>
                  <c:pt idx="4">
                    <c:v>四</c:v>
                  </c:pt>
                  <c:pt idx="5">
                    <c:v>五</c:v>
                  </c:pt>
                  <c:pt idx="6">
                    <c:v>六</c:v>
                  </c:pt>
                  <c:pt idx="7">
                    <c:v>日</c:v>
                  </c:pt>
                  <c:pt idx="8">
                    <c:v>一</c:v>
                  </c:pt>
                  <c:pt idx="9">
                    <c:v>二</c:v>
                  </c:pt>
                  <c:pt idx="10">
                    <c:v>三</c:v>
                  </c:pt>
                  <c:pt idx="11">
                    <c:v>四</c:v>
                  </c:pt>
                  <c:pt idx="12">
                    <c:v>五</c:v>
                  </c:pt>
                  <c:pt idx="13">
                    <c:v>六</c:v>
                  </c:pt>
                  <c:pt idx="14">
                    <c:v>日</c:v>
                  </c:pt>
                  <c:pt idx="15">
                    <c:v>一</c:v>
                  </c:pt>
                  <c:pt idx="16">
                    <c:v>二</c:v>
                  </c:pt>
                  <c:pt idx="17">
                    <c:v>三</c:v>
                  </c:pt>
                  <c:pt idx="18">
                    <c:v>四</c:v>
                  </c:pt>
                  <c:pt idx="19">
                    <c:v>五</c:v>
                  </c:pt>
                  <c:pt idx="20">
                    <c:v>六</c:v>
                  </c:pt>
                  <c:pt idx="21">
                    <c:v>日</c:v>
                  </c:pt>
                  <c:pt idx="22">
                    <c:v>一</c:v>
                  </c:pt>
                  <c:pt idx="23">
                    <c:v>二</c:v>
                  </c:pt>
                  <c:pt idx="24">
                    <c:v>三</c:v>
                  </c:pt>
                  <c:pt idx="25">
                    <c:v>四</c:v>
                  </c:pt>
                  <c:pt idx="26">
                    <c:v>五</c:v>
                  </c:pt>
                  <c:pt idx="27">
                    <c:v>六</c:v>
                  </c:pt>
                  <c:pt idx="28">
                    <c:v>日</c:v>
                  </c:pt>
                  <c:pt idx="29">
                    <c:v>一</c:v>
                  </c:pt>
                </c:lvl>
                <c:lvl>
                  <c:pt idx="0">
                    <c:v>9/1</c:v>
                  </c:pt>
                  <c:pt idx="1">
                    <c:v>9/2</c:v>
                  </c:pt>
                  <c:pt idx="2">
                    <c:v>9/3</c:v>
                  </c:pt>
                  <c:pt idx="3">
                    <c:v>9/4</c:v>
                  </c:pt>
                  <c:pt idx="4">
                    <c:v>9/5</c:v>
                  </c:pt>
                  <c:pt idx="5">
                    <c:v>9/6</c:v>
                  </c:pt>
                  <c:pt idx="6">
                    <c:v>9/7</c:v>
                  </c:pt>
                  <c:pt idx="7">
                    <c:v>9/8</c:v>
                  </c:pt>
                  <c:pt idx="8">
                    <c:v>9/9</c:v>
                  </c:pt>
                  <c:pt idx="9">
                    <c:v>9/10</c:v>
                  </c:pt>
                  <c:pt idx="10">
                    <c:v>9/11</c:v>
                  </c:pt>
                  <c:pt idx="11">
                    <c:v>9/12</c:v>
                  </c:pt>
                  <c:pt idx="12">
                    <c:v>9/13</c:v>
                  </c:pt>
                  <c:pt idx="13">
                    <c:v>9/14</c:v>
                  </c:pt>
                  <c:pt idx="14">
                    <c:v>9/15</c:v>
                  </c:pt>
                  <c:pt idx="15">
                    <c:v>9/16</c:v>
                  </c:pt>
                  <c:pt idx="16">
                    <c:v>9/17</c:v>
                  </c:pt>
                  <c:pt idx="17">
                    <c:v>9/18</c:v>
                  </c:pt>
                  <c:pt idx="18">
                    <c:v>9/19</c:v>
                  </c:pt>
                  <c:pt idx="19">
                    <c:v>9/20</c:v>
                  </c:pt>
                  <c:pt idx="20">
                    <c:v>9/21</c:v>
                  </c:pt>
                  <c:pt idx="21">
                    <c:v>9/22</c:v>
                  </c:pt>
                  <c:pt idx="22">
                    <c:v>9/23</c:v>
                  </c:pt>
                  <c:pt idx="23">
                    <c:v>9/24</c:v>
                  </c:pt>
                  <c:pt idx="24">
                    <c:v>9/25</c:v>
                  </c:pt>
                  <c:pt idx="25">
                    <c:v>9/26</c:v>
                  </c:pt>
                  <c:pt idx="26">
                    <c:v>9/27</c:v>
                  </c:pt>
                  <c:pt idx="27">
                    <c:v>9/28</c:v>
                  </c:pt>
                  <c:pt idx="28">
                    <c:v>9/29</c:v>
                  </c:pt>
                  <c:pt idx="29">
                    <c:v>9/30</c:v>
                  </c:pt>
                </c:lvl>
              </c:multiLvlStrCache>
            </c:multiLvlStrRef>
          </c:cat>
          <c:val>
            <c:numRef>
              <c:f>'2024年9月'!$B$102:$AE$102</c:f>
              <c:numCache>
                <c:formatCode>0.00000000_ ;[Red]\-0.00000000\ </c:formatCode>
                <c:ptCount val="30"/>
                <c:pt idx="0">
                  <c:v>0.17120193</c:v>
                </c:pt>
                <c:pt idx="1">
                  <c:v>0.182312</c:v>
                </c:pt>
                <c:pt idx="2">
                  <c:v>0.18367259999999999</c:v>
                </c:pt>
                <c:pt idx="3">
                  <c:v>0.18184197999999999</c:v>
                </c:pt>
                <c:pt idx="4">
                  <c:v>0.18267823999999999</c:v>
                </c:pt>
                <c:pt idx="5" formatCode="General">
                  <c:v>0.18407502000000001</c:v>
                </c:pt>
                <c:pt idx="6" formatCode="General">
                  <c:v>0.17460144999999999</c:v>
                </c:pt>
                <c:pt idx="7" formatCode="General">
                  <c:v>0.18972676999999999</c:v>
                </c:pt>
                <c:pt idx="8" formatCode="General">
                  <c:v>0.17827750000000001</c:v>
                </c:pt>
                <c:pt idx="9" formatCode="General">
                  <c:v>0.18312064</c:v>
                </c:pt>
                <c:pt idx="10" formatCode="General">
                  <c:v>0.18079519999999999</c:v>
                </c:pt>
                <c:pt idx="11" formatCode="General">
                  <c:v>0.17590022</c:v>
                </c:pt>
                <c:pt idx="12" formatCode="General">
                  <c:v>0.16782198000000001</c:v>
                </c:pt>
                <c:pt idx="13" formatCode="General">
                  <c:v>0.16270122000000001</c:v>
                </c:pt>
                <c:pt idx="14" formatCode="General">
                  <c:v>0.20403257</c:v>
                </c:pt>
                <c:pt idx="15" formatCode="General">
                  <c:v>0.17153119999999999</c:v>
                </c:pt>
                <c:pt idx="16" formatCode="General">
                  <c:v>0.18908142</c:v>
                </c:pt>
                <c:pt idx="17" formatCode="General">
                  <c:v>0.19202056000000001</c:v>
                </c:pt>
                <c:pt idx="18" formatCode="General">
                  <c:v>0.19820885999999999</c:v>
                </c:pt>
                <c:pt idx="19" formatCode="General">
                  <c:v>0.20670742</c:v>
                </c:pt>
                <c:pt idx="20" formatCode="General">
                  <c:v>0.22810649999999999</c:v>
                </c:pt>
                <c:pt idx="21" formatCode="General">
                  <c:v>0.24823302999999999</c:v>
                </c:pt>
                <c:pt idx="22" formatCode="General">
                  <c:v>0.15009849</c:v>
                </c:pt>
                <c:pt idx="23" formatCode="General">
                  <c:v>0.12654098</c:v>
                </c:pt>
                <c:pt idx="24" formatCode="General">
                  <c:v>0.12444528000000001</c:v>
                </c:pt>
                <c:pt idx="25" formatCode="General">
                  <c:v>0.12938438999999999</c:v>
                </c:pt>
                <c:pt idx="26" formatCode="General">
                  <c:v>0.13458021000000001</c:v>
                </c:pt>
                <c:pt idx="27" formatCode="General">
                  <c:v>0.21146893</c:v>
                </c:pt>
                <c:pt idx="28" formatCode="General">
                  <c:v>0.23749308999999999</c:v>
                </c:pt>
                <c:pt idx="29" formatCode="General">
                  <c:v>0.13491776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8-4033-959B-9398952A01F7}"/>
            </c:ext>
          </c:extLst>
        </c:ser>
        <c:ser>
          <c:idx val="2"/>
          <c:order val="1"/>
          <c:tx>
            <c:strRef>
              <c:f>'2024年9月'!$A$114</c:f>
              <c:strCache>
                <c:ptCount val="1"/>
                <c:pt idx="0">
                  <c:v>晚上7-9點墨雨雲間/長相思S2</c:v>
                </c:pt>
              </c:strCache>
            </c:strRef>
          </c:tx>
          <c:dLbls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0F8-4033-959B-9398952A01F7}"/>
                </c:ext>
              </c:extLst>
            </c:dLbl>
            <c:dLbl>
              <c:idx val="12"/>
              <c:layout>
                <c:manualLayout>
                  <c:x val="-5.3763440860217808E-3"/>
                  <c:y val="-3.19148936170212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0F8-4033-959B-9398952A01F7}"/>
                </c:ext>
              </c:extLst>
            </c:dLbl>
            <c:dLbl>
              <c:idx val="19"/>
              <c:layout>
                <c:manualLayout>
                  <c:x val="-1.3175230566535042E-2"/>
                  <c:y val="-4.6532431921304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8DA-4A64-8272-3C04BFDA242E}"/>
                </c:ext>
              </c:extLst>
            </c:dLbl>
            <c:dLbl>
              <c:idx val="2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08B-4E31-A8F9-27AAD29239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'2024年9月'!$B$2:$AE$3</c:f>
              <c:multiLvlStrCache>
                <c:ptCount val="30"/>
                <c:lvl>
                  <c:pt idx="0">
                    <c:v>日</c:v>
                  </c:pt>
                  <c:pt idx="1">
                    <c:v>一</c:v>
                  </c:pt>
                  <c:pt idx="2">
                    <c:v>二</c:v>
                  </c:pt>
                  <c:pt idx="3">
                    <c:v>三</c:v>
                  </c:pt>
                  <c:pt idx="4">
                    <c:v>四</c:v>
                  </c:pt>
                  <c:pt idx="5">
                    <c:v>五</c:v>
                  </c:pt>
                  <c:pt idx="6">
                    <c:v>六</c:v>
                  </c:pt>
                  <c:pt idx="7">
                    <c:v>日</c:v>
                  </c:pt>
                  <c:pt idx="8">
                    <c:v>一</c:v>
                  </c:pt>
                  <c:pt idx="9">
                    <c:v>二</c:v>
                  </c:pt>
                  <c:pt idx="10">
                    <c:v>三</c:v>
                  </c:pt>
                  <c:pt idx="11">
                    <c:v>四</c:v>
                  </c:pt>
                  <c:pt idx="12">
                    <c:v>五</c:v>
                  </c:pt>
                  <c:pt idx="13">
                    <c:v>六</c:v>
                  </c:pt>
                  <c:pt idx="14">
                    <c:v>日</c:v>
                  </c:pt>
                  <c:pt idx="15">
                    <c:v>一</c:v>
                  </c:pt>
                  <c:pt idx="16">
                    <c:v>二</c:v>
                  </c:pt>
                  <c:pt idx="17">
                    <c:v>三</c:v>
                  </c:pt>
                  <c:pt idx="18">
                    <c:v>四</c:v>
                  </c:pt>
                  <c:pt idx="19">
                    <c:v>五</c:v>
                  </c:pt>
                  <c:pt idx="20">
                    <c:v>六</c:v>
                  </c:pt>
                  <c:pt idx="21">
                    <c:v>日</c:v>
                  </c:pt>
                  <c:pt idx="22">
                    <c:v>一</c:v>
                  </c:pt>
                  <c:pt idx="23">
                    <c:v>二</c:v>
                  </c:pt>
                  <c:pt idx="24">
                    <c:v>三</c:v>
                  </c:pt>
                  <c:pt idx="25">
                    <c:v>四</c:v>
                  </c:pt>
                  <c:pt idx="26">
                    <c:v>五</c:v>
                  </c:pt>
                  <c:pt idx="27">
                    <c:v>六</c:v>
                  </c:pt>
                  <c:pt idx="28">
                    <c:v>日</c:v>
                  </c:pt>
                  <c:pt idx="29">
                    <c:v>一</c:v>
                  </c:pt>
                </c:lvl>
                <c:lvl>
                  <c:pt idx="0">
                    <c:v>9/1</c:v>
                  </c:pt>
                  <c:pt idx="1">
                    <c:v>9/2</c:v>
                  </c:pt>
                  <c:pt idx="2">
                    <c:v>9/3</c:v>
                  </c:pt>
                  <c:pt idx="3">
                    <c:v>9/4</c:v>
                  </c:pt>
                  <c:pt idx="4">
                    <c:v>9/5</c:v>
                  </c:pt>
                  <c:pt idx="5">
                    <c:v>9/6</c:v>
                  </c:pt>
                  <c:pt idx="6">
                    <c:v>9/7</c:v>
                  </c:pt>
                  <c:pt idx="7">
                    <c:v>9/8</c:v>
                  </c:pt>
                  <c:pt idx="8">
                    <c:v>9/9</c:v>
                  </c:pt>
                  <c:pt idx="9">
                    <c:v>9/10</c:v>
                  </c:pt>
                  <c:pt idx="10">
                    <c:v>9/11</c:v>
                  </c:pt>
                  <c:pt idx="11">
                    <c:v>9/12</c:v>
                  </c:pt>
                  <c:pt idx="12">
                    <c:v>9/13</c:v>
                  </c:pt>
                  <c:pt idx="13">
                    <c:v>9/14</c:v>
                  </c:pt>
                  <c:pt idx="14">
                    <c:v>9/15</c:v>
                  </c:pt>
                  <c:pt idx="15">
                    <c:v>9/16</c:v>
                  </c:pt>
                  <c:pt idx="16">
                    <c:v>9/17</c:v>
                  </c:pt>
                  <c:pt idx="17">
                    <c:v>9/18</c:v>
                  </c:pt>
                  <c:pt idx="18">
                    <c:v>9/19</c:v>
                  </c:pt>
                  <c:pt idx="19">
                    <c:v>9/20</c:v>
                  </c:pt>
                  <c:pt idx="20">
                    <c:v>9/21</c:v>
                  </c:pt>
                  <c:pt idx="21">
                    <c:v>9/22</c:v>
                  </c:pt>
                  <c:pt idx="22">
                    <c:v>9/23</c:v>
                  </c:pt>
                  <c:pt idx="23">
                    <c:v>9/24</c:v>
                  </c:pt>
                  <c:pt idx="24">
                    <c:v>9/25</c:v>
                  </c:pt>
                  <c:pt idx="25">
                    <c:v>9/26</c:v>
                  </c:pt>
                  <c:pt idx="26">
                    <c:v>9/27</c:v>
                  </c:pt>
                  <c:pt idx="27">
                    <c:v>9/28</c:v>
                  </c:pt>
                  <c:pt idx="28">
                    <c:v>9/29</c:v>
                  </c:pt>
                  <c:pt idx="29">
                    <c:v>9/30</c:v>
                  </c:pt>
                </c:lvl>
              </c:multiLvlStrCache>
            </c:multiLvlStrRef>
          </c:cat>
          <c:val>
            <c:numRef>
              <c:f>'2024年9月'!$B$114:$AE$114</c:f>
              <c:numCache>
                <c:formatCode>0.00000000_ ;[Red]\-0.00000000\ </c:formatCode>
                <c:ptCount val="30"/>
                <c:pt idx="1">
                  <c:v>0.57960691000000009</c:v>
                </c:pt>
                <c:pt idx="2">
                  <c:v>0.58944016250000009</c:v>
                </c:pt>
                <c:pt idx="3">
                  <c:v>0.60736518124999994</c:v>
                </c:pt>
                <c:pt idx="4">
                  <c:v>0.61423021374999998</c:v>
                </c:pt>
                <c:pt idx="5">
                  <c:v>0.60461781250000002</c:v>
                </c:pt>
                <c:pt idx="8">
                  <c:v>0.59133604875000001</c:v>
                </c:pt>
                <c:pt idx="9">
                  <c:v>0.64125522624999998</c:v>
                </c:pt>
                <c:pt idx="10">
                  <c:v>0.61328740250000002</c:v>
                </c:pt>
                <c:pt idx="11">
                  <c:v>0.63297293499999996</c:v>
                </c:pt>
                <c:pt idx="12">
                  <c:v>0.57523234624999997</c:v>
                </c:pt>
                <c:pt idx="15">
                  <c:v>0.55204572500000004</c:v>
                </c:pt>
                <c:pt idx="16">
                  <c:v>0.54939605375</c:v>
                </c:pt>
                <c:pt idx="17">
                  <c:v>0.61088049875000006</c:v>
                </c:pt>
                <c:pt idx="18">
                  <c:v>0.68518548374999999</c:v>
                </c:pt>
                <c:pt idx="19">
                  <c:v>0.79254739749999992</c:v>
                </c:pt>
                <c:pt idx="22">
                  <c:v>0.33840521375000004</c:v>
                </c:pt>
                <c:pt idx="23">
                  <c:v>0.31363762875000001</c:v>
                </c:pt>
                <c:pt idx="24">
                  <c:v>0.32456191874999996</c:v>
                </c:pt>
                <c:pt idx="25">
                  <c:v>0.32757418625000001</c:v>
                </c:pt>
                <c:pt idx="26">
                  <c:v>0.33415300874999998</c:v>
                </c:pt>
                <c:pt idx="29">
                  <c:v>0.31526949375000002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8-4033-959B-9398952A0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03744"/>
        <c:axId val="158305280"/>
      </c:lineChart>
      <c:catAx>
        <c:axId val="1583037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58305280"/>
        <c:crosses val="autoZero"/>
        <c:auto val="1"/>
        <c:lblAlgn val="ctr"/>
        <c:lblOffset val="100"/>
        <c:noMultiLvlLbl val="0"/>
      </c:catAx>
      <c:valAx>
        <c:axId val="158305280"/>
        <c:scaling>
          <c:orientation val="minMax"/>
        </c:scaling>
        <c:delete val="0"/>
        <c:axPos val="l"/>
        <c:majorGridlines/>
        <c:numFmt formatCode="0.00000000_ ;[Red]\-0.00000000\ " sourceLinked="1"/>
        <c:majorTickMark val="none"/>
        <c:minorTickMark val="none"/>
        <c:tickLblPos val="nextTo"/>
        <c:crossAx val="15830374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2023</a:t>
            </a:r>
            <a:r>
              <a:rPr lang="zh-TW" altLang="en-US"/>
              <a:t>年</a:t>
            </a:r>
            <a:r>
              <a:rPr lang="en-US" altLang="zh-TW"/>
              <a:t>8</a:t>
            </a:r>
            <a:r>
              <a:rPr lang="zh-TW" altLang="en-US"/>
              <a:t>月綜合台中華電信每日平均收視率</a:t>
            </a:r>
          </a:p>
        </c:rich>
      </c:tx>
      <c:layout>
        <c:manualLayout>
          <c:xMode val="edge"/>
          <c:yMode val="edge"/>
          <c:x val="0.13220584091404511"/>
          <c:y val="2.482269503546099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'2024年8月'!$A$102</c:f>
              <c:strCache>
                <c:ptCount val="1"/>
                <c:pt idx="0">
                  <c:v>每日平均收視率</c:v>
                </c:pt>
              </c:strCache>
            </c:strRef>
          </c:tx>
          <c:marker>
            <c:symbol val="square"/>
            <c:size val="5"/>
          </c:marker>
          <c:cat>
            <c:multiLvlStrRef>
              <c:f>'2024年8月'!$B$2:$AF$3</c:f>
              <c:multiLvlStrCache>
                <c:ptCount val="31"/>
                <c:lvl>
                  <c:pt idx="0">
                    <c:v>四</c:v>
                  </c:pt>
                  <c:pt idx="1">
                    <c:v>五</c:v>
                  </c:pt>
                  <c:pt idx="2">
                    <c:v>六</c:v>
                  </c:pt>
                  <c:pt idx="3">
                    <c:v>日</c:v>
                  </c:pt>
                  <c:pt idx="4">
                    <c:v>一</c:v>
                  </c:pt>
                  <c:pt idx="5">
                    <c:v>二</c:v>
                  </c:pt>
                  <c:pt idx="6">
                    <c:v>三</c:v>
                  </c:pt>
                  <c:pt idx="7">
                    <c:v>四</c:v>
                  </c:pt>
                  <c:pt idx="8">
                    <c:v>五</c:v>
                  </c:pt>
                  <c:pt idx="9">
                    <c:v>六</c:v>
                  </c:pt>
                  <c:pt idx="10">
                    <c:v>日</c:v>
                  </c:pt>
                  <c:pt idx="11">
                    <c:v>一</c:v>
                  </c:pt>
                  <c:pt idx="12">
                    <c:v>二</c:v>
                  </c:pt>
                  <c:pt idx="13">
                    <c:v>三</c:v>
                  </c:pt>
                  <c:pt idx="14">
                    <c:v>四</c:v>
                  </c:pt>
                  <c:pt idx="15">
                    <c:v>五</c:v>
                  </c:pt>
                  <c:pt idx="16">
                    <c:v>六</c:v>
                  </c:pt>
                  <c:pt idx="17">
                    <c:v>日</c:v>
                  </c:pt>
                  <c:pt idx="18">
                    <c:v>一</c:v>
                  </c:pt>
                  <c:pt idx="19">
                    <c:v>二</c:v>
                  </c:pt>
                  <c:pt idx="20">
                    <c:v>三</c:v>
                  </c:pt>
                  <c:pt idx="21">
                    <c:v>四</c:v>
                  </c:pt>
                  <c:pt idx="22">
                    <c:v>五</c:v>
                  </c:pt>
                  <c:pt idx="23">
                    <c:v>六</c:v>
                  </c:pt>
                  <c:pt idx="24">
                    <c:v>日</c:v>
                  </c:pt>
                  <c:pt idx="25">
                    <c:v>一</c:v>
                  </c:pt>
                  <c:pt idx="26">
                    <c:v>二</c:v>
                  </c:pt>
                  <c:pt idx="27">
                    <c:v>三</c:v>
                  </c:pt>
                  <c:pt idx="28">
                    <c:v>四</c:v>
                  </c:pt>
                  <c:pt idx="29">
                    <c:v>五</c:v>
                  </c:pt>
                  <c:pt idx="30">
                    <c:v>六</c:v>
                  </c:pt>
                </c:lvl>
                <c:lvl>
                  <c:pt idx="0">
                    <c:v>8/1</c:v>
                  </c:pt>
                  <c:pt idx="1">
                    <c:v>8/2</c:v>
                  </c:pt>
                  <c:pt idx="2">
                    <c:v>8/3</c:v>
                  </c:pt>
                  <c:pt idx="3">
                    <c:v>8/4</c:v>
                  </c:pt>
                  <c:pt idx="4">
                    <c:v>8/5</c:v>
                  </c:pt>
                  <c:pt idx="5">
                    <c:v>8/6</c:v>
                  </c:pt>
                  <c:pt idx="6">
                    <c:v>8/7</c:v>
                  </c:pt>
                  <c:pt idx="7">
                    <c:v>8/8</c:v>
                  </c:pt>
                  <c:pt idx="8">
                    <c:v>8/9</c:v>
                  </c:pt>
                  <c:pt idx="9">
                    <c:v>8/10</c:v>
                  </c:pt>
                  <c:pt idx="10">
                    <c:v>8/11</c:v>
                  </c:pt>
                  <c:pt idx="11">
                    <c:v>8/12</c:v>
                  </c:pt>
                  <c:pt idx="12">
                    <c:v>8/13</c:v>
                  </c:pt>
                  <c:pt idx="13">
                    <c:v>8/14</c:v>
                  </c:pt>
                  <c:pt idx="14">
                    <c:v>8/15</c:v>
                  </c:pt>
                  <c:pt idx="15">
                    <c:v>8/16</c:v>
                  </c:pt>
                  <c:pt idx="16">
                    <c:v>8/17</c:v>
                  </c:pt>
                  <c:pt idx="17">
                    <c:v>8/18</c:v>
                  </c:pt>
                  <c:pt idx="18">
                    <c:v>8/19</c:v>
                  </c:pt>
                  <c:pt idx="19">
                    <c:v>8/20</c:v>
                  </c:pt>
                  <c:pt idx="20">
                    <c:v>8/21</c:v>
                  </c:pt>
                  <c:pt idx="21">
                    <c:v>8/22</c:v>
                  </c:pt>
                  <c:pt idx="22">
                    <c:v>8/23</c:v>
                  </c:pt>
                  <c:pt idx="23">
                    <c:v>8/24</c:v>
                  </c:pt>
                  <c:pt idx="24">
                    <c:v>8/25</c:v>
                  </c:pt>
                  <c:pt idx="25">
                    <c:v>8/26</c:v>
                  </c:pt>
                  <c:pt idx="26">
                    <c:v>8/27</c:v>
                  </c:pt>
                  <c:pt idx="27">
                    <c:v>8/28</c:v>
                  </c:pt>
                  <c:pt idx="28">
                    <c:v>8/29</c:v>
                  </c:pt>
                  <c:pt idx="29">
                    <c:v>8/30</c:v>
                  </c:pt>
                  <c:pt idx="30">
                    <c:v>8/31</c:v>
                  </c:pt>
                </c:lvl>
              </c:multiLvlStrCache>
            </c:multiLvlStrRef>
          </c:cat>
          <c:val>
            <c:numRef>
              <c:f>'2024年8月'!$B$102:$AF$102</c:f>
              <c:numCache>
                <c:formatCode>0.00000000_ ;[Red]\-0.00000000\ </c:formatCode>
                <c:ptCount val="31"/>
                <c:pt idx="0">
                  <c:v>0.14837223999999999</c:v>
                </c:pt>
                <c:pt idx="1">
                  <c:v>0.15067853</c:v>
                </c:pt>
                <c:pt idx="2">
                  <c:v>0.11454746</c:v>
                </c:pt>
                <c:pt idx="3">
                  <c:v>0.11709277</c:v>
                </c:pt>
                <c:pt idx="4">
                  <c:v>0.13748919000000001</c:v>
                </c:pt>
                <c:pt idx="5" formatCode="General">
                  <c:v>0.14354094000000001</c:v>
                </c:pt>
                <c:pt idx="6" formatCode="General">
                  <c:v>0.15199113</c:v>
                </c:pt>
                <c:pt idx="7" formatCode="General">
                  <c:v>0.14903048999999999</c:v>
                </c:pt>
                <c:pt idx="8" formatCode="General">
                  <c:v>0.15040665</c:v>
                </c:pt>
                <c:pt idx="9" formatCode="General">
                  <c:v>0.12177828</c:v>
                </c:pt>
                <c:pt idx="10" formatCode="General">
                  <c:v>0.12363457</c:v>
                </c:pt>
                <c:pt idx="11" formatCode="General">
                  <c:v>0.14174528</c:v>
                </c:pt>
                <c:pt idx="12" formatCode="General">
                  <c:v>0.14232702999999999</c:v>
                </c:pt>
                <c:pt idx="13" formatCode="General">
                  <c:v>0.13446818999999999</c:v>
                </c:pt>
                <c:pt idx="14" formatCode="General">
                  <c:v>0.13327374</c:v>
                </c:pt>
                <c:pt idx="15" formatCode="General">
                  <c:v>0.1373452</c:v>
                </c:pt>
                <c:pt idx="16" formatCode="General">
                  <c:v>0.13112858999999999</c:v>
                </c:pt>
                <c:pt idx="17" formatCode="General">
                  <c:v>0.15575169</c:v>
                </c:pt>
                <c:pt idx="18" formatCode="General">
                  <c:v>0.1422312</c:v>
                </c:pt>
                <c:pt idx="19" formatCode="General">
                  <c:v>0.14193589000000001</c:v>
                </c:pt>
                <c:pt idx="20" formatCode="General">
                  <c:v>0.13350129999999999</c:v>
                </c:pt>
                <c:pt idx="21" formatCode="General">
                  <c:v>0.13610968000000001</c:v>
                </c:pt>
                <c:pt idx="22" formatCode="General">
                  <c:v>0.14325808000000001</c:v>
                </c:pt>
                <c:pt idx="23" formatCode="General">
                  <c:v>0.14659907</c:v>
                </c:pt>
                <c:pt idx="24" formatCode="General">
                  <c:v>0.16481781000000001</c:v>
                </c:pt>
                <c:pt idx="25" formatCode="General">
                  <c:v>0.14719276000000001</c:v>
                </c:pt>
                <c:pt idx="26" formatCode="General">
                  <c:v>0.16258618</c:v>
                </c:pt>
                <c:pt idx="27" formatCode="General">
                  <c:v>0.17125204999999999</c:v>
                </c:pt>
                <c:pt idx="28" formatCode="General">
                  <c:v>0.18382317000000001</c:v>
                </c:pt>
                <c:pt idx="29" formatCode="General">
                  <c:v>0.18169872000000001</c:v>
                </c:pt>
                <c:pt idx="30" formatCode="General">
                  <c:v>0.16827711000000001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8-4033-959B-9398952A01F7}"/>
            </c:ext>
          </c:extLst>
        </c:ser>
        <c:ser>
          <c:idx val="2"/>
          <c:order val="1"/>
          <c:tx>
            <c:strRef>
              <c:f>'2024年8月'!$A$109</c:f>
              <c:strCache>
                <c:ptCount val="1"/>
                <c:pt idx="0">
                  <c:v>早上9-11點平均長相思S1/墨雨雲間</c:v>
                </c:pt>
              </c:strCache>
            </c:strRef>
          </c:tx>
          <c:dLbls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0F8-4033-959B-9398952A01F7}"/>
                </c:ext>
              </c:extLst>
            </c:dLbl>
            <c:dLbl>
              <c:idx val="12"/>
              <c:layout>
                <c:manualLayout>
                  <c:x val="-5.3763440860217773E-3"/>
                  <c:y val="-3.19148936170212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0F8-4033-959B-9398952A01F7}"/>
                </c:ext>
              </c:extLst>
            </c:dLbl>
            <c:dLbl>
              <c:idx val="2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012-43D1-85BE-C3B8CA72DA9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'2024年8月'!$B$2:$AF$3</c:f>
              <c:multiLvlStrCache>
                <c:ptCount val="31"/>
                <c:lvl>
                  <c:pt idx="0">
                    <c:v>四</c:v>
                  </c:pt>
                  <c:pt idx="1">
                    <c:v>五</c:v>
                  </c:pt>
                  <c:pt idx="2">
                    <c:v>六</c:v>
                  </c:pt>
                  <c:pt idx="3">
                    <c:v>日</c:v>
                  </c:pt>
                  <c:pt idx="4">
                    <c:v>一</c:v>
                  </c:pt>
                  <c:pt idx="5">
                    <c:v>二</c:v>
                  </c:pt>
                  <c:pt idx="6">
                    <c:v>三</c:v>
                  </c:pt>
                  <c:pt idx="7">
                    <c:v>四</c:v>
                  </c:pt>
                  <c:pt idx="8">
                    <c:v>五</c:v>
                  </c:pt>
                  <c:pt idx="9">
                    <c:v>六</c:v>
                  </c:pt>
                  <c:pt idx="10">
                    <c:v>日</c:v>
                  </c:pt>
                  <c:pt idx="11">
                    <c:v>一</c:v>
                  </c:pt>
                  <c:pt idx="12">
                    <c:v>二</c:v>
                  </c:pt>
                  <c:pt idx="13">
                    <c:v>三</c:v>
                  </c:pt>
                  <c:pt idx="14">
                    <c:v>四</c:v>
                  </c:pt>
                  <c:pt idx="15">
                    <c:v>五</c:v>
                  </c:pt>
                  <c:pt idx="16">
                    <c:v>六</c:v>
                  </c:pt>
                  <c:pt idx="17">
                    <c:v>日</c:v>
                  </c:pt>
                  <c:pt idx="18">
                    <c:v>一</c:v>
                  </c:pt>
                  <c:pt idx="19">
                    <c:v>二</c:v>
                  </c:pt>
                  <c:pt idx="20">
                    <c:v>三</c:v>
                  </c:pt>
                  <c:pt idx="21">
                    <c:v>四</c:v>
                  </c:pt>
                  <c:pt idx="22">
                    <c:v>五</c:v>
                  </c:pt>
                  <c:pt idx="23">
                    <c:v>六</c:v>
                  </c:pt>
                  <c:pt idx="24">
                    <c:v>日</c:v>
                  </c:pt>
                  <c:pt idx="25">
                    <c:v>一</c:v>
                  </c:pt>
                  <c:pt idx="26">
                    <c:v>二</c:v>
                  </c:pt>
                  <c:pt idx="27">
                    <c:v>三</c:v>
                  </c:pt>
                  <c:pt idx="28">
                    <c:v>四</c:v>
                  </c:pt>
                  <c:pt idx="29">
                    <c:v>五</c:v>
                  </c:pt>
                  <c:pt idx="30">
                    <c:v>六</c:v>
                  </c:pt>
                </c:lvl>
                <c:lvl>
                  <c:pt idx="0">
                    <c:v>8/1</c:v>
                  </c:pt>
                  <c:pt idx="1">
                    <c:v>8/2</c:v>
                  </c:pt>
                  <c:pt idx="2">
                    <c:v>8/3</c:v>
                  </c:pt>
                  <c:pt idx="3">
                    <c:v>8/4</c:v>
                  </c:pt>
                  <c:pt idx="4">
                    <c:v>8/5</c:v>
                  </c:pt>
                  <c:pt idx="5">
                    <c:v>8/6</c:v>
                  </c:pt>
                  <c:pt idx="6">
                    <c:v>8/7</c:v>
                  </c:pt>
                  <c:pt idx="7">
                    <c:v>8/8</c:v>
                  </c:pt>
                  <c:pt idx="8">
                    <c:v>8/9</c:v>
                  </c:pt>
                  <c:pt idx="9">
                    <c:v>8/10</c:v>
                  </c:pt>
                  <c:pt idx="10">
                    <c:v>8/11</c:v>
                  </c:pt>
                  <c:pt idx="11">
                    <c:v>8/12</c:v>
                  </c:pt>
                  <c:pt idx="12">
                    <c:v>8/13</c:v>
                  </c:pt>
                  <c:pt idx="13">
                    <c:v>8/14</c:v>
                  </c:pt>
                  <c:pt idx="14">
                    <c:v>8/15</c:v>
                  </c:pt>
                  <c:pt idx="15">
                    <c:v>8/16</c:v>
                  </c:pt>
                  <c:pt idx="16">
                    <c:v>8/17</c:v>
                  </c:pt>
                  <c:pt idx="17">
                    <c:v>8/18</c:v>
                  </c:pt>
                  <c:pt idx="18">
                    <c:v>8/19</c:v>
                  </c:pt>
                  <c:pt idx="19">
                    <c:v>8/20</c:v>
                  </c:pt>
                  <c:pt idx="20">
                    <c:v>8/21</c:v>
                  </c:pt>
                  <c:pt idx="21">
                    <c:v>8/22</c:v>
                  </c:pt>
                  <c:pt idx="22">
                    <c:v>8/23</c:v>
                  </c:pt>
                  <c:pt idx="23">
                    <c:v>8/24</c:v>
                  </c:pt>
                  <c:pt idx="24">
                    <c:v>8/25</c:v>
                  </c:pt>
                  <c:pt idx="25">
                    <c:v>8/26</c:v>
                  </c:pt>
                  <c:pt idx="26">
                    <c:v>8/27</c:v>
                  </c:pt>
                  <c:pt idx="27">
                    <c:v>8/28</c:v>
                  </c:pt>
                  <c:pt idx="28">
                    <c:v>8/29</c:v>
                  </c:pt>
                  <c:pt idx="29">
                    <c:v>8/30</c:v>
                  </c:pt>
                  <c:pt idx="30">
                    <c:v>8/31</c:v>
                  </c:pt>
                </c:lvl>
              </c:multiLvlStrCache>
            </c:multiLvlStrRef>
          </c:cat>
          <c:val>
            <c:numRef>
              <c:f>'2024年8月'!$B$109:$AF$109</c:f>
              <c:numCache>
                <c:formatCode>General</c:formatCode>
                <c:ptCount val="31"/>
                <c:pt idx="0">
                  <c:v>0.15937361624999999</c:v>
                </c:pt>
                <c:pt idx="1">
                  <c:v>0.15121644375000001</c:v>
                </c:pt>
                <c:pt idx="4">
                  <c:v>0.15054827749999999</c:v>
                </c:pt>
                <c:pt idx="5">
                  <c:v>0.14555802000000001</c:v>
                </c:pt>
                <c:pt idx="6">
                  <c:v>0.16375120000000001</c:v>
                </c:pt>
                <c:pt idx="7">
                  <c:v>0.16459723125</c:v>
                </c:pt>
                <c:pt idx="8">
                  <c:v>0.16248207625</c:v>
                </c:pt>
                <c:pt idx="11">
                  <c:v>0.1528229425</c:v>
                </c:pt>
                <c:pt idx="12">
                  <c:v>0.1406911975</c:v>
                </c:pt>
                <c:pt idx="13">
                  <c:v>0.13685003625</c:v>
                </c:pt>
                <c:pt idx="14">
                  <c:v>0.13404476374999999</c:v>
                </c:pt>
                <c:pt idx="15">
                  <c:v>0.12842537625</c:v>
                </c:pt>
                <c:pt idx="18">
                  <c:v>0.15336136374999998</c:v>
                </c:pt>
                <c:pt idx="19">
                  <c:v>0.1352087475</c:v>
                </c:pt>
                <c:pt idx="20">
                  <c:v>0.13308392625000001</c:v>
                </c:pt>
                <c:pt idx="21">
                  <c:v>0.13884742875</c:v>
                </c:pt>
                <c:pt idx="22">
                  <c:v>0.14503948125000002</c:v>
                </c:pt>
                <c:pt idx="25">
                  <c:v>0.15569752375000001</c:v>
                </c:pt>
                <c:pt idx="26">
                  <c:v>0.17494216500000001</c:v>
                </c:pt>
                <c:pt idx="27">
                  <c:v>0.19757778249999999</c:v>
                </c:pt>
                <c:pt idx="28">
                  <c:v>0.20035074250000001</c:v>
                </c:pt>
                <c:pt idx="29">
                  <c:v>0.20443905749999999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8-4033-959B-9398952A0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369088"/>
        <c:axId val="161370880"/>
      </c:lineChart>
      <c:catAx>
        <c:axId val="1613690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61370880"/>
        <c:crosses val="autoZero"/>
        <c:auto val="1"/>
        <c:lblAlgn val="ctr"/>
        <c:lblOffset val="100"/>
        <c:noMultiLvlLbl val="0"/>
      </c:catAx>
      <c:valAx>
        <c:axId val="161370880"/>
        <c:scaling>
          <c:orientation val="minMax"/>
        </c:scaling>
        <c:delete val="0"/>
        <c:axPos val="l"/>
        <c:majorGridlines/>
        <c:numFmt formatCode="0.00000000_ ;[Red]\-0.00000000\ " sourceLinked="1"/>
        <c:majorTickMark val="none"/>
        <c:minorTickMark val="none"/>
        <c:tickLblPos val="nextTo"/>
        <c:crossAx val="16136908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2024</a:t>
            </a:r>
            <a:r>
              <a:rPr lang="zh-TW" altLang="en-US"/>
              <a:t>年</a:t>
            </a:r>
            <a:r>
              <a:rPr lang="en-US" altLang="zh-TW"/>
              <a:t>7</a:t>
            </a:r>
            <a:r>
              <a:rPr lang="zh-TW" altLang="en-US"/>
              <a:t>月綜合台中華電信每日平均收視率</a:t>
            </a:r>
          </a:p>
        </c:rich>
      </c:tx>
      <c:layout>
        <c:manualLayout>
          <c:xMode val="edge"/>
          <c:yMode val="edge"/>
          <c:x val="0.13220584091404511"/>
          <c:y val="2.482269503546099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'2024年7月'!$A$102</c:f>
              <c:strCache>
                <c:ptCount val="1"/>
                <c:pt idx="0">
                  <c:v>每日平均收視率</c:v>
                </c:pt>
              </c:strCache>
            </c:strRef>
          </c:tx>
          <c:marker>
            <c:symbol val="square"/>
            <c:size val="5"/>
          </c:marker>
          <c:cat>
            <c:multiLvlStrRef>
              <c:f>'2024年7月'!$B$2:$AF$3</c:f>
              <c:multiLvlStrCache>
                <c:ptCount val="31"/>
                <c:lvl>
                  <c:pt idx="0">
                    <c:v>一</c:v>
                  </c:pt>
                  <c:pt idx="1">
                    <c:v>二</c:v>
                  </c:pt>
                  <c:pt idx="2">
                    <c:v>三</c:v>
                  </c:pt>
                  <c:pt idx="3">
                    <c:v>四</c:v>
                  </c:pt>
                  <c:pt idx="4">
                    <c:v>五</c:v>
                  </c:pt>
                  <c:pt idx="5">
                    <c:v>六</c:v>
                  </c:pt>
                  <c:pt idx="6">
                    <c:v>日</c:v>
                  </c:pt>
                  <c:pt idx="7">
                    <c:v>一</c:v>
                  </c:pt>
                  <c:pt idx="8">
                    <c:v>二</c:v>
                  </c:pt>
                  <c:pt idx="9">
                    <c:v>三</c:v>
                  </c:pt>
                  <c:pt idx="10">
                    <c:v>四</c:v>
                  </c:pt>
                  <c:pt idx="11">
                    <c:v>五</c:v>
                  </c:pt>
                  <c:pt idx="12">
                    <c:v>六</c:v>
                  </c:pt>
                  <c:pt idx="13">
                    <c:v>日</c:v>
                  </c:pt>
                  <c:pt idx="14">
                    <c:v>一</c:v>
                  </c:pt>
                  <c:pt idx="15">
                    <c:v>二</c:v>
                  </c:pt>
                  <c:pt idx="16">
                    <c:v>三</c:v>
                  </c:pt>
                  <c:pt idx="17">
                    <c:v>四</c:v>
                  </c:pt>
                  <c:pt idx="18">
                    <c:v>五</c:v>
                  </c:pt>
                  <c:pt idx="19">
                    <c:v>六</c:v>
                  </c:pt>
                  <c:pt idx="20">
                    <c:v>日</c:v>
                  </c:pt>
                  <c:pt idx="21">
                    <c:v>一</c:v>
                  </c:pt>
                  <c:pt idx="22">
                    <c:v>二</c:v>
                  </c:pt>
                  <c:pt idx="23">
                    <c:v>三</c:v>
                  </c:pt>
                  <c:pt idx="24">
                    <c:v>四</c:v>
                  </c:pt>
                  <c:pt idx="25">
                    <c:v>五</c:v>
                  </c:pt>
                  <c:pt idx="26">
                    <c:v>六</c:v>
                  </c:pt>
                  <c:pt idx="27">
                    <c:v>日</c:v>
                  </c:pt>
                  <c:pt idx="28">
                    <c:v>一</c:v>
                  </c:pt>
                  <c:pt idx="29">
                    <c:v>二</c:v>
                  </c:pt>
                  <c:pt idx="30">
                    <c:v>三</c:v>
                  </c:pt>
                </c:lvl>
                <c:lvl>
                  <c:pt idx="0">
                    <c:v>7/1</c:v>
                  </c:pt>
                  <c:pt idx="1">
                    <c:v>7/2</c:v>
                  </c:pt>
                  <c:pt idx="2">
                    <c:v>7/3</c:v>
                  </c:pt>
                  <c:pt idx="3">
                    <c:v>7/4</c:v>
                  </c:pt>
                  <c:pt idx="4">
                    <c:v>7/5</c:v>
                  </c:pt>
                  <c:pt idx="5">
                    <c:v>7/6</c:v>
                  </c:pt>
                  <c:pt idx="6">
                    <c:v>7/7</c:v>
                  </c:pt>
                  <c:pt idx="7">
                    <c:v>7/8</c:v>
                  </c:pt>
                  <c:pt idx="8">
                    <c:v>7/9</c:v>
                  </c:pt>
                  <c:pt idx="9">
                    <c:v>7/10</c:v>
                  </c:pt>
                  <c:pt idx="10">
                    <c:v>7/11</c:v>
                  </c:pt>
                  <c:pt idx="11">
                    <c:v>7/12</c:v>
                  </c:pt>
                  <c:pt idx="12">
                    <c:v>7/13</c:v>
                  </c:pt>
                  <c:pt idx="13">
                    <c:v>7/14</c:v>
                  </c:pt>
                  <c:pt idx="14">
                    <c:v>7/15</c:v>
                  </c:pt>
                  <c:pt idx="15">
                    <c:v>7/16</c:v>
                  </c:pt>
                  <c:pt idx="16">
                    <c:v>7/17</c:v>
                  </c:pt>
                  <c:pt idx="17">
                    <c:v>7/18</c:v>
                  </c:pt>
                  <c:pt idx="18">
                    <c:v>7/19</c:v>
                  </c:pt>
                  <c:pt idx="19">
                    <c:v>7/20</c:v>
                  </c:pt>
                  <c:pt idx="20">
                    <c:v>7/21</c:v>
                  </c:pt>
                  <c:pt idx="21">
                    <c:v>7/22</c:v>
                  </c:pt>
                  <c:pt idx="22">
                    <c:v>7/23</c:v>
                  </c:pt>
                  <c:pt idx="23">
                    <c:v>7/24</c:v>
                  </c:pt>
                  <c:pt idx="24">
                    <c:v>7/25</c:v>
                  </c:pt>
                  <c:pt idx="25">
                    <c:v>7/26</c:v>
                  </c:pt>
                  <c:pt idx="26">
                    <c:v>7/27</c:v>
                  </c:pt>
                  <c:pt idx="27">
                    <c:v>7/28</c:v>
                  </c:pt>
                  <c:pt idx="28">
                    <c:v>7/29</c:v>
                  </c:pt>
                  <c:pt idx="29">
                    <c:v>7/30</c:v>
                  </c:pt>
                  <c:pt idx="30">
                    <c:v>7/31</c:v>
                  </c:pt>
                </c:lvl>
              </c:multiLvlStrCache>
            </c:multiLvlStrRef>
          </c:cat>
          <c:val>
            <c:numRef>
              <c:f>'2024年7月'!$B$102:$AF$102</c:f>
              <c:numCache>
                <c:formatCode>0.00000000_ ;[Red]\-0.00000000\ </c:formatCode>
                <c:ptCount val="31"/>
                <c:pt idx="0">
                  <c:v>0.16992689999999999</c:v>
                </c:pt>
                <c:pt idx="1">
                  <c:v>0.17087108000000001</c:v>
                </c:pt>
                <c:pt idx="2">
                  <c:v>0.17386261</c:v>
                </c:pt>
                <c:pt idx="3">
                  <c:v>0.17456980999999999</c:v>
                </c:pt>
                <c:pt idx="4">
                  <c:v>0.15698732000000001</c:v>
                </c:pt>
                <c:pt idx="5" formatCode="General">
                  <c:v>0.17575399</c:v>
                </c:pt>
                <c:pt idx="6" formatCode="General">
                  <c:v>0.19441407999999999</c:v>
                </c:pt>
                <c:pt idx="7" formatCode="General">
                  <c:v>0.15936610000000001</c:v>
                </c:pt>
                <c:pt idx="8" formatCode="General">
                  <c:v>0.16270461</c:v>
                </c:pt>
                <c:pt idx="9" formatCode="General">
                  <c:v>0.14817419000000001</c:v>
                </c:pt>
                <c:pt idx="10" formatCode="General">
                  <c:v>0.13875229</c:v>
                </c:pt>
                <c:pt idx="11" formatCode="General">
                  <c:v>0.13985538</c:v>
                </c:pt>
                <c:pt idx="12" formatCode="General">
                  <c:v>0.17548361000000001</c:v>
                </c:pt>
                <c:pt idx="13" formatCode="General">
                  <c:v>0.19715658</c:v>
                </c:pt>
                <c:pt idx="14" formatCode="General">
                  <c:v>0.13871749999999999</c:v>
                </c:pt>
                <c:pt idx="15" formatCode="General">
                  <c:v>0.13904225000000001</c:v>
                </c:pt>
                <c:pt idx="16" formatCode="General">
                  <c:v>0.14203573</c:v>
                </c:pt>
                <c:pt idx="17" formatCode="General">
                  <c:v>0.14145579999999999</c:v>
                </c:pt>
                <c:pt idx="18" formatCode="General">
                  <c:v>0.14273653</c:v>
                </c:pt>
                <c:pt idx="19" formatCode="General">
                  <c:v>0.18587165999999999</c:v>
                </c:pt>
                <c:pt idx="20" formatCode="General">
                  <c:v>0.11780193</c:v>
                </c:pt>
                <c:pt idx="21" formatCode="General">
                  <c:v>0.14107691</c:v>
                </c:pt>
                <c:pt idx="22" formatCode="General">
                  <c:v>0.14318805000000001</c:v>
                </c:pt>
                <c:pt idx="23" formatCode="General">
                  <c:v>0.17189507000000001</c:v>
                </c:pt>
                <c:pt idx="24" formatCode="General">
                  <c:v>0.17467183999999999</c:v>
                </c:pt>
                <c:pt idx="25" formatCode="General">
                  <c:v>0.17018736000000001</c:v>
                </c:pt>
                <c:pt idx="26" formatCode="General">
                  <c:v>0.11822914</c:v>
                </c:pt>
                <c:pt idx="27" formatCode="General">
                  <c:v>0.11489697</c:v>
                </c:pt>
                <c:pt idx="28" formatCode="General">
                  <c:v>0.13766935999999999</c:v>
                </c:pt>
                <c:pt idx="29" formatCode="General">
                  <c:v>0.15067774</c:v>
                </c:pt>
                <c:pt idx="30" formatCode="General">
                  <c:v>0.15128331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8-4033-959B-9398952A01F7}"/>
            </c:ext>
          </c:extLst>
        </c:ser>
        <c:ser>
          <c:idx val="2"/>
          <c:order val="1"/>
          <c:tx>
            <c:strRef>
              <c:f>'2024年7月'!$A$114</c:f>
              <c:strCache>
                <c:ptCount val="1"/>
                <c:pt idx="0">
                  <c:v>晚上7-9點慶/花間令/長相思S1</c:v>
                </c:pt>
              </c:strCache>
            </c:strRef>
          </c:tx>
          <c:dLbls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0F8-4033-959B-9398952A01F7}"/>
                </c:ext>
              </c:extLst>
            </c:dLbl>
            <c:dLbl>
              <c:idx val="12"/>
              <c:layout>
                <c:manualLayout>
                  <c:x val="-5.3763440860217747E-3"/>
                  <c:y val="-3.19148936170212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0F8-4033-959B-9398952A01F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'2024年7月'!$B$2:$AF$3</c:f>
              <c:multiLvlStrCache>
                <c:ptCount val="31"/>
                <c:lvl>
                  <c:pt idx="0">
                    <c:v>一</c:v>
                  </c:pt>
                  <c:pt idx="1">
                    <c:v>二</c:v>
                  </c:pt>
                  <c:pt idx="2">
                    <c:v>三</c:v>
                  </c:pt>
                  <c:pt idx="3">
                    <c:v>四</c:v>
                  </c:pt>
                  <c:pt idx="4">
                    <c:v>五</c:v>
                  </c:pt>
                  <c:pt idx="5">
                    <c:v>六</c:v>
                  </c:pt>
                  <c:pt idx="6">
                    <c:v>日</c:v>
                  </c:pt>
                  <c:pt idx="7">
                    <c:v>一</c:v>
                  </c:pt>
                  <c:pt idx="8">
                    <c:v>二</c:v>
                  </c:pt>
                  <c:pt idx="9">
                    <c:v>三</c:v>
                  </c:pt>
                  <c:pt idx="10">
                    <c:v>四</c:v>
                  </c:pt>
                  <c:pt idx="11">
                    <c:v>五</c:v>
                  </c:pt>
                  <c:pt idx="12">
                    <c:v>六</c:v>
                  </c:pt>
                  <c:pt idx="13">
                    <c:v>日</c:v>
                  </c:pt>
                  <c:pt idx="14">
                    <c:v>一</c:v>
                  </c:pt>
                  <c:pt idx="15">
                    <c:v>二</c:v>
                  </c:pt>
                  <c:pt idx="16">
                    <c:v>三</c:v>
                  </c:pt>
                  <c:pt idx="17">
                    <c:v>四</c:v>
                  </c:pt>
                  <c:pt idx="18">
                    <c:v>五</c:v>
                  </c:pt>
                  <c:pt idx="19">
                    <c:v>六</c:v>
                  </c:pt>
                  <c:pt idx="20">
                    <c:v>日</c:v>
                  </c:pt>
                  <c:pt idx="21">
                    <c:v>一</c:v>
                  </c:pt>
                  <c:pt idx="22">
                    <c:v>二</c:v>
                  </c:pt>
                  <c:pt idx="23">
                    <c:v>三</c:v>
                  </c:pt>
                  <c:pt idx="24">
                    <c:v>四</c:v>
                  </c:pt>
                  <c:pt idx="25">
                    <c:v>五</c:v>
                  </c:pt>
                  <c:pt idx="26">
                    <c:v>六</c:v>
                  </c:pt>
                  <c:pt idx="27">
                    <c:v>日</c:v>
                  </c:pt>
                  <c:pt idx="28">
                    <c:v>一</c:v>
                  </c:pt>
                  <c:pt idx="29">
                    <c:v>二</c:v>
                  </c:pt>
                  <c:pt idx="30">
                    <c:v>三</c:v>
                  </c:pt>
                </c:lvl>
                <c:lvl>
                  <c:pt idx="0">
                    <c:v>7/1</c:v>
                  </c:pt>
                  <c:pt idx="1">
                    <c:v>7/2</c:v>
                  </c:pt>
                  <c:pt idx="2">
                    <c:v>7/3</c:v>
                  </c:pt>
                  <c:pt idx="3">
                    <c:v>7/4</c:v>
                  </c:pt>
                  <c:pt idx="4">
                    <c:v>7/5</c:v>
                  </c:pt>
                  <c:pt idx="5">
                    <c:v>7/6</c:v>
                  </c:pt>
                  <c:pt idx="6">
                    <c:v>7/7</c:v>
                  </c:pt>
                  <c:pt idx="7">
                    <c:v>7/8</c:v>
                  </c:pt>
                  <c:pt idx="8">
                    <c:v>7/9</c:v>
                  </c:pt>
                  <c:pt idx="9">
                    <c:v>7/10</c:v>
                  </c:pt>
                  <c:pt idx="10">
                    <c:v>7/11</c:v>
                  </c:pt>
                  <c:pt idx="11">
                    <c:v>7/12</c:v>
                  </c:pt>
                  <c:pt idx="12">
                    <c:v>7/13</c:v>
                  </c:pt>
                  <c:pt idx="13">
                    <c:v>7/14</c:v>
                  </c:pt>
                  <c:pt idx="14">
                    <c:v>7/15</c:v>
                  </c:pt>
                  <c:pt idx="15">
                    <c:v>7/16</c:v>
                  </c:pt>
                  <c:pt idx="16">
                    <c:v>7/17</c:v>
                  </c:pt>
                  <c:pt idx="17">
                    <c:v>7/18</c:v>
                  </c:pt>
                  <c:pt idx="18">
                    <c:v>7/19</c:v>
                  </c:pt>
                  <c:pt idx="19">
                    <c:v>7/20</c:v>
                  </c:pt>
                  <c:pt idx="20">
                    <c:v>7/21</c:v>
                  </c:pt>
                  <c:pt idx="21">
                    <c:v>7/22</c:v>
                  </c:pt>
                  <c:pt idx="22">
                    <c:v>7/23</c:v>
                  </c:pt>
                  <c:pt idx="23">
                    <c:v>7/24</c:v>
                  </c:pt>
                  <c:pt idx="24">
                    <c:v>7/25</c:v>
                  </c:pt>
                  <c:pt idx="25">
                    <c:v>7/26</c:v>
                  </c:pt>
                  <c:pt idx="26">
                    <c:v>7/27</c:v>
                  </c:pt>
                  <c:pt idx="27">
                    <c:v>7/28</c:v>
                  </c:pt>
                  <c:pt idx="28">
                    <c:v>7/29</c:v>
                  </c:pt>
                  <c:pt idx="29">
                    <c:v>7/30</c:v>
                  </c:pt>
                  <c:pt idx="30">
                    <c:v>7/31</c:v>
                  </c:pt>
                </c:lvl>
              </c:multiLvlStrCache>
            </c:multiLvlStrRef>
          </c:cat>
          <c:val>
            <c:numRef>
              <c:f>'2024年7月'!$B$114:$AF$114</c:f>
              <c:numCache>
                <c:formatCode>0.00000000_ ;[Red]\-0.00000000\ </c:formatCode>
                <c:ptCount val="31"/>
                <c:pt idx="0">
                  <c:v>0.46021569875000001</c:v>
                </c:pt>
                <c:pt idx="1">
                  <c:v>0.46543126874999996</c:v>
                </c:pt>
                <c:pt idx="2">
                  <c:v>0.50124971875000002</c:v>
                </c:pt>
                <c:pt idx="3">
                  <c:v>0.53406427499999998</c:v>
                </c:pt>
                <c:pt idx="4">
                  <c:v>0.34684973124999996</c:v>
                </c:pt>
                <c:pt idx="7">
                  <c:v>0.33993916874999996</c:v>
                </c:pt>
                <c:pt idx="8">
                  <c:v>0.35177070000000005</c:v>
                </c:pt>
                <c:pt idx="9">
                  <c:v>0.34882959875000003</c:v>
                </c:pt>
                <c:pt idx="10">
                  <c:v>0.35119260999999996</c:v>
                </c:pt>
                <c:pt idx="11">
                  <c:v>0.349590075</c:v>
                </c:pt>
                <c:pt idx="14">
                  <c:v>0.34175377750000002</c:v>
                </c:pt>
                <c:pt idx="15">
                  <c:v>0.36412097875000005</c:v>
                </c:pt>
                <c:pt idx="16">
                  <c:v>0.37226738250000002</c:v>
                </c:pt>
                <c:pt idx="17">
                  <c:v>0.38303007500000003</c:v>
                </c:pt>
                <c:pt idx="18">
                  <c:v>0.37836345375000002</c:v>
                </c:pt>
                <c:pt idx="21">
                  <c:v>0.37111459250000001</c:v>
                </c:pt>
                <c:pt idx="22">
                  <c:v>0.37620492124999999</c:v>
                </c:pt>
                <c:pt idx="23">
                  <c:v>0.39947380375000002</c:v>
                </c:pt>
                <c:pt idx="24">
                  <c:v>0.41284131750000003</c:v>
                </c:pt>
                <c:pt idx="25">
                  <c:v>0.53282446875</c:v>
                </c:pt>
                <c:pt idx="28">
                  <c:v>0.33679776124999999</c:v>
                </c:pt>
                <c:pt idx="29">
                  <c:v>0.376520205</c:v>
                </c:pt>
                <c:pt idx="30">
                  <c:v>0.37154840249999999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8-4033-959B-9398952A01F7}"/>
            </c:ext>
          </c:extLst>
        </c:ser>
        <c:ser>
          <c:idx val="1"/>
          <c:order val="2"/>
          <c:tx>
            <c:strRef>
              <c:f>'2024年7月'!$A$112</c:f>
              <c:strCache>
                <c:ptCount val="1"/>
                <c:pt idx="0">
                  <c:v>下午3-5點平均錦心似玉/長歌行</c:v>
                </c:pt>
              </c:strCache>
            </c:strRef>
          </c:tx>
          <c:cat>
            <c:multiLvlStrRef>
              <c:f>'2024年7月'!$B$2:$AF$3</c:f>
              <c:multiLvlStrCache>
                <c:ptCount val="31"/>
                <c:lvl>
                  <c:pt idx="0">
                    <c:v>一</c:v>
                  </c:pt>
                  <c:pt idx="1">
                    <c:v>二</c:v>
                  </c:pt>
                  <c:pt idx="2">
                    <c:v>三</c:v>
                  </c:pt>
                  <c:pt idx="3">
                    <c:v>四</c:v>
                  </c:pt>
                  <c:pt idx="4">
                    <c:v>五</c:v>
                  </c:pt>
                  <c:pt idx="5">
                    <c:v>六</c:v>
                  </c:pt>
                  <c:pt idx="6">
                    <c:v>日</c:v>
                  </c:pt>
                  <c:pt idx="7">
                    <c:v>一</c:v>
                  </c:pt>
                  <c:pt idx="8">
                    <c:v>二</c:v>
                  </c:pt>
                  <c:pt idx="9">
                    <c:v>三</c:v>
                  </c:pt>
                  <c:pt idx="10">
                    <c:v>四</c:v>
                  </c:pt>
                  <c:pt idx="11">
                    <c:v>五</c:v>
                  </c:pt>
                  <c:pt idx="12">
                    <c:v>六</c:v>
                  </c:pt>
                  <c:pt idx="13">
                    <c:v>日</c:v>
                  </c:pt>
                  <c:pt idx="14">
                    <c:v>一</c:v>
                  </c:pt>
                  <c:pt idx="15">
                    <c:v>二</c:v>
                  </c:pt>
                  <c:pt idx="16">
                    <c:v>三</c:v>
                  </c:pt>
                  <c:pt idx="17">
                    <c:v>四</c:v>
                  </c:pt>
                  <c:pt idx="18">
                    <c:v>五</c:v>
                  </c:pt>
                  <c:pt idx="19">
                    <c:v>六</c:v>
                  </c:pt>
                  <c:pt idx="20">
                    <c:v>日</c:v>
                  </c:pt>
                  <c:pt idx="21">
                    <c:v>一</c:v>
                  </c:pt>
                  <c:pt idx="22">
                    <c:v>二</c:v>
                  </c:pt>
                  <c:pt idx="23">
                    <c:v>三</c:v>
                  </c:pt>
                  <c:pt idx="24">
                    <c:v>四</c:v>
                  </c:pt>
                  <c:pt idx="25">
                    <c:v>五</c:v>
                  </c:pt>
                  <c:pt idx="26">
                    <c:v>六</c:v>
                  </c:pt>
                  <c:pt idx="27">
                    <c:v>日</c:v>
                  </c:pt>
                  <c:pt idx="28">
                    <c:v>一</c:v>
                  </c:pt>
                  <c:pt idx="29">
                    <c:v>二</c:v>
                  </c:pt>
                  <c:pt idx="30">
                    <c:v>三</c:v>
                  </c:pt>
                </c:lvl>
                <c:lvl>
                  <c:pt idx="0">
                    <c:v>7/1</c:v>
                  </c:pt>
                  <c:pt idx="1">
                    <c:v>7/2</c:v>
                  </c:pt>
                  <c:pt idx="2">
                    <c:v>7/3</c:v>
                  </c:pt>
                  <c:pt idx="3">
                    <c:v>7/4</c:v>
                  </c:pt>
                  <c:pt idx="4">
                    <c:v>7/5</c:v>
                  </c:pt>
                  <c:pt idx="5">
                    <c:v>7/6</c:v>
                  </c:pt>
                  <c:pt idx="6">
                    <c:v>7/7</c:v>
                  </c:pt>
                  <c:pt idx="7">
                    <c:v>7/8</c:v>
                  </c:pt>
                  <c:pt idx="8">
                    <c:v>7/9</c:v>
                  </c:pt>
                  <c:pt idx="9">
                    <c:v>7/10</c:v>
                  </c:pt>
                  <c:pt idx="10">
                    <c:v>7/11</c:v>
                  </c:pt>
                  <c:pt idx="11">
                    <c:v>7/12</c:v>
                  </c:pt>
                  <c:pt idx="12">
                    <c:v>7/13</c:v>
                  </c:pt>
                  <c:pt idx="13">
                    <c:v>7/14</c:v>
                  </c:pt>
                  <c:pt idx="14">
                    <c:v>7/15</c:v>
                  </c:pt>
                  <c:pt idx="15">
                    <c:v>7/16</c:v>
                  </c:pt>
                  <c:pt idx="16">
                    <c:v>7/17</c:v>
                  </c:pt>
                  <c:pt idx="17">
                    <c:v>7/18</c:v>
                  </c:pt>
                  <c:pt idx="18">
                    <c:v>7/19</c:v>
                  </c:pt>
                  <c:pt idx="19">
                    <c:v>7/20</c:v>
                  </c:pt>
                  <c:pt idx="20">
                    <c:v>7/21</c:v>
                  </c:pt>
                  <c:pt idx="21">
                    <c:v>7/22</c:v>
                  </c:pt>
                  <c:pt idx="22">
                    <c:v>7/23</c:v>
                  </c:pt>
                  <c:pt idx="23">
                    <c:v>7/24</c:v>
                  </c:pt>
                  <c:pt idx="24">
                    <c:v>7/25</c:v>
                  </c:pt>
                  <c:pt idx="25">
                    <c:v>7/26</c:v>
                  </c:pt>
                  <c:pt idx="26">
                    <c:v>7/27</c:v>
                  </c:pt>
                  <c:pt idx="27">
                    <c:v>7/28</c:v>
                  </c:pt>
                  <c:pt idx="28">
                    <c:v>7/29</c:v>
                  </c:pt>
                  <c:pt idx="29">
                    <c:v>7/30</c:v>
                  </c:pt>
                  <c:pt idx="30">
                    <c:v>7/31</c:v>
                  </c:pt>
                </c:lvl>
              </c:multiLvlStrCache>
            </c:multiLvlStrRef>
          </c:cat>
          <c:val>
            <c:numRef>
              <c:f>'2024年7月'!$B$112:$AF$112</c:f>
              <c:numCache>
                <c:formatCode>0.00000000_ ;[Red]\-0.00000000\ </c:formatCode>
                <c:ptCount val="31"/>
                <c:pt idx="0">
                  <c:v>0.35359316749999992</c:v>
                </c:pt>
                <c:pt idx="1">
                  <c:v>0.35354716999999997</c:v>
                </c:pt>
                <c:pt idx="2">
                  <c:v>0.34311524500000001</c:v>
                </c:pt>
                <c:pt idx="3">
                  <c:v>0.31703067375000005</c:v>
                </c:pt>
                <c:pt idx="4">
                  <c:v>0.34460108250000004</c:v>
                </c:pt>
                <c:pt idx="5" formatCode="General">
                  <c:v>0</c:v>
                </c:pt>
                <c:pt idx="7">
                  <c:v>0.32317349250000005</c:v>
                </c:pt>
                <c:pt idx="8">
                  <c:v>0.39094267249999998</c:v>
                </c:pt>
                <c:pt idx="9">
                  <c:v>0.22649835999999998</c:v>
                </c:pt>
                <c:pt idx="10">
                  <c:v>0.21292017374999997</c:v>
                </c:pt>
                <c:pt idx="11">
                  <c:v>0.21669886499999999</c:v>
                </c:pt>
                <c:pt idx="14">
                  <c:v>0.21818933000000001</c:v>
                </c:pt>
                <c:pt idx="15">
                  <c:v>0.21256233749999998</c:v>
                </c:pt>
                <c:pt idx="16">
                  <c:v>0.21917974374999999</c:v>
                </c:pt>
                <c:pt idx="17">
                  <c:v>0.22328414874999999</c:v>
                </c:pt>
                <c:pt idx="18">
                  <c:v>0.22231344250000004</c:v>
                </c:pt>
                <c:pt idx="21">
                  <c:v>0.22259927000000002</c:v>
                </c:pt>
                <c:pt idx="22">
                  <c:v>0.22757161124999997</c:v>
                </c:pt>
                <c:pt idx="23">
                  <c:v>0.31065307375000001</c:v>
                </c:pt>
                <c:pt idx="24">
                  <c:v>0.30705564875000002</c:v>
                </c:pt>
                <c:pt idx="25">
                  <c:v>0.27164048750000003</c:v>
                </c:pt>
                <c:pt idx="28">
                  <c:v>0.2275926975</c:v>
                </c:pt>
                <c:pt idx="29">
                  <c:v>0.24596132500000001</c:v>
                </c:pt>
                <c:pt idx="30">
                  <c:v>0.2593988525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F8-4033-959B-9398952A0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589120"/>
        <c:axId val="161590656"/>
      </c:lineChart>
      <c:catAx>
        <c:axId val="1615891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61590656"/>
        <c:crosses val="autoZero"/>
        <c:auto val="1"/>
        <c:lblAlgn val="ctr"/>
        <c:lblOffset val="100"/>
        <c:noMultiLvlLbl val="0"/>
      </c:catAx>
      <c:valAx>
        <c:axId val="161590656"/>
        <c:scaling>
          <c:orientation val="minMax"/>
        </c:scaling>
        <c:delete val="0"/>
        <c:axPos val="l"/>
        <c:majorGridlines/>
        <c:numFmt formatCode="0.00000000_ ;[Red]\-0.00000000\ " sourceLinked="1"/>
        <c:majorTickMark val="none"/>
        <c:minorTickMark val="none"/>
        <c:tickLblPos val="nextTo"/>
        <c:crossAx val="161589120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2024</a:t>
            </a:r>
            <a:r>
              <a:rPr lang="zh-TW" altLang="en-US"/>
              <a:t>年</a:t>
            </a:r>
            <a:r>
              <a:rPr lang="en-US" altLang="zh-TW"/>
              <a:t>6</a:t>
            </a:r>
            <a:r>
              <a:rPr lang="zh-TW" altLang="en-US"/>
              <a:t>月綜合台中華電信每日平均收視率</a:t>
            </a:r>
          </a:p>
        </c:rich>
      </c:tx>
      <c:layout>
        <c:manualLayout>
          <c:xMode val="edge"/>
          <c:yMode val="edge"/>
          <c:x val="0.13133383586041159"/>
          <c:y val="1.773049645390071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'2024年6月'!$A$102</c:f>
              <c:strCache>
                <c:ptCount val="1"/>
                <c:pt idx="0">
                  <c:v>每日平均收視率</c:v>
                </c:pt>
              </c:strCache>
            </c:strRef>
          </c:tx>
          <c:marker>
            <c:symbol val="square"/>
            <c:size val="5"/>
          </c:marker>
          <c:cat>
            <c:multiLvlStrRef>
              <c:f>'2024年6月'!$B$2:$AE$3</c:f>
              <c:multiLvlStrCache>
                <c:ptCount val="30"/>
                <c:lvl>
                  <c:pt idx="0">
                    <c:v>六</c:v>
                  </c:pt>
                  <c:pt idx="1">
                    <c:v>日</c:v>
                  </c:pt>
                  <c:pt idx="2">
                    <c:v>一</c:v>
                  </c:pt>
                  <c:pt idx="3">
                    <c:v>二</c:v>
                  </c:pt>
                  <c:pt idx="4">
                    <c:v>三</c:v>
                  </c:pt>
                  <c:pt idx="5">
                    <c:v>四</c:v>
                  </c:pt>
                  <c:pt idx="6">
                    <c:v>五</c:v>
                  </c:pt>
                  <c:pt idx="7">
                    <c:v>六</c:v>
                  </c:pt>
                  <c:pt idx="8">
                    <c:v>日</c:v>
                  </c:pt>
                  <c:pt idx="9">
                    <c:v>一</c:v>
                  </c:pt>
                  <c:pt idx="10">
                    <c:v>二</c:v>
                  </c:pt>
                  <c:pt idx="11">
                    <c:v>三</c:v>
                  </c:pt>
                  <c:pt idx="12">
                    <c:v>四</c:v>
                  </c:pt>
                  <c:pt idx="13">
                    <c:v>五</c:v>
                  </c:pt>
                  <c:pt idx="14">
                    <c:v>六</c:v>
                  </c:pt>
                  <c:pt idx="15">
                    <c:v>日</c:v>
                  </c:pt>
                  <c:pt idx="16">
                    <c:v>一</c:v>
                  </c:pt>
                  <c:pt idx="17">
                    <c:v>二</c:v>
                  </c:pt>
                  <c:pt idx="18">
                    <c:v>三</c:v>
                  </c:pt>
                  <c:pt idx="19">
                    <c:v>四</c:v>
                  </c:pt>
                  <c:pt idx="20">
                    <c:v>五</c:v>
                  </c:pt>
                  <c:pt idx="21">
                    <c:v>六</c:v>
                  </c:pt>
                  <c:pt idx="22">
                    <c:v>日</c:v>
                  </c:pt>
                  <c:pt idx="23">
                    <c:v>一</c:v>
                  </c:pt>
                  <c:pt idx="24">
                    <c:v>二</c:v>
                  </c:pt>
                  <c:pt idx="25">
                    <c:v>三</c:v>
                  </c:pt>
                  <c:pt idx="26">
                    <c:v>四</c:v>
                  </c:pt>
                  <c:pt idx="27">
                    <c:v>五</c:v>
                  </c:pt>
                  <c:pt idx="28">
                    <c:v>六</c:v>
                  </c:pt>
                  <c:pt idx="29">
                    <c:v>日</c:v>
                  </c:pt>
                </c:lvl>
                <c:lvl>
                  <c:pt idx="0">
                    <c:v>6/1</c:v>
                  </c:pt>
                  <c:pt idx="1">
                    <c:v>6/2</c:v>
                  </c:pt>
                  <c:pt idx="2">
                    <c:v>6/3</c:v>
                  </c:pt>
                  <c:pt idx="3">
                    <c:v>6/4</c:v>
                  </c:pt>
                  <c:pt idx="4">
                    <c:v>6/5</c:v>
                  </c:pt>
                  <c:pt idx="5">
                    <c:v>6/6</c:v>
                  </c:pt>
                  <c:pt idx="6">
                    <c:v>6/7</c:v>
                  </c:pt>
                  <c:pt idx="7">
                    <c:v>6/8</c:v>
                  </c:pt>
                  <c:pt idx="8">
                    <c:v>6/9</c:v>
                  </c:pt>
                  <c:pt idx="9">
                    <c:v>6/10</c:v>
                  </c:pt>
                  <c:pt idx="10">
                    <c:v>6/11</c:v>
                  </c:pt>
                  <c:pt idx="11">
                    <c:v>6/12</c:v>
                  </c:pt>
                  <c:pt idx="12">
                    <c:v>6/13</c:v>
                  </c:pt>
                  <c:pt idx="13">
                    <c:v>6/14</c:v>
                  </c:pt>
                  <c:pt idx="14">
                    <c:v>6/15</c:v>
                  </c:pt>
                  <c:pt idx="15">
                    <c:v>6/16</c:v>
                  </c:pt>
                  <c:pt idx="16">
                    <c:v>6/17</c:v>
                  </c:pt>
                  <c:pt idx="17">
                    <c:v>6/18</c:v>
                  </c:pt>
                  <c:pt idx="18">
                    <c:v>6/19</c:v>
                  </c:pt>
                  <c:pt idx="19">
                    <c:v>6/20</c:v>
                  </c:pt>
                  <c:pt idx="20">
                    <c:v>6/21</c:v>
                  </c:pt>
                  <c:pt idx="21">
                    <c:v>6/22</c:v>
                  </c:pt>
                  <c:pt idx="22">
                    <c:v>6/23</c:v>
                  </c:pt>
                  <c:pt idx="23">
                    <c:v>6/24</c:v>
                  </c:pt>
                  <c:pt idx="24">
                    <c:v>6/25</c:v>
                  </c:pt>
                  <c:pt idx="25">
                    <c:v>6/26</c:v>
                  </c:pt>
                  <c:pt idx="26">
                    <c:v>6/27</c:v>
                  </c:pt>
                  <c:pt idx="27">
                    <c:v>6/28</c:v>
                  </c:pt>
                  <c:pt idx="28">
                    <c:v>6/29</c:v>
                  </c:pt>
                  <c:pt idx="29">
                    <c:v>6/30</c:v>
                  </c:pt>
                </c:lvl>
              </c:multiLvlStrCache>
            </c:multiLvlStrRef>
          </c:cat>
          <c:val>
            <c:numRef>
              <c:f>'2024年6月'!$B$102:$AE$102</c:f>
              <c:numCache>
                <c:formatCode>0.00000000_ ;[Red]\-0.00000000\ </c:formatCode>
                <c:ptCount val="30"/>
                <c:pt idx="0">
                  <c:v>0.14851964000000001</c:v>
                </c:pt>
                <c:pt idx="1">
                  <c:v>0.15341700999999999</c:v>
                </c:pt>
                <c:pt idx="2">
                  <c:v>0.16259338000000001</c:v>
                </c:pt>
                <c:pt idx="3">
                  <c:v>0.15379991000000001</c:v>
                </c:pt>
                <c:pt idx="4">
                  <c:v>0.16132974999999999</c:v>
                </c:pt>
                <c:pt idx="5" formatCode="General">
                  <c:v>0.16315135</c:v>
                </c:pt>
                <c:pt idx="6" formatCode="General">
                  <c:v>0.14997759999999999</c:v>
                </c:pt>
                <c:pt idx="7" formatCode="General">
                  <c:v>0.14438057000000001</c:v>
                </c:pt>
                <c:pt idx="8" formatCode="General">
                  <c:v>0.1535021</c:v>
                </c:pt>
                <c:pt idx="9" formatCode="General">
                  <c:v>0.16750002999999999</c:v>
                </c:pt>
                <c:pt idx="10" formatCode="General">
                  <c:v>0.14863228000000001</c:v>
                </c:pt>
                <c:pt idx="11" formatCode="General">
                  <c:v>0.15037918</c:v>
                </c:pt>
                <c:pt idx="12" formatCode="General">
                  <c:v>0.15680807999999999</c:v>
                </c:pt>
                <c:pt idx="13" formatCode="General">
                  <c:v>0.16189818</c:v>
                </c:pt>
                <c:pt idx="14" formatCode="General">
                  <c:v>0.15332198</c:v>
                </c:pt>
                <c:pt idx="15" formatCode="General">
                  <c:v>0.16975895999999999</c:v>
                </c:pt>
                <c:pt idx="16" formatCode="General">
                  <c:v>0.15927316999999999</c:v>
                </c:pt>
                <c:pt idx="17" formatCode="General">
                  <c:v>0.16277030000000001</c:v>
                </c:pt>
                <c:pt idx="18" formatCode="General">
                  <c:v>0.16505942000000001</c:v>
                </c:pt>
                <c:pt idx="19" formatCode="General">
                  <c:v>0.1654989</c:v>
                </c:pt>
                <c:pt idx="20" formatCode="General">
                  <c:v>0.16856728000000001</c:v>
                </c:pt>
                <c:pt idx="21" formatCode="General">
                  <c:v>0.15524372</c:v>
                </c:pt>
                <c:pt idx="22" formatCode="General">
                  <c:v>0.16202269999999999</c:v>
                </c:pt>
                <c:pt idx="23" formatCode="General">
                  <c:v>0.16909431</c:v>
                </c:pt>
                <c:pt idx="24" formatCode="General">
                  <c:v>0.16622613</c:v>
                </c:pt>
                <c:pt idx="25" formatCode="General">
                  <c:v>0.16719384000000001</c:v>
                </c:pt>
                <c:pt idx="26" formatCode="General">
                  <c:v>0.16823579999999999</c:v>
                </c:pt>
                <c:pt idx="27" formatCode="General">
                  <c:v>0.17322999</c:v>
                </c:pt>
                <c:pt idx="28" formatCode="General">
                  <c:v>0.14992712</c:v>
                </c:pt>
                <c:pt idx="29" formatCode="General">
                  <c:v>0.17112390999999999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A7-4AEB-AB6D-40236DDE6F07}"/>
            </c:ext>
          </c:extLst>
        </c:ser>
        <c:ser>
          <c:idx val="2"/>
          <c:order val="1"/>
          <c:tx>
            <c:strRef>
              <c:f>'2024年6月'!$A$114</c:f>
              <c:strCache>
                <c:ptCount val="1"/>
                <c:pt idx="0">
                  <c:v>晚上7-9點神隱/慶餘年</c:v>
                </c:pt>
              </c:strCache>
            </c:strRef>
          </c:tx>
          <c:dLbls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A7-4AEB-AB6D-40236DDE6F07}"/>
                </c:ext>
              </c:extLst>
            </c:dLbl>
            <c:dLbl>
              <c:idx val="12"/>
              <c:layout>
                <c:manualLayout>
                  <c:x val="-5.376344086021773E-3"/>
                  <c:y val="-3.19148936170212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2A7-4AEB-AB6D-40236DDE6F0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'2024年6月'!$B$2:$AE$3</c:f>
              <c:multiLvlStrCache>
                <c:ptCount val="30"/>
                <c:lvl>
                  <c:pt idx="0">
                    <c:v>六</c:v>
                  </c:pt>
                  <c:pt idx="1">
                    <c:v>日</c:v>
                  </c:pt>
                  <c:pt idx="2">
                    <c:v>一</c:v>
                  </c:pt>
                  <c:pt idx="3">
                    <c:v>二</c:v>
                  </c:pt>
                  <c:pt idx="4">
                    <c:v>三</c:v>
                  </c:pt>
                  <c:pt idx="5">
                    <c:v>四</c:v>
                  </c:pt>
                  <c:pt idx="6">
                    <c:v>五</c:v>
                  </c:pt>
                  <c:pt idx="7">
                    <c:v>六</c:v>
                  </c:pt>
                  <c:pt idx="8">
                    <c:v>日</c:v>
                  </c:pt>
                  <c:pt idx="9">
                    <c:v>一</c:v>
                  </c:pt>
                  <c:pt idx="10">
                    <c:v>二</c:v>
                  </c:pt>
                  <c:pt idx="11">
                    <c:v>三</c:v>
                  </c:pt>
                  <c:pt idx="12">
                    <c:v>四</c:v>
                  </c:pt>
                  <c:pt idx="13">
                    <c:v>五</c:v>
                  </c:pt>
                  <c:pt idx="14">
                    <c:v>六</c:v>
                  </c:pt>
                  <c:pt idx="15">
                    <c:v>日</c:v>
                  </c:pt>
                  <c:pt idx="16">
                    <c:v>一</c:v>
                  </c:pt>
                  <c:pt idx="17">
                    <c:v>二</c:v>
                  </c:pt>
                  <c:pt idx="18">
                    <c:v>三</c:v>
                  </c:pt>
                  <c:pt idx="19">
                    <c:v>四</c:v>
                  </c:pt>
                  <c:pt idx="20">
                    <c:v>五</c:v>
                  </c:pt>
                  <c:pt idx="21">
                    <c:v>六</c:v>
                  </c:pt>
                  <c:pt idx="22">
                    <c:v>日</c:v>
                  </c:pt>
                  <c:pt idx="23">
                    <c:v>一</c:v>
                  </c:pt>
                  <c:pt idx="24">
                    <c:v>二</c:v>
                  </c:pt>
                  <c:pt idx="25">
                    <c:v>三</c:v>
                  </c:pt>
                  <c:pt idx="26">
                    <c:v>四</c:v>
                  </c:pt>
                  <c:pt idx="27">
                    <c:v>五</c:v>
                  </c:pt>
                  <c:pt idx="28">
                    <c:v>六</c:v>
                  </c:pt>
                  <c:pt idx="29">
                    <c:v>日</c:v>
                  </c:pt>
                </c:lvl>
                <c:lvl>
                  <c:pt idx="0">
                    <c:v>6/1</c:v>
                  </c:pt>
                  <c:pt idx="1">
                    <c:v>6/2</c:v>
                  </c:pt>
                  <c:pt idx="2">
                    <c:v>6/3</c:v>
                  </c:pt>
                  <c:pt idx="3">
                    <c:v>6/4</c:v>
                  </c:pt>
                  <c:pt idx="4">
                    <c:v>6/5</c:v>
                  </c:pt>
                  <c:pt idx="5">
                    <c:v>6/6</c:v>
                  </c:pt>
                  <c:pt idx="6">
                    <c:v>6/7</c:v>
                  </c:pt>
                  <c:pt idx="7">
                    <c:v>6/8</c:v>
                  </c:pt>
                  <c:pt idx="8">
                    <c:v>6/9</c:v>
                  </c:pt>
                  <c:pt idx="9">
                    <c:v>6/10</c:v>
                  </c:pt>
                  <c:pt idx="10">
                    <c:v>6/11</c:v>
                  </c:pt>
                  <c:pt idx="11">
                    <c:v>6/12</c:v>
                  </c:pt>
                  <c:pt idx="12">
                    <c:v>6/13</c:v>
                  </c:pt>
                  <c:pt idx="13">
                    <c:v>6/14</c:v>
                  </c:pt>
                  <c:pt idx="14">
                    <c:v>6/15</c:v>
                  </c:pt>
                  <c:pt idx="15">
                    <c:v>6/16</c:v>
                  </c:pt>
                  <c:pt idx="16">
                    <c:v>6/17</c:v>
                  </c:pt>
                  <c:pt idx="17">
                    <c:v>6/18</c:v>
                  </c:pt>
                  <c:pt idx="18">
                    <c:v>6/19</c:v>
                  </c:pt>
                  <c:pt idx="19">
                    <c:v>6/20</c:v>
                  </c:pt>
                  <c:pt idx="20">
                    <c:v>6/21</c:v>
                  </c:pt>
                  <c:pt idx="21">
                    <c:v>6/22</c:v>
                  </c:pt>
                  <c:pt idx="22">
                    <c:v>6/23</c:v>
                  </c:pt>
                  <c:pt idx="23">
                    <c:v>6/24</c:v>
                  </c:pt>
                  <c:pt idx="24">
                    <c:v>6/25</c:v>
                  </c:pt>
                  <c:pt idx="25">
                    <c:v>6/26</c:v>
                  </c:pt>
                  <c:pt idx="26">
                    <c:v>6/27</c:v>
                  </c:pt>
                  <c:pt idx="27">
                    <c:v>6/28</c:v>
                  </c:pt>
                  <c:pt idx="28">
                    <c:v>6/29</c:v>
                  </c:pt>
                  <c:pt idx="29">
                    <c:v>6/30</c:v>
                  </c:pt>
                </c:lvl>
              </c:multiLvlStrCache>
            </c:multiLvlStrRef>
          </c:cat>
          <c:val>
            <c:numRef>
              <c:f>'2024年6月'!$B$114:$AE$114</c:f>
              <c:numCache>
                <c:formatCode>0.00000000_ ;[Red]\-0.00000000\ </c:formatCode>
                <c:ptCount val="30"/>
                <c:pt idx="2">
                  <c:v>0.45955131874999999</c:v>
                </c:pt>
                <c:pt idx="3">
                  <c:v>0.38520015125000001</c:v>
                </c:pt>
                <c:pt idx="4">
                  <c:v>0.37825306249999996</c:v>
                </c:pt>
                <c:pt idx="5">
                  <c:v>0.40435002250000002</c:v>
                </c:pt>
                <c:pt idx="6">
                  <c:v>0.40600379250000002</c:v>
                </c:pt>
                <c:pt idx="9">
                  <c:v>0.38555644750000001</c:v>
                </c:pt>
                <c:pt idx="10">
                  <c:v>0.39877089249999997</c:v>
                </c:pt>
                <c:pt idx="11">
                  <c:v>0.42885456749999995</c:v>
                </c:pt>
                <c:pt idx="12">
                  <c:v>0.44032014375000006</c:v>
                </c:pt>
                <c:pt idx="13">
                  <c:v>0.43965472749999995</c:v>
                </c:pt>
                <c:pt idx="16">
                  <c:v>0.43643061375000003</c:v>
                </c:pt>
                <c:pt idx="17">
                  <c:v>0.42697896999999996</c:v>
                </c:pt>
                <c:pt idx="18">
                  <c:v>0.44781402750000004</c:v>
                </c:pt>
                <c:pt idx="19">
                  <c:v>0.47315911249999998</c:v>
                </c:pt>
                <c:pt idx="20">
                  <c:v>0.49269124124999991</c:v>
                </c:pt>
                <c:pt idx="23">
                  <c:v>0.45203686374999996</c:v>
                </c:pt>
                <c:pt idx="24">
                  <c:v>0.45035528749999998</c:v>
                </c:pt>
                <c:pt idx="25">
                  <c:v>0.46106662125000003</c:v>
                </c:pt>
                <c:pt idx="26">
                  <c:v>0.45593457375000002</c:v>
                </c:pt>
                <c:pt idx="27">
                  <c:v>0.48414418625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A7-4AEB-AB6D-40236DDE6F07}"/>
            </c:ext>
          </c:extLst>
        </c:ser>
        <c:ser>
          <c:idx val="1"/>
          <c:order val="2"/>
          <c:tx>
            <c:strRef>
              <c:f>'2024年6月'!$A$112</c:f>
              <c:strCache>
                <c:ptCount val="1"/>
                <c:pt idx="0">
                  <c:v>下午3-5點平均那年花開/錦心</c:v>
                </c:pt>
              </c:strCache>
            </c:strRef>
          </c:tx>
          <c:cat>
            <c:multiLvlStrRef>
              <c:f>'2024年6月'!$B$2:$AE$3</c:f>
              <c:multiLvlStrCache>
                <c:ptCount val="30"/>
                <c:lvl>
                  <c:pt idx="0">
                    <c:v>六</c:v>
                  </c:pt>
                  <c:pt idx="1">
                    <c:v>日</c:v>
                  </c:pt>
                  <c:pt idx="2">
                    <c:v>一</c:v>
                  </c:pt>
                  <c:pt idx="3">
                    <c:v>二</c:v>
                  </c:pt>
                  <c:pt idx="4">
                    <c:v>三</c:v>
                  </c:pt>
                  <c:pt idx="5">
                    <c:v>四</c:v>
                  </c:pt>
                  <c:pt idx="6">
                    <c:v>五</c:v>
                  </c:pt>
                  <c:pt idx="7">
                    <c:v>六</c:v>
                  </c:pt>
                  <c:pt idx="8">
                    <c:v>日</c:v>
                  </c:pt>
                  <c:pt idx="9">
                    <c:v>一</c:v>
                  </c:pt>
                  <c:pt idx="10">
                    <c:v>二</c:v>
                  </c:pt>
                  <c:pt idx="11">
                    <c:v>三</c:v>
                  </c:pt>
                  <c:pt idx="12">
                    <c:v>四</c:v>
                  </c:pt>
                  <c:pt idx="13">
                    <c:v>五</c:v>
                  </c:pt>
                  <c:pt idx="14">
                    <c:v>六</c:v>
                  </c:pt>
                  <c:pt idx="15">
                    <c:v>日</c:v>
                  </c:pt>
                  <c:pt idx="16">
                    <c:v>一</c:v>
                  </c:pt>
                  <c:pt idx="17">
                    <c:v>二</c:v>
                  </c:pt>
                  <c:pt idx="18">
                    <c:v>三</c:v>
                  </c:pt>
                  <c:pt idx="19">
                    <c:v>四</c:v>
                  </c:pt>
                  <c:pt idx="20">
                    <c:v>五</c:v>
                  </c:pt>
                  <c:pt idx="21">
                    <c:v>六</c:v>
                  </c:pt>
                  <c:pt idx="22">
                    <c:v>日</c:v>
                  </c:pt>
                  <c:pt idx="23">
                    <c:v>一</c:v>
                  </c:pt>
                  <c:pt idx="24">
                    <c:v>二</c:v>
                  </c:pt>
                  <c:pt idx="25">
                    <c:v>三</c:v>
                  </c:pt>
                  <c:pt idx="26">
                    <c:v>四</c:v>
                  </c:pt>
                  <c:pt idx="27">
                    <c:v>五</c:v>
                  </c:pt>
                  <c:pt idx="28">
                    <c:v>六</c:v>
                  </c:pt>
                  <c:pt idx="29">
                    <c:v>日</c:v>
                  </c:pt>
                </c:lvl>
                <c:lvl>
                  <c:pt idx="0">
                    <c:v>6/1</c:v>
                  </c:pt>
                  <c:pt idx="1">
                    <c:v>6/2</c:v>
                  </c:pt>
                  <c:pt idx="2">
                    <c:v>6/3</c:v>
                  </c:pt>
                  <c:pt idx="3">
                    <c:v>6/4</c:v>
                  </c:pt>
                  <c:pt idx="4">
                    <c:v>6/5</c:v>
                  </c:pt>
                  <c:pt idx="5">
                    <c:v>6/6</c:v>
                  </c:pt>
                  <c:pt idx="6">
                    <c:v>6/7</c:v>
                  </c:pt>
                  <c:pt idx="7">
                    <c:v>6/8</c:v>
                  </c:pt>
                  <c:pt idx="8">
                    <c:v>6/9</c:v>
                  </c:pt>
                  <c:pt idx="9">
                    <c:v>6/10</c:v>
                  </c:pt>
                  <c:pt idx="10">
                    <c:v>6/11</c:v>
                  </c:pt>
                  <c:pt idx="11">
                    <c:v>6/12</c:v>
                  </c:pt>
                  <c:pt idx="12">
                    <c:v>6/13</c:v>
                  </c:pt>
                  <c:pt idx="13">
                    <c:v>6/14</c:v>
                  </c:pt>
                  <c:pt idx="14">
                    <c:v>6/15</c:v>
                  </c:pt>
                  <c:pt idx="15">
                    <c:v>6/16</c:v>
                  </c:pt>
                  <c:pt idx="16">
                    <c:v>6/17</c:v>
                  </c:pt>
                  <c:pt idx="17">
                    <c:v>6/18</c:v>
                  </c:pt>
                  <c:pt idx="18">
                    <c:v>6/19</c:v>
                  </c:pt>
                  <c:pt idx="19">
                    <c:v>6/20</c:v>
                  </c:pt>
                  <c:pt idx="20">
                    <c:v>6/21</c:v>
                  </c:pt>
                  <c:pt idx="21">
                    <c:v>6/22</c:v>
                  </c:pt>
                  <c:pt idx="22">
                    <c:v>6/23</c:v>
                  </c:pt>
                  <c:pt idx="23">
                    <c:v>6/24</c:v>
                  </c:pt>
                  <c:pt idx="24">
                    <c:v>6/25</c:v>
                  </c:pt>
                  <c:pt idx="25">
                    <c:v>6/26</c:v>
                  </c:pt>
                  <c:pt idx="26">
                    <c:v>6/27</c:v>
                  </c:pt>
                  <c:pt idx="27">
                    <c:v>6/28</c:v>
                  </c:pt>
                  <c:pt idx="28">
                    <c:v>6/29</c:v>
                  </c:pt>
                  <c:pt idx="29">
                    <c:v>6/30</c:v>
                  </c:pt>
                </c:lvl>
              </c:multiLvlStrCache>
            </c:multiLvlStrRef>
          </c:cat>
          <c:val>
            <c:numRef>
              <c:f>'2024年6月'!$B$112:$AE$112</c:f>
              <c:numCache>
                <c:formatCode>0.00000000_ ;[Red]\-0.00000000\ </c:formatCode>
                <c:ptCount val="30"/>
                <c:pt idx="2">
                  <c:v>0.31667840125000002</c:v>
                </c:pt>
                <c:pt idx="3">
                  <c:v>0.33705013375000004</c:v>
                </c:pt>
                <c:pt idx="4">
                  <c:v>0.36336494124999996</c:v>
                </c:pt>
                <c:pt idx="5">
                  <c:v>0.39587651874999996</c:v>
                </c:pt>
                <c:pt idx="6">
                  <c:v>0.26340996375000003</c:v>
                </c:pt>
                <c:pt idx="8" formatCode="General">
                  <c:v>0</c:v>
                </c:pt>
                <c:pt idx="9">
                  <c:v>0.34510829875000004</c:v>
                </c:pt>
                <c:pt idx="10">
                  <c:v>0.27367916999999997</c:v>
                </c:pt>
                <c:pt idx="11">
                  <c:v>0.27544733000000005</c:v>
                </c:pt>
                <c:pt idx="12">
                  <c:v>0.29404222625000004</c:v>
                </c:pt>
                <c:pt idx="13">
                  <c:v>0.31691839125000004</c:v>
                </c:pt>
                <c:pt idx="16">
                  <c:v>0.30333300499999999</c:v>
                </c:pt>
                <c:pt idx="17">
                  <c:v>0.33287829250000001</c:v>
                </c:pt>
                <c:pt idx="18">
                  <c:v>0.32140902000000005</c:v>
                </c:pt>
                <c:pt idx="19">
                  <c:v>0.31653159999999997</c:v>
                </c:pt>
                <c:pt idx="20">
                  <c:v>0.32142872750000001</c:v>
                </c:pt>
                <c:pt idx="23">
                  <c:v>0.31666587624999992</c:v>
                </c:pt>
                <c:pt idx="24">
                  <c:v>0.33604324874999997</c:v>
                </c:pt>
                <c:pt idx="25">
                  <c:v>0.30396555124999997</c:v>
                </c:pt>
                <c:pt idx="26">
                  <c:v>0.3516210125</c:v>
                </c:pt>
                <c:pt idx="27">
                  <c:v>0.34658329375000002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A7-4AEB-AB6D-40236DDE6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33664"/>
        <c:axId val="167635200"/>
      </c:lineChart>
      <c:catAx>
        <c:axId val="1676336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67635200"/>
        <c:crosses val="autoZero"/>
        <c:auto val="1"/>
        <c:lblAlgn val="ctr"/>
        <c:lblOffset val="100"/>
        <c:noMultiLvlLbl val="0"/>
      </c:catAx>
      <c:valAx>
        <c:axId val="167635200"/>
        <c:scaling>
          <c:orientation val="minMax"/>
        </c:scaling>
        <c:delete val="0"/>
        <c:axPos val="l"/>
        <c:majorGridlines/>
        <c:numFmt formatCode="0.00000000_ ;[Red]\-0.00000000\ " sourceLinked="1"/>
        <c:majorTickMark val="none"/>
        <c:minorTickMark val="none"/>
        <c:tickLblPos val="nextTo"/>
        <c:crossAx val="16763366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2024</a:t>
            </a:r>
            <a:r>
              <a:rPr lang="zh-TW" altLang="en-US"/>
              <a:t>年</a:t>
            </a:r>
            <a:r>
              <a:rPr lang="en-US" altLang="zh-TW"/>
              <a:t>5</a:t>
            </a:r>
            <a:r>
              <a:rPr lang="zh-TW" altLang="en-US"/>
              <a:t>月綜合台中華電信每日平均收視率</a:t>
            </a:r>
          </a:p>
        </c:rich>
      </c:tx>
      <c:layout>
        <c:manualLayout>
          <c:xMode val="edge"/>
          <c:yMode val="edge"/>
          <c:x val="0.13220584091404511"/>
          <c:y val="2.482269503546099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'2024年5月'!$A$102</c:f>
              <c:strCache>
                <c:ptCount val="1"/>
                <c:pt idx="0">
                  <c:v>每日平均收視率</c:v>
                </c:pt>
              </c:strCache>
            </c:strRef>
          </c:tx>
          <c:marker>
            <c:symbol val="square"/>
            <c:size val="5"/>
          </c:marker>
          <c:cat>
            <c:multiLvlStrRef>
              <c:f>'2024年5月'!$B$2:$AF$3</c:f>
              <c:multiLvlStrCache>
                <c:ptCount val="31"/>
                <c:lvl>
                  <c:pt idx="0">
                    <c:v>三</c:v>
                  </c:pt>
                  <c:pt idx="1">
                    <c:v>四</c:v>
                  </c:pt>
                  <c:pt idx="2">
                    <c:v>五</c:v>
                  </c:pt>
                  <c:pt idx="3">
                    <c:v>六</c:v>
                  </c:pt>
                  <c:pt idx="4">
                    <c:v>日</c:v>
                  </c:pt>
                  <c:pt idx="5">
                    <c:v>一</c:v>
                  </c:pt>
                  <c:pt idx="6">
                    <c:v>二</c:v>
                  </c:pt>
                  <c:pt idx="7">
                    <c:v>三</c:v>
                  </c:pt>
                  <c:pt idx="8">
                    <c:v>四</c:v>
                  </c:pt>
                  <c:pt idx="9">
                    <c:v>五</c:v>
                  </c:pt>
                  <c:pt idx="10">
                    <c:v>六</c:v>
                  </c:pt>
                  <c:pt idx="11">
                    <c:v>日</c:v>
                  </c:pt>
                  <c:pt idx="12">
                    <c:v>一</c:v>
                  </c:pt>
                  <c:pt idx="13">
                    <c:v>二</c:v>
                  </c:pt>
                  <c:pt idx="14">
                    <c:v>三</c:v>
                  </c:pt>
                  <c:pt idx="15">
                    <c:v>四</c:v>
                  </c:pt>
                  <c:pt idx="16">
                    <c:v>五</c:v>
                  </c:pt>
                  <c:pt idx="17">
                    <c:v>六</c:v>
                  </c:pt>
                  <c:pt idx="18">
                    <c:v>日</c:v>
                  </c:pt>
                  <c:pt idx="19">
                    <c:v>一</c:v>
                  </c:pt>
                  <c:pt idx="20">
                    <c:v>二</c:v>
                  </c:pt>
                  <c:pt idx="21">
                    <c:v>三</c:v>
                  </c:pt>
                  <c:pt idx="22">
                    <c:v>四</c:v>
                  </c:pt>
                  <c:pt idx="23">
                    <c:v>五</c:v>
                  </c:pt>
                  <c:pt idx="24">
                    <c:v>六</c:v>
                  </c:pt>
                  <c:pt idx="25">
                    <c:v>日</c:v>
                  </c:pt>
                  <c:pt idx="26">
                    <c:v>一</c:v>
                  </c:pt>
                  <c:pt idx="27">
                    <c:v>二</c:v>
                  </c:pt>
                  <c:pt idx="28">
                    <c:v>三</c:v>
                  </c:pt>
                  <c:pt idx="29">
                    <c:v>四</c:v>
                  </c:pt>
                  <c:pt idx="30">
                    <c:v>五</c:v>
                  </c:pt>
                </c:lvl>
                <c:lvl>
                  <c:pt idx="0">
                    <c:v>5/1</c:v>
                  </c:pt>
                  <c:pt idx="1">
                    <c:v>5/2</c:v>
                  </c:pt>
                  <c:pt idx="2">
                    <c:v>5/3</c:v>
                  </c:pt>
                  <c:pt idx="3">
                    <c:v>5/4</c:v>
                  </c:pt>
                  <c:pt idx="4">
                    <c:v>5/5</c:v>
                  </c:pt>
                  <c:pt idx="5">
                    <c:v>5/6</c:v>
                  </c:pt>
                  <c:pt idx="6">
                    <c:v>5/7</c:v>
                  </c:pt>
                  <c:pt idx="7">
                    <c:v>5/8</c:v>
                  </c:pt>
                  <c:pt idx="8">
                    <c:v>5/9</c:v>
                  </c:pt>
                  <c:pt idx="9">
                    <c:v>5/10</c:v>
                  </c:pt>
                  <c:pt idx="10">
                    <c:v>5/11</c:v>
                  </c:pt>
                  <c:pt idx="11">
                    <c:v>5/12</c:v>
                  </c:pt>
                  <c:pt idx="12">
                    <c:v>5/13</c:v>
                  </c:pt>
                  <c:pt idx="13">
                    <c:v>5/14</c:v>
                  </c:pt>
                  <c:pt idx="14">
                    <c:v>5/15</c:v>
                  </c:pt>
                  <c:pt idx="15">
                    <c:v>5/16</c:v>
                  </c:pt>
                  <c:pt idx="16">
                    <c:v>5/17</c:v>
                  </c:pt>
                  <c:pt idx="17">
                    <c:v>5/18</c:v>
                  </c:pt>
                  <c:pt idx="18">
                    <c:v>5/19</c:v>
                  </c:pt>
                  <c:pt idx="19">
                    <c:v>5/20</c:v>
                  </c:pt>
                  <c:pt idx="20">
                    <c:v>5/21</c:v>
                  </c:pt>
                  <c:pt idx="21">
                    <c:v>5/22</c:v>
                  </c:pt>
                  <c:pt idx="22">
                    <c:v>5/23</c:v>
                  </c:pt>
                  <c:pt idx="23">
                    <c:v>5/24</c:v>
                  </c:pt>
                  <c:pt idx="24">
                    <c:v>5/25</c:v>
                  </c:pt>
                  <c:pt idx="25">
                    <c:v>5/26</c:v>
                  </c:pt>
                  <c:pt idx="26">
                    <c:v>5/27</c:v>
                  </c:pt>
                  <c:pt idx="27">
                    <c:v>5/28</c:v>
                  </c:pt>
                  <c:pt idx="28">
                    <c:v>5/29</c:v>
                  </c:pt>
                  <c:pt idx="29">
                    <c:v>5/30</c:v>
                  </c:pt>
                  <c:pt idx="30">
                    <c:v>5/31</c:v>
                  </c:pt>
                </c:lvl>
              </c:multiLvlStrCache>
            </c:multiLvlStrRef>
          </c:cat>
          <c:val>
            <c:numRef>
              <c:f>'2024年5月'!$B$102:$AF$102</c:f>
              <c:numCache>
                <c:formatCode>0.00000000_ ;[Red]\-0.00000000\ </c:formatCode>
                <c:ptCount val="31"/>
                <c:pt idx="0">
                  <c:v>0.14473242</c:v>
                </c:pt>
                <c:pt idx="1">
                  <c:v>0.13441346000000001</c:v>
                </c:pt>
                <c:pt idx="2">
                  <c:v>0.13986208</c:v>
                </c:pt>
                <c:pt idx="3">
                  <c:v>0.14824525999999999</c:v>
                </c:pt>
                <c:pt idx="4">
                  <c:v>0.16230492999999999</c:v>
                </c:pt>
                <c:pt idx="5" formatCode="General">
                  <c:v>0.15166715</c:v>
                </c:pt>
                <c:pt idx="6" formatCode="General">
                  <c:v>0.13605160999999999</c:v>
                </c:pt>
                <c:pt idx="7" formatCode="General">
                  <c:v>0.13609255000000001</c:v>
                </c:pt>
                <c:pt idx="8" formatCode="General">
                  <c:v>0.13495328000000001</c:v>
                </c:pt>
                <c:pt idx="9" formatCode="General">
                  <c:v>0.13573363999999999</c:v>
                </c:pt>
                <c:pt idx="10" formatCode="General">
                  <c:v>0.14638272999999999</c:v>
                </c:pt>
                <c:pt idx="11" formatCode="General">
                  <c:v>0.15319853</c:v>
                </c:pt>
                <c:pt idx="12" formatCode="General">
                  <c:v>0.14023279999999999</c:v>
                </c:pt>
                <c:pt idx="13" formatCode="General">
                  <c:v>0.13461084000000001</c:v>
                </c:pt>
                <c:pt idx="14" formatCode="General">
                  <c:v>0.13352083000000001</c:v>
                </c:pt>
                <c:pt idx="15" formatCode="General">
                  <c:v>0.13325503</c:v>
                </c:pt>
                <c:pt idx="16" formatCode="General">
                  <c:v>0.13363068</c:v>
                </c:pt>
                <c:pt idx="17" formatCode="General">
                  <c:v>0.15489035000000001</c:v>
                </c:pt>
                <c:pt idx="18" formatCode="General">
                  <c:v>0.17162118000000001</c:v>
                </c:pt>
                <c:pt idx="19" formatCode="General">
                  <c:v>0.13815646000000001</c:v>
                </c:pt>
                <c:pt idx="20" formatCode="General">
                  <c:v>0.14179040000000001</c:v>
                </c:pt>
                <c:pt idx="21" formatCode="General">
                  <c:v>0.14302579000000001</c:v>
                </c:pt>
                <c:pt idx="22" formatCode="General">
                  <c:v>0.13771095999999999</c:v>
                </c:pt>
                <c:pt idx="23" formatCode="General">
                  <c:v>0.14992673000000001</c:v>
                </c:pt>
                <c:pt idx="24" formatCode="General">
                  <c:v>0.16972370000000001</c:v>
                </c:pt>
                <c:pt idx="25" formatCode="General">
                  <c:v>0.14716041999999999</c:v>
                </c:pt>
                <c:pt idx="26" formatCode="General">
                  <c:v>0.14946619</c:v>
                </c:pt>
                <c:pt idx="27" formatCode="General">
                  <c:v>0.15119098</c:v>
                </c:pt>
                <c:pt idx="28" formatCode="General">
                  <c:v>0.14618136000000001</c:v>
                </c:pt>
                <c:pt idx="29" formatCode="General">
                  <c:v>0.15536151000000001</c:v>
                </c:pt>
                <c:pt idx="30" formatCode="General">
                  <c:v>0.15492628999999999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75-4EE3-B374-AAE030B6D2A5}"/>
            </c:ext>
          </c:extLst>
        </c:ser>
        <c:ser>
          <c:idx val="2"/>
          <c:order val="1"/>
          <c:tx>
            <c:strRef>
              <c:f>'2024年5月'!$A$107</c:f>
              <c:strCache>
                <c:ptCount val="1"/>
                <c:pt idx="0">
                  <c:v>早上6-7點平均蠟筆</c:v>
                </c:pt>
              </c:strCache>
            </c:strRef>
          </c:tx>
          <c:dLbls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C75-4EE3-B374-AAE030B6D2A5}"/>
                </c:ext>
              </c:extLst>
            </c:dLbl>
            <c:dLbl>
              <c:idx val="12"/>
              <c:layout>
                <c:manualLayout>
                  <c:x val="-5.3763440860217712E-3"/>
                  <c:y val="-3.19148936170212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C75-4EE3-B374-AAE030B6D2A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'2024年5月'!$B$2:$AF$3</c:f>
              <c:multiLvlStrCache>
                <c:ptCount val="31"/>
                <c:lvl>
                  <c:pt idx="0">
                    <c:v>三</c:v>
                  </c:pt>
                  <c:pt idx="1">
                    <c:v>四</c:v>
                  </c:pt>
                  <c:pt idx="2">
                    <c:v>五</c:v>
                  </c:pt>
                  <c:pt idx="3">
                    <c:v>六</c:v>
                  </c:pt>
                  <c:pt idx="4">
                    <c:v>日</c:v>
                  </c:pt>
                  <c:pt idx="5">
                    <c:v>一</c:v>
                  </c:pt>
                  <c:pt idx="6">
                    <c:v>二</c:v>
                  </c:pt>
                  <c:pt idx="7">
                    <c:v>三</c:v>
                  </c:pt>
                  <c:pt idx="8">
                    <c:v>四</c:v>
                  </c:pt>
                  <c:pt idx="9">
                    <c:v>五</c:v>
                  </c:pt>
                  <c:pt idx="10">
                    <c:v>六</c:v>
                  </c:pt>
                  <c:pt idx="11">
                    <c:v>日</c:v>
                  </c:pt>
                  <c:pt idx="12">
                    <c:v>一</c:v>
                  </c:pt>
                  <c:pt idx="13">
                    <c:v>二</c:v>
                  </c:pt>
                  <c:pt idx="14">
                    <c:v>三</c:v>
                  </c:pt>
                  <c:pt idx="15">
                    <c:v>四</c:v>
                  </c:pt>
                  <c:pt idx="16">
                    <c:v>五</c:v>
                  </c:pt>
                  <c:pt idx="17">
                    <c:v>六</c:v>
                  </c:pt>
                  <c:pt idx="18">
                    <c:v>日</c:v>
                  </c:pt>
                  <c:pt idx="19">
                    <c:v>一</c:v>
                  </c:pt>
                  <c:pt idx="20">
                    <c:v>二</c:v>
                  </c:pt>
                  <c:pt idx="21">
                    <c:v>三</c:v>
                  </c:pt>
                  <c:pt idx="22">
                    <c:v>四</c:v>
                  </c:pt>
                  <c:pt idx="23">
                    <c:v>五</c:v>
                  </c:pt>
                  <c:pt idx="24">
                    <c:v>六</c:v>
                  </c:pt>
                  <c:pt idx="25">
                    <c:v>日</c:v>
                  </c:pt>
                  <c:pt idx="26">
                    <c:v>一</c:v>
                  </c:pt>
                  <c:pt idx="27">
                    <c:v>二</c:v>
                  </c:pt>
                  <c:pt idx="28">
                    <c:v>三</c:v>
                  </c:pt>
                  <c:pt idx="29">
                    <c:v>四</c:v>
                  </c:pt>
                  <c:pt idx="30">
                    <c:v>五</c:v>
                  </c:pt>
                </c:lvl>
                <c:lvl>
                  <c:pt idx="0">
                    <c:v>5/1</c:v>
                  </c:pt>
                  <c:pt idx="1">
                    <c:v>5/2</c:v>
                  </c:pt>
                  <c:pt idx="2">
                    <c:v>5/3</c:v>
                  </c:pt>
                  <c:pt idx="3">
                    <c:v>5/4</c:v>
                  </c:pt>
                  <c:pt idx="4">
                    <c:v>5/5</c:v>
                  </c:pt>
                  <c:pt idx="5">
                    <c:v>5/6</c:v>
                  </c:pt>
                  <c:pt idx="6">
                    <c:v>5/7</c:v>
                  </c:pt>
                  <c:pt idx="7">
                    <c:v>5/8</c:v>
                  </c:pt>
                  <c:pt idx="8">
                    <c:v>5/9</c:v>
                  </c:pt>
                  <c:pt idx="9">
                    <c:v>5/10</c:v>
                  </c:pt>
                  <c:pt idx="10">
                    <c:v>5/11</c:v>
                  </c:pt>
                  <c:pt idx="11">
                    <c:v>5/12</c:v>
                  </c:pt>
                  <c:pt idx="12">
                    <c:v>5/13</c:v>
                  </c:pt>
                  <c:pt idx="13">
                    <c:v>5/14</c:v>
                  </c:pt>
                  <c:pt idx="14">
                    <c:v>5/15</c:v>
                  </c:pt>
                  <c:pt idx="15">
                    <c:v>5/16</c:v>
                  </c:pt>
                  <c:pt idx="16">
                    <c:v>5/17</c:v>
                  </c:pt>
                  <c:pt idx="17">
                    <c:v>5/18</c:v>
                  </c:pt>
                  <c:pt idx="18">
                    <c:v>5/19</c:v>
                  </c:pt>
                  <c:pt idx="19">
                    <c:v>5/20</c:v>
                  </c:pt>
                  <c:pt idx="20">
                    <c:v>5/21</c:v>
                  </c:pt>
                  <c:pt idx="21">
                    <c:v>5/22</c:v>
                  </c:pt>
                  <c:pt idx="22">
                    <c:v>5/23</c:v>
                  </c:pt>
                  <c:pt idx="23">
                    <c:v>5/24</c:v>
                  </c:pt>
                  <c:pt idx="24">
                    <c:v>5/25</c:v>
                  </c:pt>
                  <c:pt idx="25">
                    <c:v>5/26</c:v>
                  </c:pt>
                  <c:pt idx="26">
                    <c:v>5/27</c:v>
                  </c:pt>
                  <c:pt idx="27">
                    <c:v>5/28</c:v>
                  </c:pt>
                  <c:pt idx="28">
                    <c:v>5/29</c:v>
                  </c:pt>
                  <c:pt idx="29">
                    <c:v>5/30</c:v>
                  </c:pt>
                  <c:pt idx="30">
                    <c:v>5/31</c:v>
                  </c:pt>
                </c:lvl>
              </c:multiLvlStrCache>
            </c:multiLvlStrRef>
          </c:cat>
          <c:val>
            <c:numRef>
              <c:f>'2024年5月'!$B$108:$AD$108</c:f>
              <c:numCache>
                <c:formatCode>General</c:formatCode>
                <c:ptCount val="29"/>
                <c:pt idx="0">
                  <c:v>9.1434813749999982E-2</c:v>
                </c:pt>
                <c:pt idx="1">
                  <c:v>8.5375676250000004E-2</c:v>
                </c:pt>
                <c:pt idx="2">
                  <c:v>9.2212563750000004E-2</c:v>
                </c:pt>
                <c:pt idx="5">
                  <c:v>9.7572379999999986E-2</c:v>
                </c:pt>
                <c:pt idx="6">
                  <c:v>8.6025896249999997E-2</c:v>
                </c:pt>
                <c:pt idx="7">
                  <c:v>8.9290845000000008E-2</c:v>
                </c:pt>
                <c:pt idx="8">
                  <c:v>8.8596761250000003E-2</c:v>
                </c:pt>
                <c:pt idx="9">
                  <c:v>9.4665001250000005E-2</c:v>
                </c:pt>
                <c:pt idx="12">
                  <c:v>9.4160109999999991E-2</c:v>
                </c:pt>
                <c:pt idx="13">
                  <c:v>9.0907007499999998E-2</c:v>
                </c:pt>
                <c:pt idx="14">
                  <c:v>9.2057711249999979E-2</c:v>
                </c:pt>
                <c:pt idx="15">
                  <c:v>9.4689527499999995E-2</c:v>
                </c:pt>
                <c:pt idx="16">
                  <c:v>8.7992867500000002E-2</c:v>
                </c:pt>
                <c:pt idx="19">
                  <c:v>9.3187756250000003E-2</c:v>
                </c:pt>
                <c:pt idx="20">
                  <c:v>0.10197513499999999</c:v>
                </c:pt>
                <c:pt idx="21">
                  <c:v>9.8310218749999984E-2</c:v>
                </c:pt>
                <c:pt idx="22">
                  <c:v>8.8505388749999997E-2</c:v>
                </c:pt>
                <c:pt idx="23">
                  <c:v>0.10643745125</c:v>
                </c:pt>
                <c:pt idx="26">
                  <c:v>9.6987963749999989E-2</c:v>
                </c:pt>
                <c:pt idx="27">
                  <c:v>9.9310943750000005E-2</c:v>
                </c:pt>
                <c:pt idx="28">
                  <c:v>7.7654292499999999E-2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75-4EE3-B374-AAE030B6D2A5}"/>
            </c:ext>
          </c:extLst>
        </c:ser>
        <c:ser>
          <c:idx val="1"/>
          <c:order val="2"/>
          <c:tx>
            <c:strRef>
              <c:f>'2024年5月'!$A$108</c:f>
              <c:strCache>
                <c:ptCount val="1"/>
                <c:pt idx="0">
                  <c:v>早上7-9點平均那年花開</c:v>
                </c:pt>
              </c:strCache>
            </c:strRef>
          </c:tx>
          <c:cat>
            <c:multiLvlStrRef>
              <c:f>'2024年5月'!$B$2:$AF$3</c:f>
              <c:multiLvlStrCache>
                <c:ptCount val="31"/>
                <c:lvl>
                  <c:pt idx="0">
                    <c:v>三</c:v>
                  </c:pt>
                  <c:pt idx="1">
                    <c:v>四</c:v>
                  </c:pt>
                  <c:pt idx="2">
                    <c:v>五</c:v>
                  </c:pt>
                  <c:pt idx="3">
                    <c:v>六</c:v>
                  </c:pt>
                  <c:pt idx="4">
                    <c:v>日</c:v>
                  </c:pt>
                  <c:pt idx="5">
                    <c:v>一</c:v>
                  </c:pt>
                  <c:pt idx="6">
                    <c:v>二</c:v>
                  </c:pt>
                  <c:pt idx="7">
                    <c:v>三</c:v>
                  </c:pt>
                  <c:pt idx="8">
                    <c:v>四</c:v>
                  </c:pt>
                  <c:pt idx="9">
                    <c:v>五</c:v>
                  </c:pt>
                  <c:pt idx="10">
                    <c:v>六</c:v>
                  </c:pt>
                  <c:pt idx="11">
                    <c:v>日</c:v>
                  </c:pt>
                  <c:pt idx="12">
                    <c:v>一</c:v>
                  </c:pt>
                  <c:pt idx="13">
                    <c:v>二</c:v>
                  </c:pt>
                  <c:pt idx="14">
                    <c:v>三</c:v>
                  </c:pt>
                  <c:pt idx="15">
                    <c:v>四</c:v>
                  </c:pt>
                  <c:pt idx="16">
                    <c:v>五</c:v>
                  </c:pt>
                  <c:pt idx="17">
                    <c:v>六</c:v>
                  </c:pt>
                  <c:pt idx="18">
                    <c:v>日</c:v>
                  </c:pt>
                  <c:pt idx="19">
                    <c:v>一</c:v>
                  </c:pt>
                  <c:pt idx="20">
                    <c:v>二</c:v>
                  </c:pt>
                  <c:pt idx="21">
                    <c:v>三</c:v>
                  </c:pt>
                  <c:pt idx="22">
                    <c:v>四</c:v>
                  </c:pt>
                  <c:pt idx="23">
                    <c:v>五</c:v>
                  </c:pt>
                  <c:pt idx="24">
                    <c:v>六</c:v>
                  </c:pt>
                  <c:pt idx="25">
                    <c:v>日</c:v>
                  </c:pt>
                  <c:pt idx="26">
                    <c:v>一</c:v>
                  </c:pt>
                  <c:pt idx="27">
                    <c:v>二</c:v>
                  </c:pt>
                  <c:pt idx="28">
                    <c:v>三</c:v>
                  </c:pt>
                  <c:pt idx="29">
                    <c:v>四</c:v>
                  </c:pt>
                  <c:pt idx="30">
                    <c:v>五</c:v>
                  </c:pt>
                </c:lvl>
                <c:lvl>
                  <c:pt idx="0">
                    <c:v>5/1</c:v>
                  </c:pt>
                  <c:pt idx="1">
                    <c:v>5/2</c:v>
                  </c:pt>
                  <c:pt idx="2">
                    <c:v>5/3</c:v>
                  </c:pt>
                  <c:pt idx="3">
                    <c:v>5/4</c:v>
                  </c:pt>
                  <c:pt idx="4">
                    <c:v>5/5</c:v>
                  </c:pt>
                  <c:pt idx="5">
                    <c:v>5/6</c:v>
                  </c:pt>
                  <c:pt idx="6">
                    <c:v>5/7</c:v>
                  </c:pt>
                  <c:pt idx="7">
                    <c:v>5/8</c:v>
                  </c:pt>
                  <c:pt idx="8">
                    <c:v>5/9</c:v>
                  </c:pt>
                  <c:pt idx="9">
                    <c:v>5/10</c:v>
                  </c:pt>
                  <c:pt idx="10">
                    <c:v>5/11</c:v>
                  </c:pt>
                  <c:pt idx="11">
                    <c:v>5/12</c:v>
                  </c:pt>
                  <c:pt idx="12">
                    <c:v>5/13</c:v>
                  </c:pt>
                  <c:pt idx="13">
                    <c:v>5/14</c:v>
                  </c:pt>
                  <c:pt idx="14">
                    <c:v>5/15</c:v>
                  </c:pt>
                  <c:pt idx="15">
                    <c:v>5/16</c:v>
                  </c:pt>
                  <c:pt idx="16">
                    <c:v>5/17</c:v>
                  </c:pt>
                  <c:pt idx="17">
                    <c:v>5/18</c:v>
                  </c:pt>
                  <c:pt idx="18">
                    <c:v>5/19</c:v>
                  </c:pt>
                  <c:pt idx="19">
                    <c:v>5/20</c:v>
                  </c:pt>
                  <c:pt idx="20">
                    <c:v>5/21</c:v>
                  </c:pt>
                  <c:pt idx="21">
                    <c:v>5/22</c:v>
                  </c:pt>
                  <c:pt idx="22">
                    <c:v>5/23</c:v>
                  </c:pt>
                  <c:pt idx="23">
                    <c:v>5/24</c:v>
                  </c:pt>
                  <c:pt idx="24">
                    <c:v>5/25</c:v>
                  </c:pt>
                  <c:pt idx="25">
                    <c:v>5/26</c:v>
                  </c:pt>
                  <c:pt idx="26">
                    <c:v>5/27</c:v>
                  </c:pt>
                  <c:pt idx="27">
                    <c:v>5/28</c:v>
                  </c:pt>
                  <c:pt idx="28">
                    <c:v>5/29</c:v>
                  </c:pt>
                  <c:pt idx="29">
                    <c:v>5/30</c:v>
                  </c:pt>
                  <c:pt idx="30">
                    <c:v>5/31</c:v>
                  </c:pt>
                </c:lvl>
              </c:multiLvlStrCache>
            </c:multiLvlStrRef>
          </c:cat>
          <c:val>
            <c:numRef>
              <c:f>'2024年5月'!$U$109:$AF$109</c:f>
              <c:numCache>
                <c:formatCode>General</c:formatCode>
                <c:ptCount val="12"/>
                <c:pt idx="0">
                  <c:v>0.11535624999999999</c:v>
                </c:pt>
                <c:pt idx="1">
                  <c:v>0.13066360499999999</c:v>
                </c:pt>
                <c:pt idx="2">
                  <c:v>0.12299018875000001</c:v>
                </c:pt>
                <c:pt idx="3">
                  <c:v>0.11798594124999999</c:v>
                </c:pt>
                <c:pt idx="4">
                  <c:v>0.1433036</c:v>
                </c:pt>
                <c:pt idx="7">
                  <c:v>0.14916111375000002</c:v>
                </c:pt>
                <c:pt idx="8">
                  <c:v>0.15817435375</c:v>
                </c:pt>
                <c:pt idx="9">
                  <c:v>0.12000206999999999</c:v>
                </c:pt>
                <c:pt idx="10">
                  <c:v>0.1481952725</c:v>
                </c:pt>
                <c:pt idx="11">
                  <c:v>0.15109708999999999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75-4EE3-B374-AAE030B6D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50048"/>
        <c:axId val="168051840"/>
      </c:lineChart>
      <c:catAx>
        <c:axId val="1680500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68051840"/>
        <c:crosses val="autoZero"/>
        <c:auto val="1"/>
        <c:lblAlgn val="ctr"/>
        <c:lblOffset val="100"/>
        <c:noMultiLvlLbl val="0"/>
      </c:catAx>
      <c:valAx>
        <c:axId val="168051840"/>
        <c:scaling>
          <c:orientation val="minMax"/>
        </c:scaling>
        <c:delete val="0"/>
        <c:axPos val="l"/>
        <c:majorGridlines/>
        <c:numFmt formatCode="0.00000000_ ;[Red]\-0.00000000\ " sourceLinked="1"/>
        <c:majorTickMark val="none"/>
        <c:minorTickMark val="none"/>
        <c:tickLblPos val="nextTo"/>
        <c:crossAx val="16805004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2024</a:t>
            </a:r>
            <a:r>
              <a:rPr lang="zh-TW" altLang="en-US"/>
              <a:t>年</a:t>
            </a:r>
            <a:r>
              <a:rPr lang="en-US" altLang="zh-TW"/>
              <a:t>4</a:t>
            </a:r>
            <a:r>
              <a:rPr lang="zh-TW" altLang="en-US"/>
              <a:t>月綜合台中華電信每日平均收視率</a:t>
            </a:r>
          </a:p>
        </c:rich>
      </c:tx>
      <c:layout>
        <c:manualLayout>
          <c:xMode val="edge"/>
          <c:yMode val="edge"/>
          <c:x val="0.13220584091404511"/>
          <c:y val="2.482269503546099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'2024年4月'!$A$102</c:f>
              <c:strCache>
                <c:ptCount val="1"/>
                <c:pt idx="0">
                  <c:v>每日平均收視率</c:v>
                </c:pt>
              </c:strCache>
            </c:strRef>
          </c:tx>
          <c:marker>
            <c:symbol val="square"/>
            <c:size val="5"/>
          </c:marker>
          <c:cat>
            <c:multiLvlStrRef>
              <c:f>'2024年4月'!$B$2:$AE$3</c:f>
              <c:multiLvlStrCache>
                <c:ptCount val="30"/>
                <c:lvl>
                  <c:pt idx="0">
                    <c:v>一</c:v>
                  </c:pt>
                  <c:pt idx="1">
                    <c:v>二</c:v>
                  </c:pt>
                  <c:pt idx="2">
                    <c:v>三</c:v>
                  </c:pt>
                  <c:pt idx="3">
                    <c:v>四</c:v>
                  </c:pt>
                  <c:pt idx="4">
                    <c:v>五</c:v>
                  </c:pt>
                  <c:pt idx="5">
                    <c:v>六</c:v>
                  </c:pt>
                  <c:pt idx="6">
                    <c:v>日</c:v>
                  </c:pt>
                  <c:pt idx="7">
                    <c:v>一</c:v>
                  </c:pt>
                  <c:pt idx="8">
                    <c:v>二</c:v>
                  </c:pt>
                  <c:pt idx="9">
                    <c:v>三</c:v>
                  </c:pt>
                  <c:pt idx="10">
                    <c:v>四</c:v>
                  </c:pt>
                  <c:pt idx="11">
                    <c:v>五</c:v>
                  </c:pt>
                  <c:pt idx="12">
                    <c:v>六</c:v>
                  </c:pt>
                  <c:pt idx="13">
                    <c:v>日</c:v>
                  </c:pt>
                  <c:pt idx="14">
                    <c:v>一</c:v>
                  </c:pt>
                  <c:pt idx="15">
                    <c:v>二</c:v>
                  </c:pt>
                  <c:pt idx="16">
                    <c:v>三</c:v>
                  </c:pt>
                  <c:pt idx="17">
                    <c:v>四</c:v>
                  </c:pt>
                  <c:pt idx="18">
                    <c:v>五</c:v>
                  </c:pt>
                  <c:pt idx="19">
                    <c:v>六</c:v>
                  </c:pt>
                  <c:pt idx="20">
                    <c:v>日</c:v>
                  </c:pt>
                  <c:pt idx="21">
                    <c:v>一</c:v>
                  </c:pt>
                  <c:pt idx="22">
                    <c:v>二</c:v>
                  </c:pt>
                  <c:pt idx="23">
                    <c:v>三</c:v>
                  </c:pt>
                  <c:pt idx="24">
                    <c:v>四</c:v>
                  </c:pt>
                  <c:pt idx="25">
                    <c:v>五</c:v>
                  </c:pt>
                  <c:pt idx="26">
                    <c:v>六</c:v>
                  </c:pt>
                  <c:pt idx="27">
                    <c:v>日</c:v>
                  </c:pt>
                  <c:pt idx="28">
                    <c:v>一</c:v>
                  </c:pt>
                  <c:pt idx="29">
                    <c:v>二</c:v>
                  </c:pt>
                </c:lvl>
                <c:lvl>
                  <c:pt idx="0">
                    <c:v>4/1</c:v>
                  </c:pt>
                  <c:pt idx="1">
                    <c:v>4/2</c:v>
                  </c:pt>
                  <c:pt idx="2">
                    <c:v>4/3</c:v>
                  </c:pt>
                  <c:pt idx="3">
                    <c:v>4/4</c:v>
                  </c:pt>
                  <c:pt idx="4">
                    <c:v>4/5</c:v>
                  </c:pt>
                  <c:pt idx="5">
                    <c:v>4/6</c:v>
                  </c:pt>
                  <c:pt idx="6">
                    <c:v>4/7</c:v>
                  </c:pt>
                  <c:pt idx="7">
                    <c:v>4/8</c:v>
                  </c:pt>
                  <c:pt idx="8">
                    <c:v>4/9</c:v>
                  </c:pt>
                  <c:pt idx="9">
                    <c:v>4/10</c:v>
                  </c:pt>
                  <c:pt idx="10">
                    <c:v>4/11</c:v>
                  </c:pt>
                  <c:pt idx="11">
                    <c:v>4/12</c:v>
                  </c:pt>
                  <c:pt idx="12">
                    <c:v>4/13</c:v>
                  </c:pt>
                  <c:pt idx="13">
                    <c:v>4/14</c:v>
                  </c:pt>
                  <c:pt idx="14">
                    <c:v>4/15</c:v>
                  </c:pt>
                  <c:pt idx="15">
                    <c:v>4/16</c:v>
                  </c:pt>
                  <c:pt idx="16">
                    <c:v>4/17</c:v>
                  </c:pt>
                  <c:pt idx="17">
                    <c:v>4/18</c:v>
                  </c:pt>
                  <c:pt idx="18">
                    <c:v>4/19</c:v>
                  </c:pt>
                  <c:pt idx="19">
                    <c:v>4/20</c:v>
                  </c:pt>
                  <c:pt idx="20">
                    <c:v>4/21</c:v>
                  </c:pt>
                  <c:pt idx="21">
                    <c:v>4/22</c:v>
                  </c:pt>
                  <c:pt idx="22">
                    <c:v>4/23</c:v>
                  </c:pt>
                  <c:pt idx="23">
                    <c:v>4/24</c:v>
                  </c:pt>
                  <c:pt idx="24">
                    <c:v>4/25</c:v>
                  </c:pt>
                  <c:pt idx="25">
                    <c:v>4/26</c:v>
                  </c:pt>
                  <c:pt idx="26">
                    <c:v>4/27</c:v>
                  </c:pt>
                  <c:pt idx="27">
                    <c:v>4/28</c:v>
                  </c:pt>
                  <c:pt idx="28">
                    <c:v>4/29</c:v>
                  </c:pt>
                  <c:pt idx="29">
                    <c:v>4/30</c:v>
                  </c:pt>
                </c:lvl>
              </c:multiLvlStrCache>
            </c:multiLvlStrRef>
          </c:cat>
          <c:val>
            <c:numRef>
              <c:f>'2024年4月'!$B$102:$AE$102</c:f>
              <c:numCache>
                <c:formatCode>0.00000000_ ;[Red]\-0.00000000\ </c:formatCode>
                <c:ptCount val="30"/>
                <c:pt idx="0">
                  <c:v>0.15189685999999999</c:v>
                </c:pt>
                <c:pt idx="1">
                  <c:v>0.15142203000000001</c:v>
                </c:pt>
                <c:pt idx="2">
                  <c:v>0.13845426</c:v>
                </c:pt>
                <c:pt idx="3">
                  <c:v>0.16143625</c:v>
                </c:pt>
                <c:pt idx="4">
                  <c:v>0.170734</c:v>
                </c:pt>
                <c:pt idx="5" formatCode="General">
                  <c:v>0.13957254999999999</c:v>
                </c:pt>
                <c:pt idx="6" formatCode="General">
                  <c:v>0.13845220999999999</c:v>
                </c:pt>
                <c:pt idx="7" formatCode="General">
                  <c:v>0.17125235999999999</c:v>
                </c:pt>
                <c:pt idx="8" formatCode="General">
                  <c:v>0.15768457999999999</c:v>
                </c:pt>
                <c:pt idx="9" formatCode="General">
                  <c:v>0.16251438000000001</c:v>
                </c:pt>
                <c:pt idx="10" formatCode="General">
                  <c:v>0.15528094000000001</c:v>
                </c:pt>
                <c:pt idx="11" formatCode="General">
                  <c:v>0.1608463</c:v>
                </c:pt>
                <c:pt idx="12" formatCode="General">
                  <c:v>0.12655970999999999</c:v>
                </c:pt>
                <c:pt idx="13" formatCode="General">
                  <c:v>0.13122078000000001</c:v>
                </c:pt>
                <c:pt idx="14" formatCode="General">
                  <c:v>0.15372743</c:v>
                </c:pt>
                <c:pt idx="15" formatCode="General">
                  <c:v>0.15230133000000001</c:v>
                </c:pt>
                <c:pt idx="16" formatCode="General">
                  <c:v>0.13365289</c:v>
                </c:pt>
                <c:pt idx="17" formatCode="General">
                  <c:v>0.12515678999999999</c:v>
                </c:pt>
                <c:pt idx="18" formatCode="General">
                  <c:v>0.12846041999999999</c:v>
                </c:pt>
                <c:pt idx="19" formatCode="General">
                  <c:v>0.12203883</c:v>
                </c:pt>
                <c:pt idx="20" formatCode="General">
                  <c:v>0.12471633999999999</c:v>
                </c:pt>
                <c:pt idx="21" formatCode="General">
                  <c:v>0.12608627</c:v>
                </c:pt>
                <c:pt idx="22" formatCode="General">
                  <c:v>0.1204953</c:v>
                </c:pt>
                <c:pt idx="23" formatCode="General">
                  <c:v>0.13396179999999999</c:v>
                </c:pt>
                <c:pt idx="24" formatCode="General">
                  <c:v>0.13335486999999999</c:v>
                </c:pt>
                <c:pt idx="25" formatCode="General">
                  <c:v>0.13060263</c:v>
                </c:pt>
                <c:pt idx="26" formatCode="General">
                  <c:v>0.13993878000000001</c:v>
                </c:pt>
                <c:pt idx="27" formatCode="General">
                  <c:v>0.15193334999999999</c:v>
                </c:pt>
                <c:pt idx="28" formatCode="General">
                  <c:v>0.12538437999999999</c:v>
                </c:pt>
                <c:pt idx="29" formatCode="General">
                  <c:v>0.13136336000000001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D7-4EC7-8F3D-81E33E7C6081}"/>
            </c:ext>
          </c:extLst>
        </c:ser>
        <c:ser>
          <c:idx val="2"/>
          <c:order val="1"/>
          <c:tx>
            <c:strRef>
              <c:f>'2024年4月'!$A$113</c:f>
              <c:strCache>
                <c:ptCount val="1"/>
                <c:pt idx="0">
                  <c:v>晚上7-9點蘭閨/樂遊原</c:v>
                </c:pt>
              </c:strCache>
            </c:strRef>
          </c:tx>
          <c:cat>
            <c:multiLvlStrRef>
              <c:f>'2024年4月'!$B$2:$AE$3</c:f>
              <c:multiLvlStrCache>
                <c:ptCount val="30"/>
                <c:lvl>
                  <c:pt idx="0">
                    <c:v>一</c:v>
                  </c:pt>
                  <c:pt idx="1">
                    <c:v>二</c:v>
                  </c:pt>
                  <c:pt idx="2">
                    <c:v>三</c:v>
                  </c:pt>
                  <c:pt idx="3">
                    <c:v>四</c:v>
                  </c:pt>
                  <c:pt idx="4">
                    <c:v>五</c:v>
                  </c:pt>
                  <c:pt idx="5">
                    <c:v>六</c:v>
                  </c:pt>
                  <c:pt idx="6">
                    <c:v>日</c:v>
                  </c:pt>
                  <c:pt idx="7">
                    <c:v>一</c:v>
                  </c:pt>
                  <c:pt idx="8">
                    <c:v>二</c:v>
                  </c:pt>
                  <c:pt idx="9">
                    <c:v>三</c:v>
                  </c:pt>
                  <c:pt idx="10">
                    <c:v>四</c:v>
                  </c:pt>
                  <c:pt idx="11">
                    <c:v>五</c:v>
                  </c:pt>
                  <c:pt idx="12">
                    <c:v>六</c:v>
                  </c:pt>
                  <c:pt idx="13">
                    <c:v>日</c:v>
                  </c:pt>
                  <c:pt idx="14">
                    <c:v>一</c:v>
                  </c:pt>
                  <c:pt idx="15">
                    <c:v>二</c:v>
                  </c:pt>
                  <c:pt idx="16">
                    <c:v>三</c:v>
                  </c:pt>
                  <c:pt idx="17">
                    <c:v>四</c:v>
                  </c:pt>
                  <c:pt idx="18">
                    <c:v>五</c:v>
                  </c:pt>
                  <c:pt idx="19">
                    <c:v>六</c:v>
                  </c:pt>
                  <c:pt idx="20">
                    <c:v>日</c:v>
                  </c:pt>
                  <c:pt idx="21">
                    <c:v>一</c:v>
                  </c:pt>
                  <c:pt idx="22">
                    <c:v>二</c:v>
                  </c:pt>
                  <c:pt idx="23">
                    <c:v>三</c:v>
                  </c:pt>
                  <c:pt idx="24">
                    <c:v>四</c:v>
                  </c:pt>
                  <c:pt idx="25">
                    <c:v>五</c:v>
                  </c:pt>
                  <c:pt idx="26">
                    <c:v>六</c:v>
                  </c:pt>
                  <c:pt idx="27">
                    <c:v>日</c:v>
                  </c:pt>
                  <c:pt idx="28">
                    <c:v>一</c:v>
                  </c:pt>
                  <c:pt idx="29">
                    <c:v>二</c:v>
                  </c:pt>
                </c:lvl>
                <c:lvl>
                  <c:pt idx="0">
                    <c:v>4/1</c:v>
                  </c:pt>
                  <c:pt idx="1">
                    <c:v>4/2</c:v>
                  </c:pt>
                  <c:pt idx="2">
                    <c:v>4/3</c:v>
                  </c:pt>
                  <c:pt idx="3">
                    <c:v>4/4</c:v>
                  </c:pt>
                  <c:pt idx="4">
                    <c:v>4/5</c:v>
                  </c:pt>
                  <c:pt idx="5">
                    <c:v>4/6</c:v>
                  </c:pt>
                  <c:pt idx="6">
                    <c:v>4/7</c:v>
                  </c:pt>
                  <c:pt idx="7">
                    <c:v>4/8</c:v>
                  </c:pt>
                  <c:pt idx="8">
                    <c:v>4/9</c:v>
                  </c:pt>
                  <c:pt idx="9">
                    <c:v>4/10</c:v>
                  </c:pt>
                  <c:pt idx="10">
                    <c:v>4/11</c:v>
                  </c:pt>
                  <c:pt idx="11">
                    <c:v>4/12</c:v>
                  </c:pt>
                  <c:pt idx="12">
                    <c:v>4/13</c:v>
                  </c:pt>
                  <c:pt idx="13">
                    <c:v>4/14</c:v>
                  </c:pt>
                  <c:pt idx="14">
                    <c:v>4/15</c:v>
                  </c:pt>
                  <c:pt idx="15">
                    <c:v>4/16</c:v>
                  </c:pt>
                  <c:pt idx="16">
                    <c:v>4/17</c:v>
                  </c:pt>
                  <c:pt idx="17">
                    <c:v>4/18</c:v>
                  </c:pt>
                  <c:pt idx="18">
                    <c:v>4/19</c:v>
                  </c:pt>
                  <c:pt idx="19">
                    <c:v>4/20</c:v>
                  </c:pt>
                  <c:pt idx="20">
                    <c:v>4/21</c:v>
                  </c:pt>
                  <c:pt idx="21">
                    <c:v>4/22</c:v>
                  </c:pt>
                  <c:pt idx="22">
                    <c:v>4/23</c:v>
                  </c:pt>
                  <c:pt idx="23">
                    <c:v>4/24</c:v>
                  </c:pt>
                  <c:pt idx="24">
                    <c:v>4/25</c:v>
                  </c:pt>
                  <c:pt idx="25">
                    <c:v>4/26</c:v>
                  </c:pt>
                  <c:pt idx="26">
                    <c:v>4/27</c:v>
                  </c:pt>
                  <c:pt idx="27">
                    <c:v>4/28</c:v>
                  </c:pt>
                  <c:pt idx="28">
                    <c:v>4/29</c:v>
                  </c:pt>
                  <c:pt idx="29">
                    <c:v>4/30</c:v>
                  </c:pt>
                </c:lvl>
              </c:multiLvlStrCache>
            </c:multiLvlStrRef>
          </c:cat>
          <c:val>
            <c:numRef>
              <c:f>'2024年4月'!$B$113:$AE$113</c:f>
              <c:numCache>
                <c:formatCode>0.00000000_ ;[Red]\-0.00000000\ </c:formatCode>
                <c:ptCount val="30"/>
                <c:pt idx="0">
                  <c:v>0.36744838874999997</c:v>
                </c:pt>
                <c:pt idx="1">
                  <c:v>0.37665483625000001</c:v>
                </c:pt>
                <c:pt idx="2">
                  <c:v>0.31193187124999994</c:v>
                </c:pt>
                <c:pt idx="3">
                  <c:v>0.32060676499999996</c:v>
                </c:pt>
                <c:pt idx="4">
                  <c:v>0.35246144250000006</c:v>
                </c:pt>
                <c:pt idx="7">
                  <c:v>0.47740799875000006</c:v>
                </c:pt>
                <c:pt idx="8">
                  <c:v>0.33982677124999994</c:v>
                </c:pt>
                <c:pt idx="9">
                  <c:v>0.34775224125000004</c:v>
                </c:pt>
                <c:pt idx="10">
                  <c:v>0.34526431874999997</c:v>
                </c:pt>
                <c:pt idx="11">
                  <c:v>0.35264202499999997</c:v>
                </c:pt>
                <c:pt idx="14">
                  <c:v>0.32218986999999999</c:v>
                </c:pt>
                <c:pt idx="15">
                  <c:v>0.32553793875000003</c:v>
                </c:pt>
                <c:pt idx="16">
                  <c:v>0.30774817250000003</c:v>
                </c:pt>
                <c:pt idx="17">
                  <c:v>0.30736633875000002</c:v>
                </c:pt>
                <c:pt idx="18">
                  <c:v>0.30908335375000001</c:v>
                </c:pt>
                <c:pt idx="21">
                  <c:v>0.30310594749999997</c:v>
                </c:pt>
                <c:pt idx="22">
                  <c:v>0.29784369625000001</c:v>
                </c:pt>
                <c:pt idx="23">
                  <c:v>0.33741059624999997</c:v>
                </c:pt>
                <c:pt idx="24">
                  <c:v>0.33688169875000001</c:v>
                </c:pt>
                <c:pt idx="25">
                  <c:v>0.33342531624999999</c:v>
                </c:pt>
                <c:pt idx="28">
                  <c:v>0.31438716749999995</c:v>
                </c:pt>
                <c:pt idx="29">
                  <c:v>0.33024885625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D7-4EC7-8F3D-81E33E7C6081}"/>
            </c:ext>
          </c:extLst>
        </c:ser>
        <c:ser>
          <c:idx val="1"/>
          <c:order val="2"/>
          <c:tx>
            <c:strRef>
              <c:f>'2024年4月'!$A$111</c:f>
              <c:strCache>
                <c:ptCount val="1"/>
                <c:pt idx="0">
                  <c:v>下午3-5點平均琅琊榜/那年花開</c:v>
                </c:pt>
              </c:strCache>
            </c:strRef>
          </c:tx>
          <c:val>
            <c:numRef>
              <c:f>'2024年4月'!$B$111:$AE$111</c:f>
              <c:numCache>
                <c:formatCode>0.00000000_ ;[Red]\-0.00000000\ </c:formatCode>
                <c:ptCount val="30"/>
                <c:pt idx="0">
                  <c:v>0.3237828975</c:v>
                </c:pt>
                <c:pt idx="1">
                  <c:v>0.34199468250000004</c:v>
                </c:pt>
                <c:pt idx="2">
                  <c:v>0.34933866749999998</c:v>
                </c:pt>
                <c:pt idx="3">
                  <c:v>0.42214312249999997</c:v>
                </c:pt>
                <c:pt idx="4">
                  <c:v>0.42919786125000003</c:v>
                </c:pt>
                <c:pt idx="7">
                  <c:v>0.3718244175</c:v>
                </c:pt>
                <c:pt idx="8">
                  <c:v>0.39435511000000001</c:v>
                </c:pt>
                <c:pt idx="9">
                  <c:v>0.39783552999999999</c:v>
                </c:pt>
                <c:pt idx="10">
                  <c:v>0.36551421125</c:v>
                </c:pt>
                <c:pt idx="11">
                  <c:v>0.40858685625000002</c:v>
                </c:pt>
                <c:pt idx="14">
                  <c:v>0.37362486249999999</c:v>
                </c:pt>
                <c:pt idx="15">
                  <c:v>0.38306799875000003</c:v>
                </c:pt>
                <c:pt idx="16">
                  <c:v>0.22326419124999999</c:v>
                </c:pt>
                <c:pt idx="17">
                  <c:v>0.21196990500000001</c:v>
                </c:pt>
                <c:pt idx="18">
                  <c:v>0.22378175625000002</c:v>
                </c:pt>
                <c:pt idx="21">
                  <c:v>0.20997724249999999</c:v>
                </c:pt>
                <c:pt idx="22">
                  <c:v>0.22041159124999998</c:v>
                </c:pt>
                <c:pt idx="23">
                  <c:v>0.24167390250000001</c:v>
                </c:pt>
                <c:pt idx="24">
                  <c:v>0.22947053749999999</c:v>
                </c:pt>
                <c:pt idx="25">
                  <c:v>0.22121243124999998</c:v>
                </c:pt>
                <c:pt idx="28">
                  <c:v>0.21618998625000002</c:v>
                </c:pt>
                <c:pt idx="29">
                  <c:v>0.23683908625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D3-478D-A62D-FD8333AA8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75744"/>
        <c:axId val="168577280"/>
      </c:lineChart>
      <c:catAx>
        <c:axId val="1685757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68577280"/>
        <c:crosses val="autoZero"/>
        <c:auto val="1"/>
        <c:lblAlgn val="ctr"/>
        <c:lblOffset val="100"/>
        <c:noMultiLvlLbl val="0"/>
      </c:catAx>
      <c:valAx>
        <c:axId val="168577280"/>
        <c:scaling>
          <c:orientation val="minMax"/>
        </c:scaling>
        <c:delete val="0"/>
        <c:axPos val="l"/>
        <c:majorGridlines/>
        <c:numFmt formatCode="0.00000000_ ;[Red]\-0.00000000\ " sourceLinked="1"/>
        <c:majorTickMark val="none"/>
        <c:minorTickMark val="none"/>
        <c:tickLblPos val="nextTo"/>
        <c:crossAx val="16857574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2024</a:t>
            </a:r>
            <a:r>
              <a:rPr lang="zh-TW" altLang="en-US"/>
              <a:t>年</a:t>
            </a:r>
            <a:r>
              <a:rPr lang="en-US" altLang="zh-TW"/>
              <a:t>3</a:t>
            </a:r>
            <a:r>
              <a:rPr lang="zh-TW" altLang="en-US"/>
              <a:t>月綜合台中華電信每日平均收視率</a:t>
            </a:r>
          </a:p>
        </c:rich>
      </c:tx>
      <c:layout>
        <c:manualLayout>
          <c:xMode val="edge"/>
          <c:yMode val="edge"/>
          <c:x val="0.13220584091404511"/>
          <c:y val="2.482269503546099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'2024年3月'!$A$102</c:f>
              <c:strCache>
                <c:ptCount val="1"/>
                <c:pt idx="0">
                  <c:v>每日平均收視率</c:v>
                </c:pt>
              </c:strCache>
            </c:strRef>
          </c:tx>
          <c:marker>
            <c:symbol val="square"/>
            <c:size val="5"/>
          </c:marker>
          <c:cat>
            <c:multiLvlStrRef>
              <c:f>'2024年3月'!$B$2:$AF$3</c:f>
              <c:multiLvlStrCache>
                <c:ptCount val="31"/>
                <c:lvl>
                  <c:pt idx="0">
                    <c:v>五</c:v>
                  </c:pt>
                  <c:pt idx="1">
                    <c:v>六</c:v>
                  </c:pt>
                  <c:pt idx="2">
                    <c:v>日</c:v>
                  </c:pt>
                  <c:pt idx="3">
                    <c:v>一</c:v>
                  </c:pt>
                  <c:pt idx="4">
                    <c:v>二</c:v>
                  </c:pt>
                  <c:pt idx="5">
                    <c:v>三</c:v>
                  </c:pt>
                  <c:pt idx="6">
                    <c:v>四</c:v>
                  </c:pt>
                  <c:pt idx="7">
                    <c:v>五</c:v>
                  </c:pt>
                  <c:pt idx="8">
                    <c:v>六</c:v>
                  </c:pt>
                  <c:pt idx="9">
                    <c:v>日</c:v>
                  </c:pt>
                  <c:pt idx="10">
                    <c:v>一</c:v>
                  </c:pt>
                  <c:pt idx="11">
                    <c:v>二</c:v>
                  </c:pt>
                  <c:pt idx="12">
                    <c:v>三</c:v>
                  </c:pt>
                  <c:pt idx="13">
                    <c:v>四</c:v>
                  </c:pt>
                  <c:pt idx="14">
                    <c:v>五</c:v>
                  </c:pt>
                  <c:pt idx="15">
                    <c:v>六</c:v>
                  </c:pt>
                  <c:pt idx="16">
                    <c:v>日</c:v>
                  </c:pt>
                  <c:pt idx="17">
                    <c:v>一</c:v>
                  </c:pt>
                  <c:pt idx="18">
                    <c:v>二</c:v>
                  </c:pt>
                  <c:pt idx="19">
                    <c:v>三</c:v>
                  </c:pt>
                  <c:pt idx="20">
                    <c:v>四</c:v>
                  </c:pt>
                  <c:pt idx="21">
                    <c:v>五</c:v>
                  </c:pt>
                  <c:pt idx="22">
                    <c:v>六</c:v>
                  </c:pt>
                  <c:pt idx="23">
                    <c:v>日</c:v>
                  </c:pt>
                  <c:pt idx="24">
                    <c:v>一</c:v>
                  </c:pt>
                  <c:pt idx="25">
                    <c:v>二</c:v>
                  </c:pt>
                  <c:pt idx="26">
                    <c:v>三</c:v>
                  </c:pt>
                  <c:pt idx="27">
                    <c:v>四</c:v>
                  </c:pt>
                  <c:pt idx="28">
                    <c:v>五</c:v>
                  </c:pt>
                  <c:pt idx="29">
                    <c:v>六</c:v>
                  </c:pt>
                  <c:pt idx="30">
                    <c:v>日</c:v>
                  </c:pt>
                </c:lvl>
                <c:lvl>
                  <c:pt idx="0">
                    <c:v>3/1</c:v>
                  </c:pt>
                  <c:pt idx="1">
                    <c:v>3/2</c:v>
                  </c:pt>
                  <c:pt idx="2">
                    <c:v>3/3</c:v>
                  </c:pt>
                  <c:pt idx="3">
                    <c:v>3/4</c:v>
                  </c:pt>
                  <c:pt idx="4">
                    <c:v>3/5</c:v>
                  </c:pt>
                  <c:pt idx="5">
                    <c:v>3/6</c:v>
                  </c:pt>
                  <c:pt idx="6">
                    <c:v>3/7</c:v>
                  </c:pt>
                  <c:pt idx="7">
                    <c:v>3/8</c:v>
                  </c:pt>
                  <c:pt idx="8">
                    <c:v>3/9</c:v>
                  </c:pt>
                  <c:pt idx="9">
                    <c:v>3/10</c:v>
                  </c:pt>
                  <c:pt idx="10">
                    <c:v>3/11</c:v>
                  </c:pt>
                  <c:pt idx="11">
                    <c:v>3/12</c:v>
                  </c:pt>
                  <c:pt idx="12">
                    <c:v>3/13</c:v>
                  </c:pt>
                  <c:pt idx="13">
                    <c:v>3/14</c:v>
                  </c:pt>
                  <c:pt idx="14">
                    <c:v>3/15</c:v>
                  </c:pt>
                  <c:pt idx="15">
                    <c:v>3/16</c:v>
                  </c:pt>
                  <c:pt idx="16">
                    <c:v>3/17</c:v>
                  </c:pt>
                  <c:pt idx="17">
                    <c:v>3/18</c:v>
                  </c:pt>
                  <c:pt idx="18">
                    <c:v>3/19</c:v>
                  </c:pt>
                  <c:pt idx="19">
                    <c:v>3/20</c:v>
                  </c:pt>
                  <c:pt idx="20">
                    <c:v>3/21</c:v>
                  </c:pt>
                  <c:pt idx="21">
                    <c:v>3/22</c:v>
                  </c:pt>
                  <c:pt idx="22">
                    <c:v>3/23</c:v>
                  </c:pt>
                  <c:pt idx="23">
                    <c:v>3/24</c:v>
                  </c:pt>
                  <c:pt idx="24">
                    <c:v>3/25</c:v>
                  </c:pt>
                  <c:pt idx="25">
                    <c:v>3/26</c:v>
                  </c:pt>
                  <c:pt idx="26">
                    <c:v>3/27</c:v>
                  </c:pt>
                  <c:pt idx="27">
                    <c:v>3/28</c:v>
                  </c:pt>
                  <c:pt idx="28">
                    <c:v>3/29</c:v>
                  </c:pt>
                  <c:pt idx="29">
                    <c:v>3/30</c:v>
                  </c:pt>
                  <c:pt idx="30">
                    <c:v>3/31</c:v>
                  </c:pt>
                </c:lvl>
              </c:multiLvlStrCache>
            </c:multiLvlStrRef>
          </c:cat>
          <c:val>
            <c:numRef>
              <c:f>'2024年3月'!$B$102:$AF$102</c:f>
              <c:numCache>
                <c:formatCode>0.00000000_ ;[Red]\-0.00000000\ </c:formatCode>
                <c:ptCount val="31"/>
                <c:pt idx="0">
                  <c:v>0.17111241999999999</c:v>
                </c:pt>
                <c:pt idx="1">
                  <c:v>0.17368664</c:v>
                </c:pt>
                <c:pt idx="2">
                  <c:v>0.17413453000000001</c:v>
                </c:pt>
                <c:pt idx="3">
                  <c:v>0.1546891</c:v>
                </c:pt>
                <c:pt idx="4">
                  <c:v>0.15758676999999999</c:v>
                </c:pt>
                <c:pt idx="5" formatCode="General">
                  <c:v>0.16397511000000001</c:v>
                </c:pt>
                <c:pt idx="6" formatCode="General">
                  <c:v>0.17265211</c:v>
                </c:pt>
                <c:pt idx="7" formatCode="General">
                  <c:v>0.18756892999999999</c:v>
                </c:pt>
                <c:pt idx="8" formatCode="General">
                  <c:v>0.17418631000000001</c:v>
                </c:pt>
                <c:pt idx="9" formatCode="General">
                  <c:v>0.18110797000000001</c:v>
                </c:pt>
                <c:pt idx="10" formatCode="General">
                  <c:v>0.18956767999999999</c:v>
                </c:pt>
                <c:pt idx="11" formatCode="General">
                  <c:v>0.18598808</c:v>
                </c:pt>
                <c:pt idx="12" formatCode="General">
                  <c:v>0.19211012</c:v>
                </c:pt>
                <c:pt idx="13" formatCode="General">
                  <c:v>0.19256098999999999</c:v>
                </c:pt>
                <c:pt idx="14" formatCode="General">
                  <c:v>0.20374352000000001</c:v>
                </c:pt>
                <c:pt idx="15" formatCode="General">
                  <c:v>0.1481509</c:v>
                </c:pt>
                <c:pt idx="16" formatCode="General">
                  <c:v>0.14984441000000001</c:v>
                </c:pt>
                <c:pt idx="17" formatCode="General">
                  <c:v>0.19268621999999999</c:v>
                </c:pt>
                <c:pt idx="18" formatCode="General">
                  <c:v>0.20530661</c:v>
                </c:pt>
                <c:pt idx="19" formatCode="General">
                  <c:v>0.20571687999999999</c:v>
                </c:pt>
                <c:pt idx="20" formatCode="General">
                  <c:v>0.22494573000000001</c:v>
                </c:pt>
                <c:pt idx="21" formatCode="General">
                  <c:v>0.17011451999999999</c:v>
                </c:pt>
                <c:pt idx="22" formatCode="General">
                  <c:v>0.14468753000000001</c:v>
                </c:pt>
                <c:pt idx="23" formatCode="General">
                  <c:v>0.14102857999999999</c:v>
                </c:pt>
                <c:pt idx="24" formatCode="General">
                  <c:v>0.15419468</c:v>
                </c:pt>
                <c:pt idx="25" formatCode="General">
                  <c:v>0.15340245999999999</c:v>
                </c:pt>
                <c:pt idx="26" formatCode="General">
                  <c:v>0.14981557000000001</c:v>
                </c:pt>
                <c:pt idx="27" formatCode="General">
                  <c:v>0.1505638</c:v>
                </c:pt>
                <c:pt idx="28" formatCode="General">
                  <c:v>0.15132522000000001</c:v>
                </c:pt>
                <c:pt idx="29" formatCode="General">
                  <c:v>0.13924006</c:v>
                </c:pt>
                <c:pt idx="30" formatCode="General">
                  <c:v>0.14688239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F-47BB-8A4F-4F6C08ADB61F}"/>
            </c:ext>
          </c:extLst>
        </c:ser>
        <c:ser>
          <c:idx val="2"/>
          <c:order val="1"/>
          <c:tx>
            <c:strRef>
              <c:f>'2024年3月'!$A$115</c:f>
              <c:strCache>
                <c:ptCount val="1"/>
                <c:pt idx="0">
                  <c:v>晚上7-9點延禧攻略/蘭閨喜事</c:v>
                </c:pt>
              </c:strCache>
            </c:strRef>
          </c:tx>
          <c:dLbls>
            <c:dLbl>
              <c:idx val="5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ADF-47BB-8A4F-4F6C08ADB61F}"/>
                </c:ext>
              </c:extLst>
            </c:dLbl>
            <c:dLbl>
              <c:idx val="12"/>
              <c:layout>
                <c:manualLayout>
                  <c:x val="-5.3763440860217643E-3"/>
                  <c:y val="-3.19148936170212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ADF-47BB-8A4F-4F6C08ADB61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'2024年3月'!$B$2:$AF$3</c:f>
              <c:multiLvlStrCache>
                <c:ptCount val="31"/>
                <c:lvl>
                  <c:pt idx="0">
                    <c:v>五</c:v>
                  </c:pt>
                  <c:pt idx="1">
                    <c:v>六</c:v>
                  </c:pt>
                  <c:pt idx="2">
                    <c:v>日</c:v>
                  </c:pt>
                  <c:pt idx="3">
                    <c:v>一</c:v>
                  </c:pt>
                  <c:pt idx="4">
                    <c:v>二</c:v>
                  </c:pt>
                  <c:pt idx="5">
                    <c:v>三</c:v>
                  </c:pt>
                  <c:pt idx="6">
                    <c:v>四</c:v>
                  </c:pt>
                  <c:pt idx="7">
                    <c:v>五</c:v>
                  </c:pt>
                  <c:pt idx="8">
                    <c:v>六</c:v>
                  </c:pt>
                  <c:pt idx="9">
                    <c:v>日</c:v>
                  </c:pt>
                  <c:pt idx="10">
                    <c:v>一</c:v>
                  </c:pt>
                  <c:pt idx="11">
                    <c:v>二</c:v>
                  </c:pt>
                  <c:pt idx="12">
                    <c:v>三</c:v>
                  </c:pt>
                  <c:pt idx="13">
                    <c:v>四</c:v>
                  </c:pt>
                  <c:pt idx="14">
                    <c:v>五</c:v>
                  </c:pt>
                  <c:pt idx="15">
                    <c:v>六</c:v>
                  </c:pt>
                  <c:pt idx="16">
                    <c:v>日</c:v>
                  </c:pt>
                  <c:pt idx="17">
                    <c:v>一</c:v>
                  </c:pt>
                  <c:pt idx="18">
                    <c:v>二</c:v>
                  </c:pt>
                  <c:pt idx="19">
                    <c:v>三</c:v>
                  </c:pt>
                  <c:pt idx="20">
                    <c:v>四</c:v>
                  </c:pt>
                  <c:pt idx="21">
                    <c:v>五</c:v>
                  </c:pt>
                  <c:pt idx="22">
                    <c:v>六</c:v>
                  </c:pt>
                  <c:pt idx="23">
                    <c:v>日</c:v>
                  </c:pt>
                  <c:pt idx="24">
                    <c:v>一</c:v>
                  </c:pt>
                  <c:pt idx="25">
                    <c:v>二</c:v>
                  </c:pt>
                  <c:pt idx="26">
                    <c:v>三</c:v>
                  </c:pt>
                  <c:pt idx="27">
                    <c:v>四</c:v>
                  </c:pt>
                  <c:pt idx="28">
                    <c:v>五</c:v>
                  </c:pt>
                  <c:pt idx="29">
                    <c:v>六</c:v>
                  </c:pt>
                  <c:pt idx="30">
                    <c:v>日</c:v>
                  </c:pt>
                </c:lvl>
                <c:lvl>
                  <c:pt idx="0">
                    <c:v>3/1</c:v>
                  </c:pt>
                  <c:pt idx="1">
                    <c:v>3/2</c:v>
                  </c:pt>
                  <c:pt idx="2">
                    <c:v>3/3</c:v>
                  </c:pt>
                  <c:pt idx="3">
                    <c:v>3/4</c:v>
                  </c:pt>
                  <c:pt idx="4">
                    <c:v>3/5</c:v>
                  </c:pt>
                  <c:pt idx="5">
                    <c:v>3/6</c:v>
                  </c:pt>
                  <c:pt idx="6">
                    <c:v>3/7</c:v>
                  </c:pt>
                  <c:pt idx="7">
                    <c:v>3/8</c:v>
                  </c:pt>
                  <c:pt idx="8">
                    <c:v>3/9</c:v>
                  </c:pt>
                  <c:pt idx="9">
                    <c:v>3/10</c:v>
                  </c:pt>
                  <c:pt idx="10">
                    <c:v>3/11</c:v>
                  </c:pt>
                  <c:pt idx="11">
                    <c:v>3/12</c:v>
                  </c:pt>
                  <c:pt idx="12">
                    <c:v>3/13</c:v>
                  </c:pt>
                  <c:pt idx="13">
                    <c:v>3/14</c:v>
                  </c:pt>
                  <c:pt idx="14">
                    <c:v>3/15</c:v>
                  </c:pt>
                  <c:pt idx="15">
                    <c:v>3/16</c:v>
                  </c:pt>
                  <c:pt idx="16">
                    <c:v>3/17</c:v>
                  </c:pt>
                  <c:pt idx="17">
                    <c:v>3/18</c:v>
                  </c:pt>
                  <c:pt idx="18">
                    <c:v>3/19</c:v>
                  </c:pt>
                  <c:pt idx="19">
                    <c:v>3/20</c:v>
                  </c:pt>
                  <c:pt idx="20">
                    <c:v>3/21</c:v>
                  </c:pt>
                  <c:pt idx="21">
                    <c:v>3/22</c:v>
                  </c:pt>
                  <c:pt idx="22">
                    <c:v>3/23</c:v>
                  </c:pt>
                  <c:pt idx="23">
                    <c:v>3/24</c:v>
                  </c:pt>
                  <c:pt idx="24">
                    <c:v>3/25</c:v>
                  </c:pt>
                  <c:pt idx="25">
                    <c:v>3/26</c:v>
                  </c:pt>
                  <c:pt idx="26">
                    <c:v>3/27</c:v>
                  </c:pt>
                  <c:pt idx="27">
                    <c:v>3/28</c:v>
                  </c:pt>
                  <c:pt idx="28">
                    <c:v>3/29</c:v>
                  </c:pt>
                  <c:pt idx="29">
                    <c:v>3/30</c:v>
                  </c:pt>
                  <c:pt idx="30">
                    <c:v>3/31</c:v>
                  </c:pt>
                </c:lvl>
              </c:multiLvlStrCache>
            </c:multiLvlStrRef>
          </c:cat>
          <c:val>
            <c:numRef>
              <c:f>'2024年3月'!$B$115:$AF$115</c:f>
              <c:numCache>
                <c:formatCode>#,##0.00</c:formatCode>
                <c:ptCount val="31"/>
                <c:pt idx="0" formatCode="0.00000000_ ;[Red]\-0.00000000\ ">
                  <c:v>0.50549064750000006</c:v>
                </c:pt>
                <c:pt idx="1">
                  <c:v>0</c:v>
                </c:pt>
                <c:pt idx="3" formatCode="0.00000000_ ;[Red]\-0.00000000\ ">
                  <c:v>0.45614833124999998</c:v>
                </c:pt>
                <c:pt idx="4" formatCode="0.00000000_ ;[Red]\-0.00000000\ ">
                  <c:v>0.47932670999999999</c:v>
                </c:pt>
                <c:pt idx="5" formatCode="0.00000000_ ;[Red]\-0.00000000\ ">
                  <c:v>0.489602655</c:v>
                </c:pt>
                <c:pt idx="6" formatCode="0.00000000_ ;[Red]\-0.00000000\ ">
                  <c:v>0.50242586499999997</c:v>
                </c:pt>
                <c:pt idx="21" formatCode="0.00000000_ ;[Red]\-0.00000000\ ">
                  <c:v>0.39051338124999996</c:v>
                </c:pt>
                <c:pt idx="24" formatCode="0.00000000_ ;[Red]\-0.00000000\ ">
                  <c:v>0.34832125875000003</c:v>
                </c:pt>
                <c:pt idx="25" formatCode="0.00000000_ ;[Red]\-0.00000000\ ">
                  <c:v>0.35732887499999999</c:v>
                </c:pt>
                <c:pt idx="26" formatCode="0.00000000_ ;[Red]\-0.00000000\ ">
                  <c:v>0.36268770875</c:v>
                </c:pt>
                <c:pt idx="27" formatCode="0.00000000_ ;[Red]\-0.00000000\ ">
                  <c:v>0.35362998625000003</c:v>
                </c:pt>
                <c:pt idx="28" formatCode="0.00000000_ ;[Red]\-0.00000000\ ">
                  <c:v>0.37137694749999994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DF-47BB-8A4F-4F6C08ADB61F}"/>
            </c:ext>
          </c:extLst>
        </c:ser>
        <c:ser>
          <c:idx val="3"/>
          <c:order val="2"/>
          <c:tx>
            <c:strRef>
              <c:f>'2024年3月'!$A$113</c:f>
              <c:strCache>
                <c:ptCount val="1"/>
                <c:pt idx="0">
                  <c:v>下午3-5點平均月升/琅琊</c:v>
                </c:pt>
              </c:strCache>
            </c:strRef>
          </c:tx>
          <c:cat>
            <c:multiLvlStrRef>
              <c:f>'2024年3月'!$B$2:$AF$3</c:f>
              <c:multiLvlStrCache>
                <c:ptCount val="31"/>
                <c:lvl>
                  <c:pt idx="0">
                    <c:v>五</c:v>
                  </c:pt>
                  <c:pt idx="1">
                    <c:v>六</c:v>
                  </c:pt>
                  <c:pt idx="2">
                    <c:v>日</c:v>
                  </c:pt>
                  <c:pt idx="3">
                    <c:v>一</c:v>
                  </c:pt>
                  <c:pt idx="4">
                    <c:v>二</c:v>
                  </c:pt>
                  <c:pt idx="5">
                    <c:v>三</c:v>
                  </c:pt>
                  <c:pt idx="6">
                    <c:v>四</c:v>
                  </c:pt>
                  <c:pt idx="7">
                    <c:v>五</c:v>
                  </c:pt>
                  <c:pt idx="8">
                    <c:v>六</c:v>
                  </c:pt>
                  <c:pt idx="9">
                    <c:v>日</c:v>
                  </c:pt>
                  <c:pt idx="10">
                    <c:v>一</c:v>
                  </c:pt>
                  <c:pt idx="11">
                    <c:v>二</c:v>
                  </c:pt>
                  <c:pt idx="12">
                    <c:v>三</c:v>
                  </c:pt>
                  <c:pt idx="13">
                    <c:v>四</c:v>
                  </c:pt>
                  <c:pt idx="14">
                    <c:v>五</c:v>
                  </c:pt>
                  <c:pt idx="15">
                    <c:v>六</c:v>
                  </c:pt>
                  <c:pt idx="16">
                    <c:v>日</c:v>
                  </c:pt>
                  <c:pt idx="17">
                    <c:v>一</c:v>
                  </c:pt>
                  <c:pt idx="18">
                    <c:v>二</c:v>
                  </c:pt>
                  <c:pt idx="19">
                    <c:v>三</c:v>
                  </c:pt>
                  <c:pt idx="20">
                    <c:v>四</c:v>
                  </c:pt>
                  <c:pt idx="21">
                    <c:v>五</c:v>
                  </c:pt>
                  <c:pt idx="22">
                    <c:v>六</c:v>
                  </c:pt>
                  <c:pt idx="23">
                    <c:v>日</c:v>
                  </c:pt>
                  <c:pt idx="24">
                    <c:v>一</c:v>
                  </c:pt>
                  <c:pt idx="25">
                    <c:v>二</c:v>
                  </c:pt>
                  <c:pt idx="26">
                    <c:v>三</c:v>
                  </c:pt>
                  <c:pt idx="27">
                    <c:v>四</c:v>
                  </c:pt>
                  <c:pt idx="28">
                    <c:v>五</c:v>
                  </c:pt>
                  <c:pt idx="29">
                    <c:v>六</c:v>
                  </c:pt>
                  <c:pt idx="30">
                    <c:v>日</c:v>
                  </c:pt>
                </c:lvl>
                <c:lvl>
                  <c:pt idx="0">
                    <c:v>3/1</c:v>
                  </c:pt>
                  <c:pt idx="1">
                    <c:v>3/2</c:v>
                  </c:pt>
                  <c:pt idx="2">
                    <c:v>3/3</c:v>
                  </c:pt>
                  <c:pt idx="3">
                    <c:v>3/4</c:v>
                  </c:pt>
                  <c:pt idx="4">
                    <c:v>3/5</c:v>
                  </c:pt>
                  <c:pt idx="5">
                    <c:v>3/6</c:v>
                  </c:pt>
                  <c:pt idx="6">
                    <c:v>3/7</c:v>
                  </c:pt>
                  <c:pt idx="7">
                    <c:v>3/8</c:v>
                  </c:pt>
                  <c:pt idx="8">
                    <c:v>3/9</c:v>
                  </c:pt>
                  <c:pt idx="9">
                    <c:v>3/10</c:v>
                  </c:pt>
                  <c:pt idx="10">
                    <c:v>3/11</c:v>
                  </c:pt>
                  <c:pt idx="11">
                    <c:v>3/12</c:v>
                  </c:pt>
                  <c:pt idx="12">
                    <c:v>3/13</c:v>
                  </c:pt>
                  <c:pt idx="13">
                    <c:v>3/14</c:v>
                  </c:pt>
                  <c:pt idx="14">
                    <c:v>3/15</c:v>
                  </c:pt>
                  <c:pt idx="15">
                    <c:v>3/16</c:v>
                  </c:pt>
                  <c:pt idx="16">
                    <c:v>3/17</c:v>
                  </c:pt>
                  <c:pt idx="17">
                    <c:v>3/18</c:v>
                  </c:pt>
                  <c:pt idx="18">
                    <c:v>3/19</c:v>
                  </c:pt>
                  <c:pt idx="19">
                    <c:v>3/20</c:v>
                  </c:pt>
                  <c:pt idx="20">
                    <c:v>3/21</c:v>
                  </c:pt>
                  <c:pt idx="21">
                    <c:v>3/22</c:v>
                  </c:pt>
                  <c:pt idx="22">
                    <c:v>3/23</c:v>
                  </c:pt>
                  <c:pt idx="23">
                    <c:v>3/24</c:v>
                  </c:pt>
                  <c:pt idx="24">
                    <c:v>3/25</c:v>
                  </c:pt>
                  <c:pt idx="25">
                    <c:v>3/26</c:v>
                  </c:pt>
                  <c:pt idx="26">
                    <c:v>3/27</c:v>
                  </c:pt>
                  <c:pt idx="27">
                    <c:v>3/28</c:v>
                  </c:pt>
                  <c:pt idx="28">
                    <c:v>3/29</c:v>
                  </c:pt>
                  <c:pt idx="29">
                    <c:v>3/30</c:v>
                  </c:pt>
                  <c:pt idx="30">
                    <c:v>3/31</c:v>
                  </c:pt>
                </c:lvl>
              </c:multiLvlStrCache>
            </c:multiLvlStrRef>
          </c:cat>
          <c:val>
            <c:numRef>
              <c:f>'2024年3月'!$B$113:$AF$113</c:f>
              <c:numCache>
                <c:formatCode>0.00000000_ ;[Red]\-0.00000000\ </c:formatCode>
                <c:ptCount val="31"/>
                <c:pt idx="0">
                  <c:v>0.31920332499999998</c:v>
                </c:pt>
                <c:pt idx="3">
                  <c:v>0.27699954250000003</c:v>
                </c:pt>
                <c:pt idx="4">
                  <c:v>0.29986468875</c:v>
                </c:pt>
                <c:pt idx="5">
                  <c:v>0.31385223750000002</c:v>
                </c:pt>
                <c:pt idx="6">
                  <c:v>0.33291763125000001</c:v>
                </c:pt>
                <c:pt idx="7">
                  <c:v>0.36776639999999999</c:v>
                </c:pt>
                <c:pt idx="9" formatCode="0.00_ ;[Red]\-0.00\ ">
                  <c:v>0</c:v>
                </c:pt>
                <c:pt idx="10">
                  <c:v>0.30869853624999999</c:v>
                </c:pt>
                <c:pt idx="11">
                  <c:v>0.29599981624999994</c:v>
                </c:pt>
                <c:pt idx="12">
                  <c:v>0.30769859624999996</c:v>
                </c:pt>
                <c:pt idx="13">
                  <c:v>0.31074697500000004</c:v>
                </c:pt>
                <c:pt idx="14">
                  <c:v>0.31695874125000001</c:v>
                </c:pt>
                <c:pt idx="17">
                  <c:v>0.31163089999999999</c:v>
                </c:pt>
                <c:pt idx="18">
                  <c:v>0.32293366000000001</c:v>
                </c:pt>
                <c:pt idx="19">
                  <c:v>0.32167941999999999</c:v>
                </c:pt>
                <c:pt idx="20">
                  <c:v>0.31569116250000001</c:v>
                </c:pt>
                <c:pt idx="21">
                  <c:v>0.31877849750000004</c:v>
                </c:pt>
                <c:pt idx="24">
                  <c:v>0.32765606125000002</c:v>
                </c:pt>
                <c:pt idx="25">
                  <c:v>0.339427115</c:v>
                </c:pt>
                <c:pt idx="26">
                  <c:v>0.31158426875</c:v>
                </c:pt>
                <c:pt idx="27">
                  <c:v>0.3311419075</c:v>
                </c:pt>
                <c:pt idx="28">
                  <c:v>0.32085163249999998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65-44B5-BBC3-76C108251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96832"/>
        <c:axId val="169345792"/>
      </c:lineChart>
      <c:catAx>
        <c:axId val="16869683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69345792"/>
        <c:crosses val="autoZero"/>
        <c:auto val="1"/>
        <c:lblAlgn val="ctr"/>
        <c:lblOffset val="100"/>
        <c:noMultiLvlLbl val="0"/>
      </c:catAx>
      <c:valAx>
        <c:axId val="169345792"/>
        <c:scaling>
          <c:orientation val="minMax"/>
        </c:scaling>
        <c:delete val="0"/>
        <c:axPos val="l"/>
        <c:majorGridlines/>
        <c:numFmt formatCode="0.00000000_ ;[Red]\-0.00000000\ " sourceLinked="1"/>
        <c:majorTickMark val="none"/>
        <c:minorTickMark val="none"/>
        <c:tickLblPos val="nextTo"/>
        <c:crossAx val="16869683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2024</a:t>
            </a:r>
            <a:r>
              <a:rPr lang="zh-TW" altLang="en-US"/>
              <a:t>年</a:t>
            </a:r>
            <a:r>
              <a:rPr lang="en-US" altLang="zh-TW"/>
              <a:t>2</a:t>
            </a:r>
            <a:r>
              <a:rPr lang="zh-TW" altLang="en-US"/>
              <a:t>月綜合台中華電信每日平均收視率</a:t>
            </a:r>
          </a:p>
        </c:rich>
      </c:tx>
      <c:layout>
        <c:manualLayout>
          <c:xMode val="edge"/>
          <c:yMode val="edge"/>
          <c:x val="0.13220584091404511"/>
          <c:y val="2.482269503546099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'2024年2月'!$A$102</c:f>
              <c:strCache>
                <c:ptCount val="1"/>
                <c:pt idx="0">
                  <c:v>每日平均收視率</c:v>
                </c:pt>
              </c:strCache>
            </c:strRef>
          </c:tx>
          <c:marker>
            <c:symbol val="square"/>
            <c:size val="5"/>
          </c:marker>
          <c:cat>
            <c:multiLvlStrRef>
              <c:f>'2024年2月'!$B$2:$AC$3</c:f>
              <c:multiLvlStrCache>
                <c:ptCount val="28"/>
                <c:lvl>
                  <c:pt idx="0">
                    <c:v>四</c:v>
                  </c:pt>
                  <c:pt idx="1">
                    <c:v>五</c:v>
                  </c:pt>
                  <c:pt idx="2">
                    <c:v>六</c:v>
                  </c:pt>
                  <c:pt idx="3">
                    <c:v>日</c:v>
                  </c:pt>
                  <c:pt idx="4">
                    <c:v>一</c:v>
                  </c:pt>
                  <c:pt idx="5">
                    <c:v>二</c:v>
                  </c:pt>
                  <c:pt idx="6">
                    <c:v>三</c:v>
                  </c:pt>
                  <c:pt idx="7">
                    <c:v>四</c:v>
                  </c:pt>
                  <c:pt idx="8">
                    <c:v>五</c:v>
                  </c:pt>
                  <c:pt idx="9">
                    <c:v>六</c:v>
                  </c:pt>
                  <c:pt idx="10">
                    <c:v>日</c:v>
                  </c:pt>
                  <c:pt idx="11">
                    <c:v>一</c:v>
                  </c:pt>
                  <c:pt idx="12">
                    <c:v>二</c:v>
                  </c:pt>
                  <c:pt idx="13">
                    <c:v>三</c:v>
                  </c:pt>
                  <c:pt idx="14">
                    <c:v>四</c:v>
                  </c:pt>
                  <c:pt idx="15">
                    <c:v>五</c:v>
                  </c:pt>
                  <c:pt idx="16">
                    <c:v>六</c:v>
                  </c:pt>
                  <c:pt idx="17">
                    <c:v>日</c:v>
                  </c:pt>
                  <c:pt idx="18">
                    <c:v>一</c:v>
                  </c:pt>
                  <c:pt idx="19">
                    <c:v>二</c:v>
                  </c:pt>
                  <c:pt idx="20">
                    <c:v>三</c:v>
                  </c:pt>
                  <c:pt idx="21">
                    <c:v>四</c:v>
                  </c:pt>
                  <c:pt idx="22">
                    <c:v>五</c:v>
                  </c:pt>
                  <c:pt idx="23">
                    <c:v>六</c:v>
                  </c:pt>
                  <c:pt idx="24">
                    <c:v>日</c:v>
                  </c:pt>
                  <c:pt idx="25">
                    <c:v>一</c:v>
                  </c:pt>
                  <c:pt idx="26">
                    <c:v>二</c:v>
                  </c:pt>
                  <c:pt idx="27">
                    <c:v>三</c:v>
                  </c:pt>
                </c:lvl>
                <c:lvl>
                  <c:pt idx="0">
                    <c:v>2/1</c:v>
                  </c:pt>
                  <c:pt idx="1">
                    <c:v>2/2</c:v>
                  </c:pt>
                  <c:pt idx="2">
                    <c:v>2/3</c:v>
                  </c:pt>
                  <c:pt idx="3">
                    <c:v>2/4</c:v>
                  </c:pt>
                  <c:pt idx="4">
                    <c:v>2/5</c:v>
                  </c:pt>
                  <c:pt idx="5">
                    <c:v>2/6</c:v>
                  </c:pt>
                  <c:pt idx="6">
                    <c:v>2/7</c:v>
                  </c:pt>
                  <c:pt idx="7">
                    <c:v>2/8</c:v>
                  </c:pt>
                  <c:pt idx="8">
                    <c:v>2/9</c:v>
                  </c:pt>
                  <c:pt idx="9">
                    <c:v>2/10</c:v>
                  </c:pt>
                  <c:pt idx="10">
                    <c:v>2/11</c:v>
                  </c:pt>
                  <c:pt idx="11">
                    <c:v>2/12</c:v>
                  </c:pt>
                  <c:pt idx="12">
                    <c:v>2/13</c:v>
                  </c:pt>
                  <c:pt idx="13">
                    <c:v>2/14</c:v>
                  </c:pt>
                  <c:pt idx="14">
                    <c:v>2/15</c:v>
                  </c:pt>
                  <c:pt idx="15">
                    <c:v>2/16</c:v>
                  </c:pt>
                  <c:pt idx="16">
                    <c:v>2/17</c:v>
                  </c:pt>
                  <c:pt idx="17">
                    <c:v>2/18</c:v>
                  </c:pt>
                  <c:pt idx="18">
                    <c:v>2/19</c:v>
                  </c:pt>
                  <c:pt idx="19">
                    <c:v>2/20</c:v>
                  </c:pt>
                  <c:pt idx="20">
                    <c:v>2/21</c:v>
                  </c:pt>
                  <c:pt idx="21">
                    <c:v>2/22</c:v>
                  </c:pt>
                  <c:pt idx="22">
                    <c:v>2/23</c:v>
                  </c:pt>
                  <c:pt idx="23">
                    <c:v>2/24</c:v>
                  </c:pt>
                  <c:pt idx="24">
                    <c:v>2/25</c:v>
                  </c:pt>
                  <c:pt idx="25">
                    <c:v>2/26</c:v>
                  </c:pt>
                  <c:pt idx="26">
                    <c:v>2/27</c:v>
                  </c:pt>
                  <c:pt idx="27">
                    <c:v>2/28</c:v>
                  </c:pt>
                </c:lvl>
              </c:multiLvlStrCache>
            </c:multiLvlStrRef>
          </c:cat>
          <c:val>
            <c:numRef>
              <c:f>'2024年2月'!$B$102:$AC$102</c:f>
              <c:numCache>
                <c:formatCode>0.00000000_ ;[Red]\-0.00000000\ </c:formatCode>
                <c:ptCount val="28"/>
                <c:pt idx="0">
                  <c:v>0.14750394</c:v>
                </c:pt>
                <c:pt idx="1">
                  <c:v>0.15398295000000001</c:v>
                </c:pt>
                <c:pt idx="2">
                  <c:v>0.14855504</c:v>
                </c:pt>
                <c:pt idx="3">
                  <c:v>0.15628230000000001</c:v>
                </c:pt>
                <c:pt idx="4">
                  <c:v>0.15350625000000001</c:v>
                </c:pt>
                <c:pt idx="5" formatCode="General">
                  <c:v>0.15386034000000001</c:v>
                </c:pt>
                <c:pt idx="6" formatCode="General">
                  <c:v>0.16671435000000001</c:v>
                </c:pt>
                <c:pt idx="7" formatCode="General">
                  <c:v>0.18729411000000001</c:v>
                </c:pt>
                <c:pt idx="8" formatCode="General">
                  <c:v>0.13100174000000001</c:v>
                </c:pt>
                <c:pt idx="9" formatCode="General">
                  <c:v>0.13617029999999999</c:v>
                </c:pt>
                <c:pt idx="10" formatCode="General">
                  <c:v>0.12706935</c:v>
                </c:pt>
                <c:pt idx="11" formatCode="General">
                  <c:v>0.12606185</c:v>
                </c:pt>
                <c:pt idx="12" formatCode="General">
                  <c:v>0.13680384000000001</c:v>
                </c:pt>
                <c:pt idx="13" formatCode="General">
                  <c:v>0.15519805</c:v>
                </c:pt>
                <c:pt idx="14" formatCode="General">
                  <c:v>0.14709596999999999</c:v>
                </c:pt>
                <c:pt idx="15" formatCode="General">
                  <c:v>0.15018212</c:v>
                </c:pt>
                <c:pt idx="16" formatCode="General">
                  <c:v>0.13366028999999999</c:v>
                </c:pt>
                <c:pt idx="17" formatCode="General">
                  <c:v>0.15396667999999999</c:v>
                </c:pt>
                <c:pt idx="18" formatCode="General">
                  <c:v>0.14188075</c:v>
                </c:pt>
                <c:pt idx="19" formatCode="General">
                  <c:v>0.14497571000000001</c:v>
                </c:pt>
                <c:pt idx="20" formatCode="General">
                  <c:v>0.14857997000000001</c:v>
                </c:pt>
                <c:pt idx="21" formatCode="General">
                  <c:v>0.15498719</c:v>
                </c:pt>
                <c:pt idx="22" formatCode="General">
                  <c:v>0.15738922999999999</c:v>
                </c:pt>
                <c:pt idx="23" formatCode="General">
                  <c:v>0.15951090000000001</c:v>
                </c:pt>
                <c:pt idx="24" formatCode="General">
                  <c:v>0.17497328000000001</c:v>
                </c:pt>
                <c:pt idx="25" formatCode="General">
                  <c:v>0.15786741000000001</c:v>
                </c:pt>
                <c:pt idx="26" formatCode="General">
                  <c:v>0.16350339999999999</c:v>
                </c:pt>
                <c:pt idx="27" formatCode="General">
                  <c:v>0.17531163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F-47BB-8A4F-4F6C08ADB61F}"/>
            </c:ext>
          </c:extLst>
        </c:ser>
        <c:ser>
          <c:idx val="1"/>
          <c:order val="1"/>
          <c:tx>
            <c:strRef>
              <c:f>'2024年2月'!$A$114</c:f>
              <c:strCache>
                <c:ptCount val="1"/>
                <c:pt idx="0">
                  <c:v>晚上7-9點浮圖緣/延禧攻略</c:v>
                </c:pt>
              </c:strCache>
            </c:strRef>
          </c:tx>
          <c:marker>
            <c:symbol val="square"/>
            <c:size val="5"/>
          </c:marker>
          <c:dLbls>
            <c:dLbl>
              <c:idx val="5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ADF-47BB-8A4F-4F6C08ADB61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'2024年2月'!$B$2:$AC$3</c:f>
              <c:multiLvlStrCache>
                <c:ptCount val="28"/>
                <c:lvl>
                  <c:pt idx="0">
                    <c:v>四</c:v>
                  </c:pt>
                  <c:pt idx="1">
                    <c:v>五</c:v>
                  </c:pt>
                  <c:pt idx="2">
                    <c:v>六</c:v>
                  </c:pt>
                  <c:pt idx="3">
                    <c:v>日</c:v>
                  </c:pt>
                  <c:pt idx="4">
                    <c:v>一</c:v>
                  </c:pt>
                  <c:pt idx="5">
                    <c:v>二</c:v>
                  </c:pt>
                  <c:pt idx="6">
                    <c:v>三</c:v>
                  </c:pt>
                  <c:pt idx="7">
                    <c:v>四</c:v>
                  </c:pt>
                  <c:pt idx="8">
                    <c:v>五</c:v>
                  </c:pt>
                  <c:pt idx="9">
                    <c:v>六</c:v>
                  </c:pt>
                  <c:pt idx="10">
                    <c:v>日</c:v>
                  </c:pt>
                  <c:pt idx="11">
                    <c:v>一</c:v>
                  </c:pt>
                  <c:pt idx="12">
                    <c:v>二</c:v>
                  </c:pt>
                  <c:pt idx="13">
                    <c:v>三</c:v>
                  </c:pt>
                  <c:pt idx="14">
                    <c:v>四</c:v>
                  </c:pt>
                  <c:pt idx="15">
                    <c:v>五</c:v>
                  </c:pt>
                  <c:pt idx="16">
                    <c:v>六</c:v>
                  </c:pt>
                  <c:pt idx="17">
                    <c:v>日</c:v>
                  </c:pt>
                  <c:pt idx="18">
                    <c:v>一</c:v>
                  </c:pt>
                  <c:pt idx="19">
                    <c:v>二</c:v>
                  </c:pt>
                  <c:pt idx="20">
                    <c:v>三</c:v>
                  </c:pt>
                  <c:pt idx="21">
                    <c:v>四</c:v>
                  </c:pt>
                  <c:pt idx="22">
                    <c:v>五</c:v>
                  </c:pt>
                  <c:pt idx="23">
                    <c:v>六</c:v>
                  </c:pt>
                  <c:pt idx="24">
                    <c:v>日</c:v>
                  </c:pt>
                  <c:pt idx="25">
                    <c:v>一</c:v>
                  </c:pt>
                  <c:pt idx="26">
                    <c:v>二</c:v>
                  </c:pt>
                  <c:pt idx="27">
                    <c:v>三</c:v>
                  </c:pt>
                </c:lvl>
                <c:lvl>
                  <c:pt idx="0">
                    <c:v>2/1</c:v>
                  </c:pt>
                  <c:pt idx="1">
                    <c:v>2/2</c:v>
                  </c:pt>
                  <c:pt idx="2">
                    <c:v>2/3</c:v>
                  </c:pt>
                  <c:pt idx="3">
                    <c:v>2/4</c:v>
                  </c:pt>
                  <c:pt idx="4">
                    <c:v>2/5</c:v>
                  </c:pt>
                  <c:pt idx="5">
                    <c:v>2/6</c:v>
                  </c:pt>
                  <c:pt idx="6">
                    <c:v>2/7</c:v>
                  </c:pt>
                  <c:pt idx="7">
                    <c:v>2/8</c:v>
                  </c:pt>
                  <c:pt idx="8">
                    <c:v>2/9</c:v>
                  </c:pt>
                  <c:pt idx="9">
                    <c:v>2/10</c:v>
                  </c:pt>
                  <c:pt idx="10">
                    <c:v>2/11</c:v>
                  </c:pt>
                  <c:pt idx="11">
                    <c:v>2/12</c:v>
                  </c:pt>
                  <c:pt idx="12">
                    <c:v>2/13</c:v>
                  </c:pt>
                  <c:pt idx="13">
                    <c:v>2/14</c:v>
                  </c:pt>
                  <c:pt idx="14">
                    <c:v>2/15</c:v>
                  </c:pt>
                  <c:pt idx="15">
                    <c:v>2/16</c:v>
                  </c:pt>
                  <c:pt idx="16">
                    <c:v>2/17</c:v>
                  </c:pt>
                  <c:pt idx="17">
                    <c:v>2/18</c:v>
                  </c:pt>
                  <c:pt idx="18">
                    <c:v>2/19</c:v>
                  </c:pt>
                  <c:pt idx="19">
                    <c:v>2/20</c:v>
                  </c:pt>
                  <c:pt idx="20">
                    <c:v>2/21</c:v>
                  </c:pt>
                  <c:pt idx="21">
                    <c:v>2/22</c:v>
                  </c:pt>
                  <c:pt idx="22">
                    <c:v>2/23</c:v>
                  </c:pt>
                  <c:pt idx="23">
                    <c:v>2/24</c:v>
                  </c:pt>
                  <c:pt idx="24">
                    <c:v>2/25</c:v>
                  </c:pt>
                  <c:pt idx="25">
                    <c:v>2/26</c:v>
                  </c:pt>
                  <c:pt idx="26">
                    <c:v>2/27</c:v>
                  </c:pt>
                  <c:pt idx="27">
                    <c:v>2/28</c:v>
                  </c:pt>
                </c:lvl>
              </c:multiLvlStrCache>
            </c:multiLvlStrRef>
          </c:cat>
          <c:val>
            <c:numRef>
              <c:f>'2024年2月'!$B$114:$AC$114</c:f>
              <c:numCache>
                <c:formatCode>0.00000000_ ;[Red]\-0.00000000\ </c:formatCode>
                <c:ptCount val="28"/>
                <c:pt idx="0">
                  <c:v>0.34636098250000003</c:v>
                </c:pt>
                <c:pt idx="1">
                  <c:v>0.36207275124999999</c:v>
                </c:pt>
                <c:pt idx="4">
                  <c:v>0.34350158875000003</c:v>
                </c:pt>
                <c:pt idx="5">
                  <c:v>0.36387408750000005</c:v>
                </c:pt>
                <c:pt idx="6">
                  <c:v>0.39298779499999992</c:v>
                </c:pt>
                <c:pt idx="7">
                  <c:v>0.48360795125</c:v>
                </c:pt>
                <c:pt idx="8">
                  <c:v>0.18257429124999996</c:v>
                </c:pt>
                <c:pt idx="9">
                  <c:v>0</c:v>
                </c:pt>
                <c:pt idx="11">
                  <c:v>0.22695446624999999</c:v>
                </c:pt>
                <c:pt idx="12">
                  <c:v>0.28613176625000003</c:v>
                </c:pt>
                <c:pt idx="13">
                  <c:v>0.35454098000000001</c:v>
                </c:pt>
                <c:pt idx="14">
                  <c:v>0.34914552499999996</c:v>
                </c:pt>
                <c:pt idx="15">
                  <c:v>0.39815904125000001</c:v>
                </c:pt>
                <c:pt idx="18">
                  <c:v>0.36357486875</c:v>
                </c:pt>
                <c:pt idx="19">
                  <c:v>0.39083539874999995</c:v>
                </c:pt>
                <c:pt idx="20">
                  <c:v>0.42196580875</c:v>
                </c:pt>
                <c:pt idx="21">
                  <c:v>0.44059861875</c:v>
                </c:pt>
                <c:pt idx="22">
                  <c:v>0.45084386374999996</c:v>
                </c:pt>
                <c:pt idx="25">
                  <c:v>0.43094518124999998</c:v>
                </c:pt>
                <c:pt idx="26">
                  <c:v>0.44867244875000001</c:v>
                </c:pt>
                <c:pt idx="27">
                  <c:v>0.4554106725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DF-47BB-8A4F-4F6C08ADB61F}"/>
            </c:ext>
          </c:extLst>
        </c:ser>
        <c:ser>
          <c:idx val="2"/>
          <c:order val="2"/>
          <c:tx>
            <c:strRef>
              <c:f>'2024年2月'!$A$111</c:f>
              <c:strCache>
                <c:ptCount val="1"/>
                <c:pt idx="0">
                  <c:v>下午3-5點平均星漢/月升</c:v>
                </c:pt>
              </c:strCache>
            </c:strRef>
          </c:tx>
          <c:dLbls>
            <c:dLbl>
              <c:idx val="5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ADF-47BB-8A4F-4F6C08ADB61F}"/>
                </c:ext>
              </c:extLst>
            </c:dLbl>
            <c:dLbl>
              <c:idx val="12"/>
              <c:layout>
                <c:manualLayout>
                  <c:x val="-5.3763440860217608E-3"/>
                  <c:y val="-3.19148936170212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BADF-47BB-8A4F-4F6C08ADB61F}"/>
                </c:ext>
              </c:extLst>
            </c:dLbl>
            <c:dLbl>
              <c:idx val="20"/>
              <c:layout>
                <c:manualLayout>
                  <c:x val="-1.7924159353398257E-3"/>
                  <c:y val="-2.54912440874081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b="1"/>
                  </a:pPr>
                  <a:endParaRPr lang="zh-TW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B5C4-434C-8153-B43CCD26864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'2024年2月'!$B$2:$AC$3</c:f>
              <c:multiLvlStrCache>
                <c:ptCount val="28"/>
                <c:lvl>
                  <c:pt idx="0">
                    <c:v>四</c:v>
                  </c:pt>
                  <c:pt idx="1">
                    <c:v>五</c:v>
                  </c:pt>
                  <c:pt idx="2">
                    <c:v>六</c:v>
                  </c:pt>
                  <c:pt idx="3">
                    <c:v>日</c:v>
                  </c:pt>
                  <c:pt idx="4">
                    <c:v>一</c:v>
                  </c:pt>
                  <c:pt idx="5">
                    <c:v>二</c:v>
                  </c:pt>
                  <c:pt idx="6">
                    <c:v>三</c:v>
                  </c:pt>
                  <c:pt idx="7">
                    <c:v>四</c:v>
                  </c:pt>
                  <c:pt idx="8">
                    <c:v>五</c:v>
                  </c:pt>
                  <c:pt idx="9">
                    <c:v>六</c:v>
                  </c:pt>
                  <c:pt idx="10">
                    <c:v>日</c:v>
                  </c:pt>
                  <c:pt idx="11">
                    <c:v>一</c:v>
                  </c:pt>
                  <c:pt idx="12">
                    <c:v>二</c:v>
                  </c:pt>
                  <c:pt idx="13">
                    <c:v>三</c:v>
                  </c:pt>
                  <c:pt idx="14">
                    <c:v>四</c:v>
                  </c:pt>
                  <c:pt idx="15">
                    <c:v>五</c:v>
                  </c:pt>
                  <c:pt idx="16">
                    <c:v>六</c:v>
                  </c:pt>
                  <c:pt idx="17">
                    <c:v>日</c:v>
                  </c:pt>
                  <c:pt idx="18">
                    <c:v>一</c:v>
                  </c:pt>
                  <c:pt idx="19">
                    <c:v>二</c:v>
                  </c:pt>
                  <c:pt idx="20">
                    <c:v>三</c:v>
                  </c:pt>
                  <c:pt idx="21">
                    <c:v>四</c:v>
                  </c:pt>
                  <c:pt idx="22">
                    <c:v>五</c:v>
                  </c:pt>
                  <c:pt idx="23">
                    <c:v>六</c:v>
                  </c:pt>
                  <c:pt idx="24">
                    <c:v>日</c:v>
                  </c:pt>
                  <c:pt idx="25">
                    <c:v>一</c:v>
                  </c:pt>
                  <c:pt idx="26">
                    <c:v>二</c:v>
                  </c:pt>
                  <c:pt idx="27">
                    <c:v>三</c:v>
                  </c:pt>
                </c:lvl>
                <c:lvl>
                  <c:pt idx="0">
                    <c:v>2/1</c:v>
                  </c:pt>
                  <c:pt idx="1">
                    <c:v>2/2</c:v>
                  </c:pt>
                  <c:pt idx="2">
                    <c:v>2/3</c:v>
                  </c:pt>
                  <c:pt idx="3">
                    <c:v>2/4</c:v>
                  </c:pt>
                  <c:pt idx="4">
                    <c:v>2/5</c:v>
                  </c:pt>
                  <c:pt idx="5">
                    <c:v>2/6</c:v>
                  </c:pt>
                  <c:pt idx="6">
                    <c:v>2/7</c:v>
                  </c:pt>
                  <c:pt idx="7">
                    <c:v>2/8</c:v>
                  </c:pt>
                  <c:pt idx="8">
                    <c:v>2/9</c:v>
                  </c:pt>
                  <c:pt idx="9">
                    <c:v>2/10</c:v>
                  </c:pt>
                  <c:pt idx="10">
                    <c:v>2/11</c:v>
                  </c:pt>
                  <c:pt idx="11">
                    <c:v>2/12</c:v>
                  </c:pt>
                  <c:pt idx="12">
                    <c:v>2/13</c:v>
                  </c:pt>
                  <c:pt idx="13">
                    <c:v>2/14</c:v>
                  </c:pt>
                  <c:pt idx="14">
                    <c:v>2/15</c:v>
                  </c:pt>
                  <c:pt idx="15">
                    <c:v>2/16</c:v>
                  </c:pt>
                  <c:pt idx="16">
                    <c:v>2/17</c:v>
                  </c:pt>
                  <c:pt idx="17">
                    <c:v>2/18</c:v>
                  </c:pt>
                  <c:pt idx="18">
                    <c:v>2/19</c:v>
                  </c:pt>
                  <c:pt idx="19">
                    <c:v>2/20</c:v>
                  </c:pt>
                  <c:pt idx="20">
                    <c:v>2/21</c:v>
                  </c:pt>
                  <c:pt idx="21">
                    <c:v>2/22</c:v>
                  </c:pt>
                  <c:pt idx="22">
                    <c:v>2/23</c:v>
                  </c:pt>
                  <c:pt idx="23">
                    <c:v>2/24</c:v>
                  </c:pt>
                  <c:pt idx="24">
                    <c:v>2/25</c:v>
                  </c:pt>
                  <c:pt idx="25">
                    <c:v>2/26</c:v>
                  </c:pt>
                  <c:pt idx="26">
                    <c:v>2/27</c:v>
                  </c:pt>
                  <c:pt idx="27">
                    <c:v>2/28</c:v>
                  </c:pt>
                </c:lvl>
              </c:multiLvlStrCache>
            </c:multiLvlStrRef>
          </c:cat>
          <c:val>
            <c:numRef>
              <c:f>'2024年2月'!$B$111:$AC$111</c:f>
              <c:numCache>
                <c:formatCode>0.00000000_ ;[Red]\-0.00000000\ </c:formatCode>
                <c:ptCount val="28"/>
                <c:pt idx="0">
                  <c:v>0.24221681</c:v>
                </c:pt>
                <c:pt idx="1">
                  <c:v>0.26367220499999999</c:v>
                </c:pt>
                <c:pt idx="4">
                  <c:v>0.27413016500000004</c:v>
                </c:pt>
                <c:pt idx="5">
                  <c:v>0.27751298749999997</c:v>
                </c:pt>
                <c:pt idx="6">
                  <c:v>0.30136990875000003</c:v>
                </c:pt>
                <c:pt idx="7">
                  <c:v>0.31000095500000002</c:v>
                </c:pt>
                <c:pt idx="8">
                  <c:v>0.2588309775</c:v>
                </c:pt>
                <c:pt idx="11">
                  <c:v>0.263329005</c:v>
                </c:pt>
                <c:pt idx="12">
                  <c:v>0.27269223125000003</c:v>
                </c:pt>
                <c:pt idx="13">
                  <c:v>0.32188648125000002</c:v>
                </c:pt>
                <c:pt idx="14">
                  <c:v>0.31135921375000009</c:v>
                </c:pt>
                <c:pt idx="15">
                  <c:v>0.29816710124999996</c:v>
                </c:pt>
                <c:pt idx="18">
                  <c:v>0.28673766499999997</c:v>
                </c:pt>
                <c:pt idx="19">
                  <c:v>0.28243553124999998</c:v>
                </c:pt>
                <c:pt idx="20">
                  <c:v>0.27813285625</c:v>
                </c:pt>
                <c:pt idx="21">
                  <c:v>0.29068113874999996</c:v>
                </c:pt>
                <c:pt idx="22">
                  <c:v>0.29048443374999999</c:v>
                </c:pt>
                <c:pt idx="25">
                  <c:v>0.31401879249999998</c:v>
                </c:pt>
                <c:pt idx="26">
                  <c:v>0.31967125375</c:v>
                </c:pt>
                <c:pt idx="27">
                  <c:v>0.34034450875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DF-47BB-8A4F-4F6C08ADB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640320"/>
        <c:axId val="169641856"/>
      </c:lineChart>
      <c:catAx>
        <c:axId val="1696403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69641856"/>
        <c:crosses val="autoZero"/>
        <c:auto val="1"/>
        <c:lblAlgn val="ctr"/>
        <c:lblOffset val="100"/>
        <c:noMultiLvlLbl val="0"/>
      </c:catAx>
      <c:valAx>
        <c:axId val="169641856"/>
        <c:scaling>
          <c:orientation val="minMax"/>
        </c:scaling>
        <c:delete val="0"/>
        <c:axPos val="l"/>
        <c:majorGridlines/>
        <c:numFmt formatCode="0.00000000_ ;[Red]\-0.00000000\ " sourceLinked="1"/>
        <c:majorTickMark val="none"/>
        <c:minorTickMark val="none"/>
        <c:tickLblPos val="nextTo"/>
        <c:crossAx val="169640320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2024</a:t>
            </a:r>
            <a:r>
              <a:rPr lang="zh-TW" altLang="en-US"/>
              <a:t>年</a:t>
            </a:r>
            <a:r>
              <a:rPr lang="en-US" altLang="zh-TW"/>
              <a:t>1</a:t>
            </a:r>
            <a:r>
              <a:rPr lang="zh-TW" altLang="en-US"/>
              <a:t>月綜合台中華電信每日平均收視率</a:t>
            </a:r>
          </a:p>
        </c:rich>
      </c:tx>
      <c:layout>
        <c:manualLayout>
          <c:xMode val="edge"/>
          <c:yMode val="edge"/>
          <c:x val="0.14559269448748777"/>
          <c:y val="2.813726777279821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'2024年1月'!$A$102</c:f>
              <c:strCache>
                <c:ptCount val="1"/>
                <c:pt idx="0">
                  <c:v>每日平均收視率</c:v>
                </c:pt>
              </c:strCache>
            </c:strRef>
          </c:tx>
          <c:marker>
            <c:symbol val="square"/>
            <c:size val="5"/>
          </c:marker>
          <c:dLbls>
            <c:dLbl>
              <c:idx val="5"/>
              <c:layout>
                <c:manualLayout>
                  <c:x val="-2.8348688873139618E-3"/>
                  <c:y val="-3.19148936170212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E7F-4C90-AB1B-11B8670B44F0}"/>
                </c:ext>
              </c:extLst>
            </c:dLbl>
            <c:dLbl>
              <c:idx val="14"/>
              <c:layout>
                <c:manualLayout>
                  <c:x val="-1.889912591542711E-3"/>
                  <c:y val="-2.12765957446808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E7F-4C90-AB1B-11B8670B44F0}"/>
                </c:ext>
              </c:extLst>
            </c:dLbl>
            <c:dLbl>
              <c:idx val="19"/>
              <c:layout>
                <c:manualLayout>
                  <c:x val="-1.665570896340127E-2"/>
                  <c:y val="4.96453900709219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E7F-4C90-AB1B-11B8670B44F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'2024年1月'!$B$2:$AE$3</c:f>
              <c:multiLvlStrCache>
                <c:ptCount val="30"/>
                <c:lvl>
                  <c:pt idx="0">
                    <c:v>一</c:v>
                  </c:pt>
                  <c:pt idx="1">
                    <c:v>二</c:v>
                  </c:pt>
                  <c:pt idx="2">
                    <c:v>三</c:v>
                  </c:pt>
                  <c:pt idx="3">
                    <c:v>四</c:v>
                  </c:pt>
                  <c:pt idx="4">
                    <c:v>五</c:v>
                  </c:pt>
                  <c:pt idx="5">
                    <c:v>六</c:v>
                  </c:pt>
                  <c:pt idx="6">
                    <c:v>日</c:v>
                  </c:pt>
                  <c:pt idx="7">
                    <c:v>一</c:v>
                  </c:pt>
                  <c:pt idx="8">
                    <c:v>二</c:v>
                  </c:pt>
                  <c:pt idx="9">
                    <c:v>三</c:v>
                  </c:pt>
                  <c:pt idx="10">
                    <c:v>四</c:v>
                  </c:pt>
                  <c:pt idx="11">
                    <c:v>五</c:v>
                  </c:pt>
                  <c:pt idx="12">
                    <c:v>六</c:v>
                  </c:pt>
                  <c:pt idx="13">
                    <c:v>日</c:v>
                  </c:pt>
                  <c:pt idx="14">
                    <c:v>一</c:v>
                  </c:pt>
                  <c:pt idx="15">
                    <c:v>二</c:v>
                  </c:pt>
                  <c:pt idx="16">
                    <c:v>三</c:v>
                  </c:pt>
                  <c:pt idx="17">
                    <c:v>四</c:v>
                  </c:pt>
                  <c:pt idx="18">
                    <c:v>五</c:v>
                  </c:pt>
                  <c:pt idx="19">
                    <c:v>六</c:v>
                  </c:pt>
                  <c:pt idx="20">
                    <c:v>日</c:v>
                  </c:pt>
                  <c:pt idx="21">
                    <c:v>一</c:v>
                  </c:pt>
                  <c:pt idx="22">
                    <c:v>二</c:v>
                  </c:pt>
                  <c:pt idx="23">
                    <c:v>三</c:v>
                  </c:pt>
                  <c:pt idx="24">
                    <c:v>四</c:v>
                  </c:pt>
                  <c:pt idx="25">
                    <c:v>五</c:v>
                  </c:pt>
                  <c:pt idx="26">
                    <c:v>六</c:v>
                  </c:pt>
                  <c:pt idx="27">
                    <c:v>日</c:v>
                  </c:pt>
                  <c:pt idx="28">
                    <c:v>一</c:v>
                  </c:pt>
                  <c:pt idx="29">
                    <c:v>二</c:v>
                  </c:pt>
                </c:lvl>
                <c:lvl>
                  <c:pt idx="0">
                    <c:v>1/1</c:v>
                  </c:pt>
                  <c:pt idx="1">
                    <c:v>1/2</c:v>
                  </c:pt>
                  <c:pt idx="2">
                    <c:v>1/3</c:v>
                  </c:pt>
                  <c:pt idx="3">
                    <c:v>1/4</c:v>
                  </c:pt>
                  <c:pt idx="4">
                    <c:v>1/5</c:v>
                  </c:pt>
                  <c:pt idx="5">
                    <c:v>1/6</c:v>
                  </c:pt>
                  <c:pt idx="6">
                    <c:v>1/7</c:v>
                  </c:pt>
                  <c:pt idx="7">
                    <c:v>1/8</c:v>
                  </c:pt>
                  <c:pt idx="8">
                    <c:v>1/9</c:v>
                  </c:pt>
                  <c:pt idx="9">
                    <c:v>1/10</c:v>
                  </c:pt>
                  <c:pt idx="10">
                    <c:v>1/11</c:v>
                  </c:pt>
                  <c:pt idx="11">
                    <c:v>1/12</c:v>
                  </c:pt>
                  <c:pt idx="12">
                    <c:v>1/13</c:v>
                  </c:pt>
                  <c:pt idx="13">
                    <c:v>1/14</c:v>
                  </c:pt>
                  <c:pt idx="14">
                    <c:v>1/15</c:v>
                  </c:pt>
                  <c:pt idx="15">
                    <c:v>1/16</c:v>
                  </c:pt>
                  <c:pt idx="16">
                    <c:v>1/17</c:v>
                  </c:pt>
                  <c:pt idx="17">
                    <c:v>1/18</c:v>
                  </c:pt>
                  <c:pt idx="18">
                    <c:v>1/19</c:v>
                  </c:pt>
                  <c:pt idx="19">
                    <c:v>1/20</c:v>
                  </c:pt>
                  <c:pt idx="20">
                    <c:v>1/21</c:v>
                  </c:pt>
                  <c:pt idx="21">
                    <c:v>1/22</c:v>
                  </c:pt>
                  <c:pt idx="22">
                    <c:v>1/23</c:v>
                  </c:pt>
                  <c:pt idx="23">
                    <c:v>1/24</c:v>
                  </c:pt>
                  <c:pt idx="24">
                    <c:v>1/25</c:v>
                  </c:pt>
                  <c:pt idx="25">
                    <c:v>1/26</c:v>
                  </c:pt>
                  <c:pt idx="26">
                    <c:v>1/27</c:v>
                  </c:pt>
                  <c:pt idx="27">
                    <c:v>1/28</c:v>
                  </c:pt>
                  <c:pt idx="28">
                    <c:v>1/29</c:v>
                  </c:pt>
                  <c:pt idx="29">
                    <c:v>1/30</c:v>
                  </c:pt>
                </c:lvl>
              </c:multiLvlStrCache>
            </c:multiLvlStrRef>
          </c:cat>
          <c:val>
            <c:numRef>
              <c:f>'2024年1月'!$B$102:$AE$102</c:f>
              <c:numCache>
                <c:formatCode>0.00000000_ ;[Red]\-0.00000000\ </c:formatCode>
                <c:ptCount val="30"/>
                <c:pt idx="0">
                  <c:v>0.14465463000000001</c:v>
                </c:pt>
                <c:pt idx="1">
                  <c:v>0.12028738999999999</c:v>
                </c:pt>
                <c:pt idx="2">
                  <c:v>0.12186232</c:v>
                </c:pt>
                <c:pt idx="3">
                  <c:v>0.12036959</c:v>
                </c:pt>
                <c:pt idx="4">
                  <c:v>0.12706687</c:v>
                </c:pt>
                <c:pt idx="5" formatCode="General">
                  <c:v>0.14817089</c:v>
                </c:pt>
                <c:pt idx="6" formatCode="General">
                  <c:v>0.15793551</c:v>
                </c:pt>
                <c:pt idx="7" formatCode="General">
                  <c:v>0.12729220999999999</c:v>
                </c:pt>
                <c:pt idx="8" formatCode="General">
                  <c:v>0.13054916</c:v>
                </c:pt>
                <c:pt idx="9" formatCode="General">
                  <c:v>0.12797195</c:v>
                </c:pt>
                <c:pt idx="10" formatCode="General">
                  <c:v>0.12917751</c:v>
                </c:pt>
                <c:pt idx="11" formatCode="General">
                  <c:v>0.13723083999999999</c:v>
                </c:pt>
                <c:pt idx="12" formatCode="General">
                  <c:v>0.14351651000000001</c:v>
                </c:pt>
                <c:pt idx="13" formatCode="General">
                  <c:v>0.15766152999999999</c:v>
                </c:pt>
                <c:pt idx="14" formatCode="General">
                  <c:v>0.14007578000000001</c:v>
                </c:pt>
                <c:pt idx="15" formatCode="General">
                  <c:v>0.14243099000000001</c:v>
                </c:pt>
                <c:pt idx="16" formatCode="General">
                  <c:v>0.15004603</c:v>
                </c:pt>
                <c:pt idx="17" formatCode="General">
                  <c:v>0.14909206</c:v>
                </c:pt>
                <c:pt idx="18" formatCode="General">
                  <c:v>0.15250158</c:v>
                </c:pt>
                <c:pt idx="19" formatCode="General">
                  <c:v>0.16097101</c:v>
                </c:pt>
                <c:pt idx="20" formatCode="General">
                  <c:v>0.17523101999999999</c:v>
                </c:pt>
                <c:pt idx="21" formatCode="General">
                  <c:v>0.16004183999999999</c:v>
                </c:pt>
                <c:pt idx="22" formatCode="General">
                  <c:v>0.16137787000000001</c:v>
                </c:pt>
                <c:pt idx="23" formatCode="General">
                  <c:v>0.15479061</c:v>
                </c:pt>
                <c:pt idx="24" formatCode="General">
                  <c:v>0.15298007</c:v>
                </c:pt>
                <c:pt idx="25" formatCode="General">
                  <c:v>0.15199549000000001</c:v>
                </c:pt>
                <c:pt idx="26" formatCode="General">
                  <c:v>0.15090882999999999</c:v>
                </c:pt>
                <c:pt idx="27" formatCode="General">
                  <c:v>0.15497079999999999</c:v>
                </c:pt>
                <c:pt idx="28" formatCode="General">
                  <c:v>0.15501499999999999</c:v>
                </c:pt>
                <c:pt idx="29" formatCode="General">
                  <c:v>0.15725323999999999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7F-4C90-AB1B-11B8670B44F0}"/>
            </c:ext>
          </c:extLst>
        </c:ser>
        <c:ser>
          <c:idx val="1"/>
          <c:order val="1"/>
          <c:tx>
            <c:strRef>
              <c:f>'2024年1月'!$A$104</c:f>
              <c:strCache>
                <c:ptCount val="1"/>
                <c:pt idx="0">
                  <c:v>凌晨0-2點平均神雕俠侶</c:v>
                </c:pt>
              </c:strCache>
            </c:strRef>
          </c:tx>
          <c:marker>
            <c:symbol val="square"/>
            <c:size val="5"/>
          </c:marker>
          <c:dLbls>
            <c:dLbl>
              <c:idx val="3"/>
              <c:layout>
                <c:manualLayout>
                  <c:x val="-2.8348688873139618E-3"/>
                  <c:y val="-4.25531914893616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E7F-4C90-AB1B-11B8670B44F0}"/>
                </c:ext>
              </c:extLst>
            </c:dLbl>
            <c:dLbl>
              <c:idx val="8"/>
              <c:layout>
                <c:manualLayout>
                  <c:x val="-4.5014629754672134E-3"/>
                  <c:y val="-3.54609929078014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7F-4C90-AB1B-11B8670B44F0}"/>
                </c:ext>
              </c:extLst>
            </c:dLbl>
            <c:dLbl>
              <c:idx val="9"/>
              <c:layout>
                <c:manualLayout>
                  <c:x val="-6.3020481656541972E-3"/>
                  <c:y val="-3.19148936170212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E7F-4C90-AB1B-11B8670B44F0}"/>
                </c:ext>
              </c:extLst>
            </c:dLbl>
            <c:dLbl>
              <c:idx val="12"/>
              <c:layout>
                <c:manualLayout>
                  <c:x val="-2.6881720430108292E-3"/>
                  <c:y val="-2.12765957446808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E7F-4C90-AB1B-11B8670B44F0}"/>
                </c:ext>
              </c:extLst>
            </c:dLbl>
            <c:dLbl>
              <c:idx val="17"/>
              <c:layout>
                <c:manualLayout>
                  <c:x val="-9.7011260689188038E-3"/>
                  <c:y val="-5.31914893617021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E7F-4C90-AB1B-11B8670B44F0}"/>
                </c:ext>
              </c:extLst>
            </c:dLbl>
            <c:dLbl>
              <c:idx val="27"/>
              <c:layout>
                <c:manualLayout>
                  <c:x val="-8.9605734767025224E-3"/>
                  <c:y val="-3.19148936170212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7F-4C90-AB1B-11B8670B44F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'2024年1月'!$B$2:$AE$3</c:f>
              <c:multiLvlStrCache>
                <c:ptCount val="30"/>
                <c:lvl>
                  <c:pt idx="0">
                    <c:v>一</c:v>
                  </c:pt>
                  <c:pt idx="1">
                    <c:v>二</c:v>
                  </c:pt>
                  <c:pt idx="2">
                    <c:v>三</c:v>
                  </c:pt>
                  <c:pt idx="3">
                    <c:v>四</c:v>
                  </c:pt>
                  <c:pt idx="4">
                    <c:v>五</c:v>
                  </c:pt>
                  <c:pt idx="5">
                    <c:v>六</c:v>
                  </c:pt>
                  <c:pt idx="6">
                    <c:v>日</c:v>
                  </c:pt>
                  <c:pt idx="7">
                    <c:v>一</c:v>
                  </c:pt>
                  <c:pt idx="8">
                    <c:v>二</c:v>
                  </c:pt>
                  <c:pt idx="9">
                    <c:v>三</c:v>
                  </c:pt>
                  <c:pt idx="10">
                    <c:v>四</c:v>
                  </c:pt>
                  <c:pt idx="11">
                    <c:v>五</c:v>
                  </c:pt>
                  <c:pt idx="12">
                    <c:v>六</c:v>
                  </c:pt>
                  <c:pt idx="13">
                    <c:v>日</c:v>
                  </c:pt>
                  <c:pt idx="14">
                    <c:v>一</c:v>
                  </c:pt>
                  <c:pt idx="15">
                    <c:v>二</c:v>
                  </c:pt>
                  <c:pt idx="16">
                    <c:v>三</c:v>
                  </c:pt>
                  <c:pt idx="17">
                    <c:v>四</c:v>
                  </c:pt>
                  <c:pt idx="18">
                    <c:v>五</c:v>
                  </c:pt>
                  <c:pt idx="19">
                    <c:v>六</c:v>
                  </c:pt>
                  <c:pt idx="20">
                    <c:v>日</c:v>
                  </c:pt>
                  <c:pt idx="21">
                    <c:v>一</c:v>
                  </c:pt>
                  <c:pt idx="22">
                    <c:v>二</c:v>
                  </c:pt>
                  <c:pt idx="23">
                    <c:v>三</c:v>
                  </c:pt>
                  <c:pt idx="24">
                    <c:v>四</c:v>
                  </c:pt>
                  <c:pt idx="25">
                    <c:v>五</c:v>
                  </c:pt>
                  <c:pt idx="26">
                    <c:v>六</c:v>
                  </c:pt>
                  <c:pt idx="27">
                    <c:v>日</c:v>
                  </c:pt>
                  <c:pt idx="28">
                    <c:v>一</c:v>
                  </c:pt>
                  <c:pt idx="29">
                    <c:v>二</c:v>
                  </c:pt>
                </c:lvl>
                <c:lvl>
                  <c:pt idx="0">
                    <c:v>1/1</c:v>
                  </c:pt>
                  <c:pt idx="1">
                    <c:v>1/2</c:v>
                  </c:pt>
                  <c:pt idx="2">
                    <c:v>1/3</c:v>
                  </c:pt>
                  <c:pt idx="3">
                    <c:v>1/4</c:v>
                  </c:pt>
                  <c:pt idx="4">
                    <c:v>1/5</c:v>
                  </c:pt>
                  <c:pt idx="5">
                    <c:v>1/6</c:v>
                  </c:pt>
                  <c:pt idx="6">
                    <c:v>1/7</c:v>
                  </c:pt>
                  <c:pt idx="7">
                    <c:v>1/8</c:v>
                  </c:pt>
                  <c:pt idx="8">
                    <c:v>1/9</c:v>
                  </c:pt>
                  <c:pt idx="9">
                    <c:v>1/10</c:v>
                  </c:pt>
                  <c:pt idx="10">
                    <c:v>1/11</c:v>
                  </c:pt>
                  <c:pt idx="11">
                    <c:v>1/12</c:v>
                  </c:pt>
                  <c:pt idx="12">
                    <c:v>1/13</c:v>
                  </c:pt>
                  <c:pt idx="13">
                    <c:v>1/14</c:v>
                  </c:pt>
                  <c:pt idx="14">
                    <c:v>1/15</c:v>
                  </c:pt>
                  <c:pt idx="15">
                    <c:v>1/16</c:v>
                  </c:pt>
                  <c:pt idx="16">
                    <c:v>1/17</c:v>
                  </c:pt>
                  <c:pt idx="17">
                    <c:v>1/18</c:v>
                  </c:pt>
                  <c:pt idx="18">
                    <c:v>1/19</c:v>
                  </c:pt>
                  <c:pt idx="19">
                    <c:v>1/20</c:v>
                  </c:pt>
                  <c:pt idx="20">
                    <c:v>1/21</c:v>
                  </c:pt>
                  <c:pt idx="21">
                    <c:v>1/22</c:v>
                  </c:pt>
                  <c:pt idx="22">
                    <c:v>1/23</c:v>
                  </c:pt>
                  <c:pt idx="23">
                    <c:v>1/24</c:v>
                  </c:pt>
                  <c:pt idx="24">
                    <c:v>1/25</c:v>
                  </c:pt>
                  <c:pt idx="25">
                    <c:v>1/26</c:v>
                  </c:pt>
                  <c:pt idx="26">
                    <c:v>1/27</c:v>
                  </c:pt>
                  <c:pt idx="27">
                    <c:v>1/28</c:v>
                  </c:pt>
                  <c:pt idx="28">
                    <c:v>1/29</c:v>
                  </c:pt>
                  <c:pt idx="29">
                    <c:v>1/30</c:v>
                  </c:pt>
                </c:lvl>
              </c:multiLvlStrCache>
            </c:multiLvlStrRef>
          </c:cat>
          <c:val>
            <c:numRef>
              <c:f>'2024年1月'!$B$104:$AE$104</c:f>
              <c:numCache>
                <c:formatCode>0.00000000_ ;[Red]\-0.00000000\ </c:formatCode>
                <c:ptCount val="30"/>
                <c:pt idx="0">
                  <c:v>4.3324924999999993E-2</c:v>
                </c:pt>
                <c:pt idx="1">
                  <c:v>3.5609047499999998E-2</c:v>
                </c:pt>
                <c:pt idx="2">
                  <c:v>3.5323231249999996E-2</c:v>
                </c:pt>
                <c:pt idx="3">
                  <c:v>3.1325746250000001E-2</c:v>
                </c:pt>
                <c:pt idx="4">
                  <c:v>4.1079887500000002E-2</c:v>
                </c:pt>
                <c:pt idx="7">
                  <c:v>3.0749341249999999E-2</c:v>
                </c:pt>
                <c:pt idx="8">
                  <c:v>4.3935880000000004E-2</c:v>
                </c:pt>
                <c:pt idx="9">
                  <c:v>4.2039486250000001E-2</c:v>
                </c:pt>
                <c:pt idx="10">
                  <c:v>3.8099165000000004E-2</c:v>
                </c:pt>
                <c:pt idx="11">
                  <c:v>4.1701828749999996E-2</c:v>
                </c:pt>
                <c:pt idx="14">
                  <c:v>2.765425375E-2</c:v>
                </c:pt>
                <c:pt idx="15">
                  <c:v>3.4953801249999999E-2</c:v>
                </c:pt>
                <c:pt idx="16">
                  <c:v>3.7855823749999996E-2</c:v>
                </c:pt>
                <c:pt idx="17">
                  <c:v>4.1785226249999995E-2</c:v>
                </c:pt>
                <c:pt idx="18">
                  <c:v>4.2361672500000003E-2</c:v>
                </c:pt>
                <c:pt idx="21">
                  <c:v>4.2109199999999999E-2</c:v>
                </c:pt>
                <c:pt idx="22">
                  <c:v>4.4592491249999998E-2</c:v>
                </c:pt>
                <c:pt idx="23">
                  <c:v>3.8137593750000004E-2</c:v>
                </c:pt>
                <c:pt idx="24">
                  <c:v>3.8816563750000005E-2</c:v>
                </c:pt>
                <c:pt idx="25">
                  <c:v>4.3681689999999995E-2</c:v>
                </c:pt>
                <c:pt idx="28">
                  <c:v>4.3309828750000001E-2</c:v>
                </c:pt>
                <c:pt idx="29">
                  <c:v>4.7133609999999999E-2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7F-4C90-AB1B-11B8670B44F0}"/>
            </c:ext>
          </c:extLst>
        </c:ser>
        <c:ser>
          <c:idx val="2"/>
          <c:order val="2"/>
          <c:tx>
            <c:strRef>
              <c:f>'2024年1月'!$A$105</c:f>
              <c:strCache>
                <c:ptCount val="1"/>
                <c:pt idx="0">
                  <c:v>早上4-6點平均一剪/東宮</c:v>
                </c:pt>
              </c:strCache>
            </c:strRef>
          </c:tx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7F-4C90-AB1B-11B8670B44F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'2024年1月'!$B$105:$AF$105</c:f>
              <c:numCache>
                <c:formatCode>0.00000000_ ;[Red]\-0.00000000\ </c:formatCode>
                <c:ptCount val="31"/>
                <c:pt idx="0">
                  <c:v>1.9598945E-2</c:v>
                </c:pt>
                <c:pt idx="1">
                  <c:v>1.5726958749999999E-2</c:v>
                </c:pt>
                <c:pt idx="2">
                  <c:v>1.6061701250000001E-2</c:v>
                </c:pt>
                <c:pt idx="3">
                  <c:v>1.2712670000000001E-2</c:v>
                </c:pt>
                <c:pt idx="4">
                  <c:v>1.6650143749999999E-2</c:v>
                </c:pt>
                <c:pt idx="7">
                  <c:v>1.597426125E-2</c:v>
                </c:pt>
                <c:pt idx="8">
                  <c:v>1.632824875E-2</c:v>
                </c:pt>
                <c:pt idx="9">
                  <c:v>1.5230918749999999E-2</c:v>
                </c:pt>
                <c:pt idx="10">
                  <c:v>1.457707125E-2</c:v>
                </c:pt>
                <c:pt idx="11">
                  <c:v>1.5563190000000001E-2</c:v>
                </c:pt>
                <c:pt idx="14">
                  <c:v>1.5886868749999998E-2</c:v>
                </c:pt>
                <c:pt idx="15">
                  <c:v>1.7123152500000002E-2</c:v>
                </c:pt>
                <c:pt idx="16">
                  <c:v>1.6858649999999999E-2</c:v>
                </c:pt>
                <c:pt idx="17">
                  <c:v>1.8733470000000002E-2</c:v>
                </c:pt>
                <c:pt idx="18">
                  <c:v>2.0007109999999998E-2</c:v>
                </c:pt>
                <c:pt idx="21">
                  <c:v>1.9164167499999999E-2</c:v>
                </c:pt>
                <c:pt idx="22">
                  <c:v>1.680842125E-2</c:v>
                </c:pt>
                <c:pt idx="23">
                  <c:v>1.5367944999999999E-2</c:v>
                </c:pt>
                <c:pt idx="24">
                  <c:v>1.5558890000000001E-2</c:v>
                </c:pt>
                <c:pt idx="25">
                  <c:v>1.5453977499999999E-2</c:v>
                </c:pt>
                <c:pt idx="28">
                  <c:v>1.734724E-2</c:v>
                </c:pt>
                <c:pt idx="29">
                  <c:v>1.85145325E-2</c:v>
                </c:pt>
                <c:pt idx="30">
                  <c:v>1.9924961249999998E-2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7F-4C90-AB1B-11B8670B4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65440"/>
        <c:axId val="169966976"/>
      </c:lineChart>
      <c:catAx>
        <c:axId val="1699654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69966976"/>
        <c:crosses val="autoZero"/>
        <c:auto val="1"/>
        <c:lblAlgn val="ctr"/>
        <c:lblOffset val="100"/>
        <c:noMultiLvlLbl val="0"/>
      </c:catAx>
      <c:valAx>
        <c:axId val="169966976"/>
        <c:scaling>
          <c:orientation val="minMax"/>
        </c:scaling>
        <c:delete val="0"/>
        <c:axPos val="l"/>
        <c:majorGridlines/>
        <c:numFmt formatCode="0.00000000_ ;[Red]\-0.00000000\ " sourceLinked="1"/>
        <c:majorTickMark val="none"/>
        <c:minorTickMark val="none"/>
        <c:tickLblPos val="nextTo"/>
        <c:crossAx val="169965440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TW" altLang="en-US"/>
              <a:t>綜合台中華電信每月平均收視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月平均收視率!$B$1</c:f>
              <c:strCache>
                <c:ptCount val="1"/>
                <c:pt idx="0">
                  <c:v>2019年</c:v>
                </c:pt>
              </c:strCache>
            </c:strRef>
          </c:tx>
          <c:spPr>
            <a:ln w="50800"/>
          </c:spPr>
          <c:marker>
            <c:symbol val="square"/>
            <c:size val="7"/>
          </c:marker>
          <c:cat>
            <c:strRef>
              <c:f>月平均收視率!$A$2:$A$13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月平均收視率!$B$2:$B$13</c:f>
              <c:numCache>
                <c:formatCode>General</c:formatCode>
                <c:ptCount val="12"/>
                <c:pt idx="0">
                  <c:v>0.13869999999999999</c:v>
                </c:pt>
                <c:pt idx="1">
                  <c:v>0.13869999999999999</c:v>
                </c:pt>
                <c:pt idx="2">
                  <c:v>0.15820000000000001</c:v>
                </c:pt>
                <c:pt idx="3">
                  <c:v>0.16980000000000001</c:v>
                </c:pt>
                <c:pt idx="4">
                  <c:v>0.14069999999999999</c:v>
                </c:pt>
                <c:pt idx="5">
                  <c:v>0.16039999999999999</c:v>
                </c:pt>
                <c:pt idx="6">
                  <c:v>0.23710000000000001</c:v>
                </c:pt>
                <c:pt idx="7">
                  <c:v>0.25640000000000002</c:v>
                </c:pt>
                <c:pt idx="8">
                  <c:v>0.24060000000000001</c:v>
                </c:pt>
                <c:pt idx="9">
                  <c:v>0.19220000000000001</c:v>
                </c:pt>
                <c:pt idx="10">
                  <c:v>0.18490000000000001</c:v>
                </c:pt>
                <c:pt idx="11">
                  <c:v>0.20749999999999999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3-47F0-BBD0-22B213D034DD}"/>
            </c:ext>
          </c:extLst>
        </c:ser>
        <c:ser>
          <c:idx val="1"/>
          <c:order val="1"/>
          <c:tx>
            <c:strRef>
              <c:f>月平均收視率!$C$1</c:f>
              <c:strCache>
                <c:ptCount val="1"/>
                <c:pt idx="0">
                  <c:v>2020年</c:v>
                </c:pt>
              </c:strCache>
            </c:strRef>
          </c:tx>
          <c:spPr>
            <a:ln w="50800"/>
          </c:spPr>
          <c:marker>
            <c:symbol val="square"/>
            <c:size val="7"/>
          </c:marker>
          <c:cat>
            <c:strRef>
              <c:f>月平均收視率!$A$2:$A$13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月平均收視率!$C$2:$C$13</c:f>
              <c:numCache>
                <c:formatCode>General</c:formatCode>
                <c:ptCount val="12"/>
                <c:pt idx="0">
                  <c:v>0.16894870000000001</c:v>
                </c:pt>
                <c:pt idx="1">
                  <c:v>0.16512265000000001</c:v>
                </c:pt>
                <c:pt idx="2">
                  <c:v>0.12235085</c:v>
                </c:pt>
                <c:pt idx="3">
                  <c:v>0.13659472</c:v>
                </c:pt>
                <c:pt idx="4">
                  <c:v>0.19753108999999999</c:v>
                </c:pt>
                <c:pt idx="5">
                  <c:v>0.14943131000000001</c:v>
                </c:pt>
                <c:pt idx="6">
                  <c:v>0.16375203999999999</c:v>
                </c:pt>
                <c:pt idx="7">
                  <c:v>0.18995461</c:v>
                </c:pt>
                <c:pt idx="8">
                  <c:v>0.14705012000000001</c:v>
                </c:pt>
                <c:pt idx="9">
                  <c:v>0.12400669</c:v>
                </c:pt>
                <c:pt idx="10">
                  <c:v>0.19514189000000001</c:v>
                </c:pt>
                <c:pt idx="11">
                  <c:v>0.16143346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3-47F0-BBD0-22B213D034DD}"/>
            </c:ext>
          </c:extLst>
        </c:ser>
        <c:ser>
          <c:idx val="2"/>
          <c:order val="2"/>
          <c:tx>
            <c:strRef>
              <c:f>月平均收視率!$D$1</c:f>
              <c:strCache>
                <c:ptCount val="1"/>
                <c:pt idx="0">
                  <c:v>2021年</c:v>
                </c:pt>
              </c:strCache>
            </c:strRef>
          </c:tx>
          <c:cat>
            <c:strRef>
              <c:f>月平均收視率!$A$2:$A$13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月平均收視率!$D$2:$D$13</c:f>
              <c:numCache>
                <c:formatCode>General</c:formatCode>
                <c:ptCount val="12"/>
                <c:pt idx="0">
                  <c:v>0.14025433000000001</c:v>
                </c:pt>
                <c:pt idx="1">
                  <c:v>0.16057436999999999</c:v>
                </c:pt>
                <c:pt idx="2">
                  <c:v>0.14745676999999999</c:v>
                </c:pt>
                <c:pt idx="3">
                  <c:v>0.14851348</c:v>
                </c:pt>
                <c:pt idx="4">
                  <c:v>0.15658035000000001</c:v>
                </c:pt>
                <c:pt idx="5">
                  <c:v>0.17145337999999999</c:v>
                </c:pt>
                <c:pt idx="6">
                  <c:v>0.19544631000000001</c:v>
                </c:pt>
                <c:pt idx="7">
                  <c:v>0.19806014999999999</c:v>
                </c:pt>
                <c:pt idx="8">
                  <c:v>0.13758585000000001</c:v>
                </c:pt>
                <c:pt idx="9">
                  <c:v>0.12422358999999999</c:v>
                </c:pt>
                <c:pt idx="10">
                  <c:v>0.14804933000000001</c:v>
                </c:pt>
                <c:pt idx="11">
                  <c:v>0.15547758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1-42A5-B1C4-2CA023694C0E}"/>
            </c:ext>
          </c:extLst>
        </c:ser>
        <c:ser>
          <c:idx val="3"/>
          <c:order val="3"/>
          <c:tx>
            <c:strRef>
              <c:f>月平均收視率!$E$1</c:f>
              <c:strCache>
                <c:ptCount val="1"/>
                <c:pt idx="0">
                  <c:v>2022年</c:v>
                </c:pt>
              </c:strCache>
            </c:strRef>
          </c:tx>
          <c:cat>
            <c:strRef>
              <c:f>月平均收視率!$A$2:$A$13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月平均收視率!$E$2:$E$13</c:f>
              <c:numCache>
                <c:formatCode>General</c:formatCode>
                <c:ptCount val="12"/>
                <c:pt idx="0">
                  <c:v>0.17025472999999999</c:v>
                </c:pt>
                <c:pt idx="1">
                  <c:v>0.15796999</c:v>
                </c:pt>
                <c:pt idx="2">
                  <c:v>0.16362483999999999</c:v>
                </c:pt>
                <c:pt idx="3">
                  <c:v>0.15914402999999999</c:v>
                </c:pt>
                <c:pt idx="4">
                  <c:v>0.20468949</c:v>
                </c:pt>
                <c:pt idx="5">
                  <c:v>0.17690968000000001</c:v>
                </c:pt>
                <c:pt idx="6">
                  <c:v>0.15869775999999999</c:v>
                </c:pt>
                <c:pt idx="7">
                  <c:v>0.16774905000000001</c:v>
                </c:pt>
                <c:pt idx="8">
                  <c:v>0.16317090000000001</c:v>
                </c:pt>
                <c:pt idx="9">
                  <c:v>0.16573826</c:v>
                </c:pt>
                <c:pt idx="10">
                  <c:v>0.16388311</c:v>
                </c:pt>
                <c:pt idx="11">
                  <c:v>0.15385713000000001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1-42A5-B1C4-2CA023694C0E}"/>
            </c:ext>
          </c:extLst>
        </c:ser>
        <c:ser>
          <c:idx val="4"/>
          <c:order val="4"/>
          <c:tx>
            <c:strRef>
              <c:f>月平均收視率!$F$1</c:f>
              <c:strCache>
                <c:ptCount val="1"/>
                <c:pt idx="0">
                  <c:v>2023年</c:v>
                </c:pt>
              </c:strCache>
            </c:strRef>
          </c:tx>
          <c:cat>
            <c:strRef>
              <c:f>月平均收視率!$A$2:$A$13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月平均收視率!$F$2:$F$13</c:f>
              <c:numCache>
                <c:formatCode>General</c:formatCode>
                <c:ptCount val="12"/>
                <c:pt idx="0">
                  <c:v>0.13458412</c:v>
                </c:pt>
                <c:pt idx="1">
                  <c:v>0.13458412</c:v>
                </c:pt>
                <c:pt idx="2">
                  <c:v>0.13458412</c:v>
                </c:pt>
                <c:pt idx="3">
                  <c:v>0.17281548999999999</c:v>
                </c:pt>
                <c:pt idx="4">
                  <c:v>0.19992382</c:v>
                </c:pt>
                <c:pt idx="5">
                  <c:v>0.16614611000000001</c:v>
                </c:pt>
                <c:pt idx="6">
                  <c:v>0.14367036999999999</c:v>
                </c:pt>
                <c:pt idx="7">
                  <c:v>0.15123136000000001</c:v>
                </c:pt>
                <c:pt idx="8">
                  <c:v>0.14622421999999999</c:v>
                </c:pt>
                <c:pt idx="9">
                  <c:v>0.16378896000000001</c:v>
                </c:pt>
                <c:pt idx="10">
                  <c:v>0.14459490999999999</c:v>
                </c:pt>
                <c:pt idx="11">
                  <c:v>0.13873869999999999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F1-42A5-B1C4-2CA023694C0E}"/>
            </c:ext>
          </c:extLst>
        </c:ser>
        <c:ser>
          <c:idx val="5"/>
          <c:order val="5"/>
          <c:tx>
            <c:strRef>
              <c:f>月平均收視率!$G$1</c:f>
              <c:strCache>
                <c:ptCount val="1"/>
                <c:pt idx="0">
                  <c:v>2024年</c:v>
                </c:pt>
              </c:strCache>
            </c:strRef>
          </c:tx>
          <c:cat>
            <c:strRef>
              <c:f>月平均收視率!$A$2:$A$13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月平均收視率!$G$2:$G$13</c:f>
              <c:numCache>
                <c:formatCode>General</c:formatCode>
                <c:ptCount val="12"/>
                <c:pt idx="0">
                  <c:v>0.14556614000000001</c:v>
                </c:pt>
                <c:pt idx="1">
                  <c:v>0.15156745999999999</c:v>
                </c:pt>
                <c:pt idx="2">
                  <c:v>0.17105082999999999</c:v>
                </c:pt>
                <c:pt idx="3">
                  <c:v>0.14168339999999999</c:v>
                </c:pt>
                <c:pt idx="4">
                  <c:v>0.14548452000000001</c:v>
                </c:pt>
                <c:pt idx="5">
                  <c:v>0.16008122</c:v>
                </c:pt>
                <c:pt idx="6">
                  <c:v>0.15546180000000001</c:v>
                </c:pt>
                <c:pt idx="7">
                  <c:v>0.14541564000000001</c:v>
                </c:pt>
                <c:pt idx="8">
                  <c:v>0.17951924999999999</c:v>
                </c:pt>
                <c:pt idx="9">
                  <c:v>0.16042766999999999</c:v>
                </c:pt>
                <c:pt idx="10">
                  <c:v>0.15613328000000001</c:v>
                </c:pt>
                <c:pt idx="11">
                  <c:v>0.14616952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1-4FDB-97BE-E92A45078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58496"/>
        <c:axId val="170060032"/>
      </c:lineChart>
      <c:catAx>
        <c:axId val="1700584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70060032"/>
        <c:crosses val="autoZero"/>
        <c:auto val="1"/>
        <c:lblAlgn val="ctr"/>
        <c:lblOffset val="100"/>
        <c:noMultiLvlLbl val="0"/>
      </c:catAx>
      <c:valAx>
        <c:axId val="170060032"/>
        <c:scaling>
          <c:orientation val="minMax"/>
        </c:scaling>
        <c:delete val="0"/>
        <c:axPos val="l"/>
        <c:majorGridlines/>
        <c:title>
          <c:overlay val="0"/>
        </c:title>
        <c:numFmt formatCode="General" sourceLinked="1"/>
        <c:majorTickMark val="none"/>
        <c:minorTickMark val="none"/>
        <c:tickLblPos val="nextTo"/>
        <c:crossAx val="17005849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247651</xdr:colOff>
      <xdr:row>87</xdr:row>
      <xdr:rowOff>130969</xdr:rowOff>
    </xdr:from>
    <xdr:to>
      <xdr:col>54</xdr:col>
      <xdr:colOff>488157</xdr:colOff>
      <xdr:row>106</xdr:row>
      <xdr:rowOff>21432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176213</xdr:colOff>
      <xdr:row>74</xdr:row>
      <xdr:rowOff>154782</xdr:rowOff>
    </xdr:from>
    <xdr:to>
      <xdr:col>53</xdr:col>
      <xdr:colOff>416719</xdr:colOff>
      <xdr:row>95</xdr:row>
      <xdr:rowOff>80963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247651</xdr:colOff>
      <xdr:row>87</xdr:row>
      <xdr:rowOff>130969</xdr:rowOff>
    </xdr:from>
    <xdr:to>
      <xdr:col>54</xdr:col>
      <xdr:colOff>488157</xdr:colOff>
      <xdr:row>107</xdr:row>
      <xdr:rowOff>21432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688182</xdr:colOff>
      <xdr:row>88</xdr:row>
      <xdr:rowOff>95250</xdr:rowOff>
    </xdr:from>
    <xdr:to>
      <xdr:col>54</xdr:col>
      <xdr:colOff>59532</xdr:colOff>
      <xdr:row>106</xdr:row>
      <xdr:rowOff>176213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688182</xdr:colOff>
      <xdr:row>88</xdr:row>
      <xdr:rowOff>95250</xdr:rowOff>
    </xdr:from>
    <xdr:to>
      <xdr:col>55</xdr:col>
      <xdr:colOff>59532</xdr:colOff>
      <xdr:row>106</xdr:row>
      <xdr:rowOff>176213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660400</xdr:colOff>
      <xdr:row>91</xdr:row>
      <xdr:rowOff>0</xdr:rowOff>
    </xdr:from>
    <xdr:to>
      <xdr:col>55</xdr:col>
      <xdr:colOff>37041</xdr:colOff>
      <xdr:row>109</xdr:row>
      <xdr:rowOff>141816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223838</xdr:colOff>
      <xdr:row>1</xdr:row>
      <xdr:rowOff>83342</xdr:rowOff>
    </xdr:from>
    <xdr:to>
      <xdr:col>53</xdr:col>
      <xdr:colOff>285751</xdr:colOff>
      <xdr:row>20</xdr:row>
      <xdr:rowOff>33336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759618</xdr:colOff>
      <xdr:row>0</xdr:row>
      <xdr:rowOff>166688</xdr:rowOff>
    </xdr:from>
    <xdr:to>
      <xdr:col>53</xdr:col>
      <xdr:colOff>595311</xdr:colOff>
      <xdr:row>19</xdr:row>
      <xdr:rowOff>116682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505620</xdr:colOff>
      <xdr:row>97</xdr:row>
      <xdr:rowOff>133615</xdr:rowOff>
    </xdr:from>
    <xdr:to>
      <xdr:col>53</xdr:col>
      <xdr:colOff>396877</xdr:colOff>
      <xdr:row>115</xdr:row>
      <xdr:rowOff>178859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271462</xdr:colOff>
      <xdr:row>103</xdr:row>
      <xdr:rowOff>119063</xdr:rowOff>
    </xdr:from>
    <xdr:to>
      <xdr:col>53</xdr:col>
      <xdr:colOff>690561</xdr:colOff>
      <xdr:row>123</xdr:row>
      <xdr:rowOff>188118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676275</xdr:colOff>
      <xdr:row>103</xdr:row>
      <xdr:rowOff>119062</xdr:rowOff>
    </xdr:from>
    <xdr:to>
      <xdr:col>51</xdr:col>
      <xdr:colOff>178593</xdr:colOff>
      <xdr:row>121</xdr:row>
      <xdr:rowOff>188118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509588</xdr:colOff>
      <xdr:row>102</xdr:row>
      <xdr:rowOff>95250</xdr:rowOff>
    </xdr:from>
    <xdr:to>
      <xdr:col>55</xdr:col>
      <xdr:colOff>238125</xdr:colOff>
      <xdr:row>121</xdr:row>
      <xdr:rowOff>128587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495299</xdr:colOff>
      <xdr:row>17</xdr:row>
      <xdr:rowOff>76200</xdr:rowOff>
    </xdr:from>
    <xdr:to>
      <xdr:col>7</xdr:col>
      <xdr:colOff>1200150</xdr:colOff>
      <xdr:row>32</xdr:row>
      <xdr:rowOff>95250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N131"/>
  <sheetViews>
    <sheetView showRuler="0" topLeftCell="A88" zoomScale="90" zoomScaleNormal="90" workbookViewId="0">
      <pane xSplit="1" topLeftCell="AC1" activePane="topRight" state="frozen"/>
      <selection activeCell="A61" sqref="A61"/>
      <selection pane="topRight" activeCell="AG102" sqref="AG102"/>
    </sheetView>
  </sheetViews>
  <sheetFormatPr defaultRowHeight="15"/>
  <cols>
    <col min="1" max="1" width="34.375" style="1" customWidth="1"/>
    <col min="2" max="4" width="11.625" style="10" customWidth="1"/>
    <col min="5" max="7" width="10.875" style="39" customWidth="1"/>
    <col min="8" max="11" width="10.875" style="40" customWidth="1"/>
    <col min="12" max="26" width="10.25" style="40" bestFit="1" customWidth="1"/>
    <col min="27" max="27" width="11.375" style="40" bestFit="1" customWidth="1"/>
    <col min="28" max="29" width="10.25" style="40" bestFit="1" customWidth="1"/>
    <col min="30" max="31" width="10.25" style="40" customWidth="1"/>
    <col min="32" max="32" width="10.5" style="40" customWidth="1"/>
    <col min="33" max="33" width="11.375" style="1" bestFit="1" customWidth="1"/>
    <col min="34" max="254" width="9" style="1"/>
    <col min="255" max="255" width="10.5" style="1" customWidth="1"/>
    <col min="256" max="262" width="14.125" style="1" bestFit="1" customWidth="1"/>
    <col min="263" max="510" width="9" style="1"/>
    <col min="511" max="511" width="10.5" style="1" customWidth="1"/>
    <col min="512" max="518" width="14.125" style="1" bestFit="1" customWidth="1"/>
    <col min="519" max="766" width="9" style="1"/>
    <col min="767" max="767" width="10.5" style="1" customWidth="1"/>
    <col min="768" max="774" width="14.125" style="1" bestFit="1" customWidth="1"/>
    <col min="775" max="1022" width="9" style="1"/>
    <col min="1023" max="1023" width="10.5" style="1" customWidth="1"/>
    <col min="1024" max="1030" width="14.125" style="1" bestFit="1" customWidth="1"/>
    <col min="1031" max="1278" width="9" style="1"/>
    <col min="1279" max="1279" width="10.5" style="1" customWidth="1"/>
    <col min="1280" max="1286" width="14.125" style="1" bestFit="1" customWidth="1"/>
    <col min="1287" max="1534" width="9" style="1"/>
    <col min="1535" max="1535" width="10.5" style="1" customWidth="1"/>
    <col min="1536" max="1542" width="14.125" style="1" bestFit="1" customWidth="1"/>
    <col min="1543" max="1790" width="9" style="1"/>
    <col min="1791" max="1791" width="10.5" style="1" customWidth="1"/>
    <col min="1792" max="1798" width="14.125" style="1" bestFit="1" customWidth="1"/>
    <col min="1799" max="2046" width="9" style="1"/>
    <col min="2047" max="2047" width="10.5" style="1" customWidth="1"/>
    <col min="2048" max="2054" width="14.125" style="1" bestFit="1" customWidth="1"/>
    <col min="2055" max="2302" width="9" style="1"/>
    <col min="2303" max="2303" width="10.5" style="1" customWidth="1"/>
    <col min="2304" max="2310" width="14.125" style="1" bestFit="1" customWidth="1"/>
    <col min="2311" max="2558" width="9" style="1"/>
    <col min="2559" max="2559" width="10.5" style="1" customWidth="1"/>
    <col min="2560" max="2566" width="14.125" style="1" bestFit="1" customWidth="1"/>
    <col min="2567" max="2814" width="9" style="1"/>
    <col min="2815" max="2815" width="10.5" style="1" customWidth="1"/>
    <col min="2816" max="2822" width="14.125" style="1" bestFit="1" customWidth="1"/>
    <col min="2823" max="3070" width="9" style="1"/>
    <col min="3071" max="3071" width="10.5" style="1" customWidth="1"/>
    <col min="3072" max="3078" width="14.125" style="1" bestFit="1" customWidth="1"/>
    <col min="3079" max="3326" width="9" style="1"/>
    <col min="3327" max="3327" width="10.5" style="1" customWidth="1"/>
    <col min="3328" max="3334" width="14.125" style="1" bestFit="1" customWidth="1"/>
    <col min="3335" max="3582" width="9" style="1"/>
    <col min="3583" max="3583" width="10.5" style="1" customWidth="1"/>
    <col min="3584" max="3590" width="14.125" style="1" bestFit="1" customWidth="1"/>
    <col min="3591" max="3838" width="9" style="1"/>
    <col min="3839" max="3839" width="10.5" style="1" customWidth="1"/>
    <col min="3840" max="3846" width="14.125" style="1" bestFit="1" customWidth="1"/>
    <col min="3847" max="4094" width="9" style="1"/>
    <col min="4095" max="4095" width="10.5" style="1" customWidth="1"/>
    <col min="4096" max="4102" width="14.125" style="1" bestFit="1" customWidth="1"/>
    <col min="4103" max="4350" width="9" style="1"/>
    <col min="4351" max="4351" width="10.5" style="1" customWidth="1"/>
    <col min="4352" max="4358" width="14.125" style="1" bestFit="1" customWidth="1"/>
    <col min="4359" max="4606" width="9" style="1"/>
    <col min="4607" max="4607" width="10.5" style="1" customWidth="1"/>
    <col min="4608" max="4614" width="14.125" style="1" bestFit="1" customWidth="1"/>
    <col min="4615" max="4862" width="9" style="1"/>
    <col min="4863" max="4863" width="10.5" style="1" customWidth="1"/>
    <col min="4864" max="4870" width="14.125" style="1" bestFit="1" customWidth="1"/>
    <col min="4871" max="5118" width="9" style="1"/>
    <col min="5119" max="5119" width="10.5" style="1" customWidth="1"/>
    <col min="5120" max="5126" width="14.125" style="1" bestFit="1" customWidth="1"/>
    <col min="5127" max="5374" width="9" style="1"/>
    <col min="5375" max="5375" width="10.5" style="1" customWidth="1"/>
    <col min="5376" max="5382" width="14.125" style="1" bestFit="1" customWidth="1"/>
    <col min="5383" max="5630" width="9" style="1"/>
    <col min="5631" max="5631" width="10.5" style="1" customWidth="1"/>
    <col min="5632" max="5638" width="14.125" style="1" bestFit="1" customWidth="1"/>
    <col min="5639" max="5886" width="9" style="1"/>
    <col min="5887" max="5887" width="10.5" style="1" customWidth="1"/>
    <col min="5888" max="5894" width="14.125" style="1" bestFit="1" customWidth="1"/>
    <col min="5895" max="6142" width="9" style="1"/>
    <col min="6143" max="6143" width="10.5" style="1" customWidth="1"/>
    <col min="6144" max="6150" width="14.125" style="1" bestFit="1" customWidth="1"/>
    <col min="6151" max="6398" width="9" style="1"/>
    <col min="6399" max="6399" width="10.5" style="1" customWidth="1"/>
    <col min="6400" max="6406" width="14.125" style="1" bestFit="1" customWidth="1"/>
    <col min="6407" max="6654" width="9" style="1"/>
    <col min="6655" max="6655" width="10.5" style="1" customWidth="1"/>
    <col min="6656" max="6662" width="14.125" style="1" bestFit="1" customWidth="1"/>
    <col min="6663" max="6910" width="9" style="1"/>
    <col min="6911" max="6911" width="10.5" style="1" customWidth="1"/>
    <col min="6912" max="6918" width="14.125" style="1" bestFit="1" customWidth="1"/>
    <col min="6919" max="7166" width="9" style="1"/>
    <col min="7167" max="7167" width="10.5" style="1" customWidth="1"/>
    <col min="7168" max="7174" width="14.125" style="1" bestFit="1" customWidth="1"/>
    <col min="7175" max="7422" width="9" style="1"/>
    <col min="7423" max="7423" width="10.5" style="1" customWidth="1"/>
    <col min="7424" max="7430" width="14.125" style="1" bestFit="1" customWidth="1"/>
    <col min="7431" max="7678" width="9" style="1"/>
    <col min="7679" max="7679" width="10.5" style="1" customWidth="1"/>
    <col min="7680" max="7686" width="14.125" style="1" bestFit="1" customWidth="1"/>
    <col min="7687" max="7934" width="9" style="1"/>
    <col min="7935" max="7935" width="10.5" style="1" customWidth="1"/>
    <col min="7936" max="7942" width="14.125" style="1" bestFit="1" customWidth="1"/>
    <col min="7943" max="8190" width="9" style="1"/>
    <col min="8191" max="8191" width="10.5" style="1" customWidth="1"/>
    <col min="8192" max="8198" width="14.125" style="1" bestFit="1" customWidth="1"/>
    <col min="8199" max="8446" width="9" style="1"/>
    <col min="8447" max="8447" width="10.5" style="1" customWidth="1"/>
    <col min="8448" max="8454" width="14.125" style="1" bestFit="1" customWidth="1"/>
    <col min="8455" max="8702" width="9" style="1"/>
    <col min="8703" max="8703" width="10.5" style="1" customWidth="1"/>
    <col min="8704" max="8710" width="14.125" style="1" bestFit="1" customWidth="1"/>
    <col min="8711" max="8958" width="9" style="1"/>
    <col min="8959" max="8959" width="10.5" style="1" customWidth="1"/>
    <col min="8960" max="8966" width="14.125" style="1" bestFit="1" customWidth="1"/>
    <col min="8967" max="9214" width="9" style="1"/>
    <col min="9215" max="9215" width="10.5" style="1" customWidth="1"/>
    <col min="9216" max="9222" width="14.125" style="1" bestFit="1" customWidth="1"/>
    <col min="9223" max="9470" width="9" style="1"/>
    <col min="9471" max="9471" width="10.5" style="1" customWidth="1"/>
    <col min="9472" max="9478" width="14.125" style="1" bestFit="1" customWidth="1"/>
    <col min="9479" max="9726" width="9" style="1"/>
    <col min="9727" max="9727" width="10.5" style="1" customWidth="1"/>
    <col min="9728" max="9734" width="14.125" style="1" bestFit="1" customWidth="1"/>
    <col min="9735" max="9982" width="9" style="1"/>
    <col min="9983" max="9983" width="10.5" style="1" customWidth="1"/>
    <col min="9984" max="9990" width="14.125" style="1" bestFit="1" customWidth="1"/>
    <col min="9991" max="10238" width="9" style="1"/>
    <col min="10239" max="10239" width="10.5" style="1" customWidth="1"/>
    <col min="10240" max="10246" width="14.125" style="1" bestFit="1" customWidth="1"/>
    <col min="10247" max="10494" width="9" style="1"/>
    <col min="10495" max="10495" width="10.5" style="1" customWidth="1"/>
    <col min="10496" max="10502" width="14.125" style="1" bestFit="1" customWidth="1"/>
    <col min="10503" max="10750" width="9" style="1"/>
    <col min="10751" max="10751" width="10.5" style="1" customWidth="1"/>
    <col min="10752" max="10758" width="14.125" style="1" bestFit="1" customWidth="1"/>
    <col min="10759" max="11006" width="9" style="1"/>
    <col min="11007" max="11007" width="10.5" style="1" customWidth="1"/>
    <col min="11008" max="11014" width="14.125" style="1" bestFit="1" customWidth="1"/>
    <col min="11015" max="11262" width="9" style="1"/>
    <col min="11263" max="11263" width="10.5" style="1" customWidth="1"/>
    <col min="11264" max="11270" width="14.125" style="1" bestFit="1" customWidth="1"/>
    <col min="11271" max="11518" width="9" style="1"/>
    <col min="11519" max="11519" width="10.5" style="1" customWidth="1"/>
    <col min="11520" max="11526" width="14.125" style="1" bestFit="1" customWidth="1"/>
    <col min="11527" max="11774" width="9" style="1"/>
    <col min="11775" max="11775" width="10.5" style="1" customWidth="1"/>
    <col min="11776" max="11782" width="14.125" style="1" bestFit="1" customWidth="1"/>
    <col min="11783" max="12030" width="9" style="1"/>
    <col min="12031" max="12031" width="10.5" style="1" customWidth="1"/>
    <col min="12032" max="12038" width="14.125" style="1" bestFit="1" customWidth="1"/>
    <col min="12039" max="12286" width="9" style="1"/>
    <col min="12287" max="12287" width="10.5" style="1" customWidth="1"/>
    <col min="12288" max="12294" width="14.125" style="1" bestFit="1" customWidth="1"/>
    <col min="12295" max="12542" width="9" style="1"/>
    <col min="12543" max="12543" width="10.5" style="1" customWidth="1"/>
    <col min="12544" max="12550" width="14.125" style="1" bestFit="1" customWidth="1"/>
    <col min="12551" max="12798" width="9" style="1"/>
    <col min="12799" max="12799" width="10.5" style="1" customWidth="1"/>
    <col min="12800" max="12806" width="14.125" style="1" bestFit="1" customWidth="1"/>
    <col min="12807" max="13054" width="9" style="1"/>
    <col min="13055" max="13055" width="10.5" style="1" customWidth="1"/>
    <col min="13056" max="13062" width="14.125" style="1" bestFit="1" customWidth="1"/>
    <col min="13063" max="13310" width="9" style="1"/>
    <col min="13311" max="13311" width="10.5" style="1" customWidth="1"/>
    <col min="13312" max="13318" width="14.125" style="1" bestFit="1" customWidth="1"/>
    <col min="13319" max="13566" width="9" style="1"/>
    <col min="13567" max="13567" width="10.5" style="1" customWidth="1"/>
    <col min="13568" max="13574" width="14.125" style="1" bestFit="1" customWidth="1"/>
    <col min="13575" max="13822" width="9" style="1"/>
    <col min="13823" max="13823" width="10.5" style="1" customWidth="1"/>
    <col min="13824" max="13830" width="14.125" style="1" bestFit="1" customWidth="1"/>
    <col min="13831" max="14078" width="9" style="1"/>
    <col min="14079" max="14079" width="10.5" style="1" customWidth="1"/>
    <col min="14080" max="14086" width="14.125" style="1" bestFit="1" customWidth="1"/>
    <col min="14087" max="14334" width="9" style="1"/>
    <col min="14335" max="14335" width="10.5" style="1" customWidth="1"/>
    <col min="14336" max="14342" width="14.125" style="1" bestFit="1" customWidth="1"/>
    <col min="14343" max="14590" width="9" style="1"/>
    <col min="14591" max="14591" width="10.5" style="1" customWidth="1"/>
    <col min="14592" max="14598" width="14.125" style="1" bestFit="1" customWidth="1"/>
    <col min="14599" max="14846" width="9" style="1"/>
    <col min="14847" max="14847" width="10.5" style="1" customWidth="1"/>
    <col min="14848" max="14854" width="14.125" style="1" bestFit="1" customWidth="1"/>
    <col min="14855" max="15102" width="9" style="1"/>
    <col min="15103" max="15103" width="10.5" style="1" customWidth="1"/>
    <col min="15104" max="15110" width="14.125" style="1" bestFit="1" customWidth="1"/>
    <col min="15111" max="15358" width="9" style="1"/>
    <col min="15359" max="15359" width="10.5" style="1" customWidth="1"/>
    <col min="15360" max="15366" width="14.125" style="1" bestFit="1" customWidth="1"/>
    <col min="15367" max="15614" width="9" style="1"/>
    <col min="15615" max="15615" width="10.5" style="1" customWidth="1"/>
    <col min="15616" max="15622" width="14.125" style="1" bestFit="1" customWidth="1"/>
    <col min="15623" max="15870" width="9" style="1"/>
    <col min="15871" max="15871" width="10.5" style="1" customWidth="1"/>
    <col min="15872" max="15878" width="14.125" style="1" bestFit="1" customWidth="1"/>
    <col min="15879" max="16126" width="9" style="1"/>
    <col min="16127" max="16127" width="10.5" style="1" customWidth="1"/>
    <col min="16128" max="16134" width="14.125" style="1" bestFit="1" customWidth="1"/>
    <col min="16135" max="16384" width="9" style="1"/>
  </cols>
  <sheetData>
    <row r="1" spans="1:34">
      <c r="A1" s="1" t="s">
        <v>98</v>
      </c>
    </row>
    <row r="2" spans="1:34">
      <c r="A2" s="1" t="s">
        <v>0</v>
      </c>
      <c r="B2" s="24">
        <v>45627</v>
      </c>
      <c r="C2" s="24">
        <v>45628</v>
      </c>
      <c r="D2" s="24">
        <v>45629</v>
      </c>
      <c r="E2" s="24">
        <v>45630</v>
      </c>
      <c r="F2" s="24">
        <v>45631</v>
      </c>
      <c r="G2" s="24">
        <v>45632</v>
      </c>
      <c r="H2" s="24">
        <v>45633</v>
      </c>
      <c r="I2" s="24">
        <v>45634</v>
      </c>
      <c r="J2" s="24">
        <v>45635</v>
      </c>
      <c r="K2" s="24">
        <v>45636</v>
      </c>
      <c r="L2" s="24">
        <v>45637</v>
      </c>
      <c r="M2" s="24">
        <v>45638</v>
      </c>
      <c r="N2" s="24">
        <v>45639</v>
      </c>
      <c r="O2" s="24">
        <v>45640</v>
      </c>
      <c r="P2" s="24">
        <v>45641</v>
      </c>
      <c r="Q2" s="24">
        <v>45642</v>
      </c>
      <c r="R2" s="24">
        <v>45643</v>
      </c>
      <c r="S2" s="24">
        <v>45644</v>
      </c>
      <c r="T2" s="24">
        <v>45645</v>
      </c>
      <c r="U2" s="24">
        <v>45646</v>
      </c>
      <c r="V2" s="24">
        <v>45647</v>
      </c>
      <c r="W2" s="24">
        <v>45648</v>
      </c>
      <c r="X2" s="24">
        <v>45649</v>
      </c>
      <c r="Y2" s="24">
        <v>45650</v>
      </c>
      <c r="Z2" s="24">
        <v>45651</v>
      </c>
      <c r="AA2" s="24">
        <v>45652</v>
      </c>
      <c r="AB2" s="24">
        <v>45653</v>
      </c>
      <c r="AC2" s="24">
        <v>45654</v>
      </c>
      <c r="AD2" s="24">
        <v>45655</v>
      </c>
      <c r="AE2" s="24">
        <v>45656</v>
      </c>
      <c r="AF2" s="24">
        <v>45657</v>
      </c>
      <c r="AG2" s="10"/>
      <c r="AH2" s="10"/>
    </row>
    <row r="3" spans="1:34" ht="15.75">
      <c r="A3" s="13" t="s">
        <v>119</v>
      </c>
      <c r="B3" s="42" t="s">
        <v>128</v>
      </c>
      <c r="C3" s="42" t="s">
        <v>122</v>
      </c>
      <c r="D3" s="42" t="s">
        <v>123</v>
      </c>
      <c r="E3" s="42" t="s">
        <v>124</v>
      </c>
      <c r="F3" s="42" t="s">
        <v>125</v>
      </c>
      <c r="G3" s="42" t="s">
        <v>126</v>
      </c>
      <c r="H3" s="42" t="s">
        <v>127</v>
      </c>
      <c r="I3" s="42" t="s">
        <v>128</v>
      </c>
      <c r="J3" s="42" t="s">
        <v>122</v>
      </c>
      <c r="K3" s="42" t="s">
        <v>123</v>
      </c>
      <c r="L3" s="42" t="s">
        <v>124</v>
      </c>
      <c r="M3" s="42" t="s">
        <v>125</v>
      </c>
      <c r="N3" s="42" t="s">
        <v>126</v>
      </c>
      <c r="O3" s="42" t="s">
        <v>127</v>
      </c>
      <c r="P3" s="42" t="s">
        <v>128</v>
      </c>
      <c r="Q3" s="42" t="s">
        <v>122</v>
      </c>
      <c r="R3" s="42" t="s">
        <v>123</v>
      </c>
      <c r="S3" s="42" t="s">
        <v>124</v>
      </c>
      <c r="T3" s="42" t="s">
        <v>125</v>
      </c>
      <c r="U3" s="42" t="s">
        <v>126</v>
      </c>
      <c r="V3" s="42" t="s">
        <v>127</v>
      </c>
      <c r="W3" s="42" t="s">
        <v>128</v>
      </c>
      <c r="X3" s="42" t="s">
        <v>122</v>
      </c>
      <c r="Y3" s="42" t="s">
        <v>123</v>
      </c>
      <c r="Z3" s="42" t="s">
        <v>124</v>
      </c>
      <c r="AA3" s="42" t="s">
        <v>125</v>
      </c>
      <c r="AB3" s="42" t="s">
        <v>126</v>
      </c>
      <c r="AC3" s="42" t="s">
        <v>127</v>
      </c>
      <c r="AD3" s="42" t="s">
        <v>128</v>
      </c>
      <c r="AE3" s="42" t="s">
        <v>122</v>
      </c>
      <c r="AF3" s="42" t="s">
        <v>123</v>
      </c>
    </row>
    <row r="4" spans="1:34">
      <c r="A4" s="1" t="s">
        <v>1</v>
      </c>
      <c r="B4" s="2">
        <v>300</v>
      </c>
      <c r="C4" s="10">
        <v>300</v>
      </c>
      <c r="D4" s="10">
        <v>300</v>
      </c>
      <c r="E4" s="39">
        <v>300</v>
      </c>
      <c r="F4" s="39">
        <v>300</v>
      </c>
      <c r="G4" s="39">
        <v>300</v>
      </c>
      <c r="H4" s="39">
        <v>300</v>
      </c>
      <c r="I4" s="39">
        <v>300</v>
      </c>
      <c r="J4" s="39">
        <v>300</v>
      </c>
      <c r="K4" s="39">
        <v>300</v>
      </c>
      <c r="L4" s="39">
        <v>300</v>
      </c>
      <c r="M4" s="39">
        <v>300</v>
      </c>
      <c r="N4" s="39">
        <v>300</v>
      </c>
      <c r="O4" s="39">
        <v>300</v>
      </c>
      <c r="P4" s="39">
        <v>300</v>
      </c>
      <c r="Q4" s="39">
        <v>300</v>
      </c>
      <c r="R4" s="39">
        <v>300</v>
      </c>
      <c r="S4" s="39">
        <v>300</v>
      </c>
      <c r="T4" s="39">
        <v>300</v>
      </c>
      <c r="U4" s="39">
        <v>300</v>
      </c>
      <c r="V4" s="39">
        <v>300</v>
      </c>
      <c r="W4" s="39">
        <v>300</v>
      </c>
      <c r="X4" s="39">
        <v>300</v>
      </c>
      <c r="Y4" s="39">
        <v>300</v>
      </c>
      <c r="Z4" s="39">
        <v>300</v>
      </c>
      <c r="AA4" s="39">
        <v>300</v>
      </c>
      <c r="AB4" s="39">
        <v>300</v>
      </c>
      <c r="AC4" s="39">
        <v>300</v>
      </c>
      <c r="AD4" s="39">
        <v>300</v>
      </c>
      <c r="AE4" s="39">
        <v>300</v>
      </c>
      <c r="AF4" s="39">
        <v>300</v>
      </c>
    </row>
    <row r="5" spans="1:34" s="9" customFormat="1">
      <c r="A5" s="9" t="s">
        <v>99</v>
      </c>
      <c r="B5" s="34">
        <v>1355621</v>
      </c>
      <c r="C5" s="11">
        <v>1355329</v>
      </c>
      <c r="D5" s="11">
        <v>1355097</v>
      </c>
      <c r="E5" s="11">
        <v>1354890</v>
      </c>
      <c r="F5" s="11">
        <v>1354776</v>
      </c>
      <c r="G5" s="11">
        <v>1354635</v>
      </c>
      <c r="H5" s="66">
        <v>1354502</v>
      </c>
      <c r="I5" s="66">
        <v>1354325</v>
      </c>
      <c r="J5" s="9">
        <v>1354017</v>
      </c>
      <c r="K5" s="9">
        <v>1353761</v>
      </c>
      <c r="L5" s="9">
        <v>1353512</v>
      </c>
      <c r="M5" s="9">
        <v>1353313</v>
      </c>
      <c r="N5" s="9">
        <v>1353145</v>
      </c>
      <c r="O5" s="66">
        <v>1353002</v>
      </c>
      <c r="P5" s="66">
        <v>1352889</v>
      </c>
      <c r="Q5" s="9">
        <v>1352685</v>
      </c>
      <c r="R5" s="9">
        <v>1352421</v>
      </c>
      <c r="S5" s="9">
        <v>1352275</v>
      </c>
      <c r="T5" s="9">
        <v>1352107</v>
      </c>
      <c r="U5" s="9">
        <v>1352002</v>
      </c>
      <c r="V5" s="66">
        <v>1351884</v>
      </c>
      <c r="W5" s="66">
        <v>1351724</v>
      </c>
      <c r="X5" s="9">
        <v>1351275</v>
      </c>
      <c r="Y5" s="9">
        <v>1350758</v>
      </c>
      <c r="Z5" s="9">
        <v>1350689</v>
      </c>
      <c r="AA5" s="9">
        <v>1350545</v>
      </c>
      <c r="AB5" s="9">
        <v>1350469</v>
      </c>
      <c r="AC5" s="66">
        <v>1350441</v>
      </c>
      <c r="AD5" s="66">
        <v>1350352</v>
      </c>
      <c r="AE5" s="9">
        <v>1350166</v>
      </c>
      <c r="AF5" s="9">
        <v>1349858</v>
      </c>
    </row>
    <row r="6" spans="1:34">
      <c r="A6" s="1" t="s">
        <v>2</v>
      </c>
      <c r="B6" s="30">
        <v>4.2268449999999999E-2</v>
      </c>
      <c r="C6" s="10">
        <v>4.0137859999999997E-2</v>
      </c>
      <c r="D6" s="10">
        <v>4.3096549999999997E-2</v>
      </c>
      <c r="E6" s="10">
        <v>4.6424430000000003E-2</v>
      </c>
      <c r="F6" s="10">
        <v>4.5321149999999998E-2</v>
      </c>
      <c r="G6" s="10">
        <v>4.9533639999999997E-2</v>
      </c>
      <c r="H6" s="30">
        <v>4.7988120000000002E-2</v>
      </c>
      <c r="I6" s="30">
        <v>4.474554E-2</v>
      </c>
      <c r="J6" s="10">
        <v>4.1063000000000002E-2</v>
      </c>
      <c r="K6" s="10">
        <v>4.1735580000000001E-2</v>
      </c>
      <c r="L6" s="10">
        <v>4.6102289999999997E-2</v>
      </c>
      <c r="M6" s="10">
        <v>4.891699E-2</v>
      </c>
      <c r="N6" s="10">
        <v>4.4415049999999998E-2</v>
      </c>
      <c r="O6" s="30">
        <v>4.8263050000000002E-2</v>
      </c>
      <c r="P6" s="30">
        <v>4.3166879999999998E-2</v>
      </c>
      <c r="Q6" s="10">
        <v>3.7185299999999998E-2</v>
      </c>
      <c r="R6" s="10">
        <v>4.2738169999999999E-2</v>
      </c>
      <c r="S6" s="10">
        <v>3.9267160000000002E-2</v>
      </c>
      <c r="T6" s="10">
        <v>3.8902249999999999E-2</v>
      </c>
      <c r="U6" s="10">
        <v>4.1567989999999999E-2</v>
      </c>
      <c r="V6" s="30">
        <v>4.8968699999999997E-2</v>
      </c>
      <c r="W6" s="30">
        <v>3.809949E-2</v>
      </c>
      <c r="X6" s="10">
        <v>3.7668130000000001E-2</v>
      </c>
      <c r="Y6" s="10">
        <v>4.8491289999999999E-2</v>
      </c>
      <c r="Z6" s="10">
        <v>5.3528239999999998E-2</v>
      </c>
      <c r="AA6" s="10">
        <v>5.1608790000000002E-2</v>
      </c>
      <c r="AB6" s="10">
        <v>5.4203389999999997E-2</v>
      </c>
      <c r="AC6" s="30">
        <v>5.124252E-2</v>
      </c>
      <c r="AD6" s="30">
        <v>4.5839900000000003E-2</v>
      </c>
      <c r="AE6" s="10">
        <v>4.1624510000000003E-2</v>
      </c>
      <c r="AF6" s="10">
        <v>5.1857309999999997E-2</v>
      </c>
    </row>
    <row r="7" spans="1:34">
      <c r="A7" s="1" t="s">
        <v>3</v>
      </c>
      <c r="B7" s="30">
        <v>4.0055439999999998E-2</v>
      </c>
      <c r="C7" s="10">
        <v>3.9252460000000003E-2</v>
      </c>
      <c r="D7" s="10">
        <v>3.7930859999999997E-2</v>
      </c>
      <c r="E7" s="10">
        <v>4.1626999999999997E-2</v>
      </c>
      <c r="F7" s="10">
        <v>4.3918699999999998E-2</v>
      </c>
      <c r="G7" s="10">
        <v>4.5621149999999999E-2</v>
      </c>
      <c r="H7" s="30">
        <v>4.1122119999999998E-2</v>
      </c>
      <c r="I7" s="30">
        <v>3.987226E-2</v>
      </c>
      <c r="J7" s="10">
        <v>4.091529E-2</v>
      </c>
      <c r="K7" s="10">
        <v>3.8116030000000002E-2</v>
      </c>
      <c r="L7" s="10">
        <v>4.233431E-2</v>
      </c>
      <c r="M7" s="10">
        <v>4.4557319999999997E-2</v>
      </c>
      <c r="N7" s="10">
        <v>4.4119440000000003E-2</v>
      </c>
      <c r="O7" s="30">
        <v>3.9393879999999999E-2</v>
      </c>
      <c r="P7" s="30">
        <v>3.7179690000000001E-2</v>
      </c>
      <c r="Q7" s="10">
        <v>3.918133E-2</v>
      </c>
      <c r="R7" s="10">
        <v>4.074175E-2</v>
      </c>
      <c r="S7" s="10">
        <v>3.889741E-2</v>
      </c>
      <c r="T7" s="10">
        <v>3.905016E-2</v>
      </c>
      <c r="U7" s="10">
        <v>4.1346090000000002E-2</v>
      </c>
      <c r="V7" s="30">
        <v>4.1127789999999997E-2</v>
      </c>
      <c r="W7" s="30">
        <v>3.5584190000000002E-2</v>
      </c>
      <c r="X7" s="10">
        <v>3.8186159999999997E-2</v>
      </c>
      <c r="Y7" s="10">
        <v>4.9231619999999997E-2</v>
      </c>
      <c r="Z7" s="10">
        <v>5.167733E-2</v>
      </c>
      <c r="AA7" s="10">
        <v>5.2349239999999998E-2</v>
      </c>
      <c r="AB7" s="10">
        <v>5.1907889999999998E-2</v>
      </c>
      <c r="AC7" s="30">
        <v>3.5173700000000002E-2</v>
      </c>
      <c r="AD7" s="30">
        <v>4.7024780000000002E-2</v>
      </c>
      <c r="AE7" s="10">
        <v>4.8364419999999998E-2</v>
      </c>
      <c r="AF7" s="10">
        <v>5.7413449999999998E-2</v>
      </c>
    </row>
    <row r="8" spans="1:34">
      <c r="A8" s="1" t="s">
        <v>4</v>
      </c>
      <c r="B8" s="30">
        <v>3.8358799999999998E-2</v>
      </c>
      <c r="C8" s="10">
        <v>3.6079800000000002E-2</v>
      </c>
      <c r="D8" s="10">
        <v>3.5864590000000002E-2</v>
      </c>
      <c r="E8" s="10">
        <v>4.0593700000000003E-2</v>
      </c>
      <c r="F8" s="10">
        <v>4.1482869999999998E-2</v>
      </c>
      <c r="G8" s="10">
        <v>4.303742E-2</v>
      </c>
      <c r="H8" s="30">
        <v>3.5954170000000001E-2</v>
      </c>
      <c r="I8" s="30">
        <v>3.6032710000000003E-2</v>
      </c>
      <c r="J8" s="10">
        <v>3.9068930000000002E-2</v>
      </c>
      <c r="K8" s="10">
        <v>3.6638669999999998E-2</v>
      </c>
      <c r="L8" s="10">
        <v>4.152161E-2</v>
      </c>
      <c r="M8" s="10">
        <v>4.3966180000000001E-2</v>
      </c>
      <c r="N8" s="10">
        <v>4.4119440000000003E-2</v>
      </c>
      <c r="O8" s="30">
        <v>3.6437490000000003E-2</v>
      </c>
      <c r="P8" s="30">
        <v>3.4075229999999998E-2</v>
      </c>
      <c r="Q8" s="10">
        <v>3.9033480000000002E-2</v>
      </c>
      <c r="R8" s="10">
        <v>3.6970740000000002E-2</v>
      </c>
      <c r="S8" s="10">
        <v>3.8305819999999997E-2</v>
      </c>
      <c r="T8" s="10">
        <v>3.8754329999999997E-2</v>
      </c>
      <c r="U8" s="10">
        <v>3.9423020000000003E-2</v>
      </c>
      <c r="V8" s="30">
        <v>4.031411E-2</v>
      </c>
      <c r="W8" s="30">
        <v>3.3660719999999998E-2</v>
      </c>
      <c r="X8" s="10">
        <v>3.6484059999999999E-2</v>
      </c>
      <c r="Y8" s="10">
        <v>5.1378559999999997E-2</v>
      </c>
      <c r="Z8" s="10">
        <v>4.7605330000000001E-2</v>
      </c>
      <c r="AA8" s="10">
        <v>5.6791889999999998E-2</v>
      </c>
      <c r="AB8" s="10">
        <v>5.2204090000000002E-2</v>
      </c>
      <c r="AC8" s="30">
        <v>3.0508549999999999E-2</v>
      </c>
      <c r="AD8" s="30">
        <v>4.5988010000000003E-2</v>
      </c>
      <c r="AE8" s="10">
        <v>5.1030760000000001E-2</v>
      </c>
      <c r="AF8" s="10">
        <v>6.3932649999999994E-2</v>
      </c>
    </row>
    <row r="9" spans="1:34">
      <c r="A9" s="1" t="s">
        <v>5</v>
      </c>
      <c r="B9" s="30">
        <v>3.6440859999999999E-2</v>
      </c>
      <c r="C9" s="10">
        <v>3.2538230000000001E-2</v>
      </c>
      <c r="D9" s="10">
        <v>3.6897729999999997E-2</v>
      </c>
      <c r="E9" s="10">
        <v>3.8305690000000003E-2</v>
      </c>
      <c r="F9" s="10">
        <v>3.7349350000000003E-2</v>
      </c>
      <c r="G9" s="10">
        <v>4.5030580000000001E-2</v>
      </c>
      <c r="H9" s="30">
        <v>3.3001059999999999E-2</v>
      </c>
      <c r="I9" s="30">
        <v>3.4408279999999999E-2</v>
      </c>
      <c r="J9" s="10">
        <v>3.8182679999999997E-2</v>
      </c>
      <c r="K9" s="10">
        <v>3.7820560000000003E-2</v>
      </c>
      <c r="L9" s="10">
        <v>3.8861859999999998E-2</v>
      </c>
      <c r="M9" s="10">
        <v>4.2488320000000003E-2</v>
      </c>
      <c r="N9" s="10">
        <v>4.1976279999999998E-2</v>
      </c>
      <c r="O9" s="30">
        <v>3.2815919999999998E-2</v>
      </c>
      <c r="P9" s="30">
        <v>3.3114320000000003E-2</v>
      </c>
      <c r="Q9" s="10">
        <v>3.932919E-2</v>
      </c>
      <c r="R9" s="10">
        <v>3.490037E-2</v>
      </c>
      <c r="S9" s="10">
        <v>3.8010019999999999E-2</v>
      </c>
      <c r="T9" s="10">
        <v>3.7792869999999999E-2</v>
      </c>
      <c r="U9" s="10">
        <v>3.7499940000000002E-2</v>
      </c>
      <c r="V9" s="30">
        <v>3.7207329999999997E-2</v>
      </c>
      <c r="W9" s="30">
        <v>3.203317E-2</v>
      </c>
      <c r="X9" s="10">
        <v>3.678008E-2</v>
      </c>
      <c r="Y9" s="10">
        <v>5.0638229999999999E-2</v>
      </c>
      <c r="Z9" s="10">
        <v>4.7901480000000003E-2</v>
      </c>
      <c r="AA9" s="10">
        <v>5.3533940000000002E-2</v>
      </c>
      <c r="AB9" s="10">
        <v>5.2722419999999999E-2</v>
      </c>
      <c r="AC9" s="30">
        <v>2.8583259999999999E-2</v>
      </c>
      <c r="AD9" s="30">
        <v>4.2507440000000001E-2</v>
      </c>
      <c r="AE9" s="10">
        <v>4.8142230000000001E-2</v>
      </c>
      <c r="AF9" s="10">
        <v>6.3784489999999999E-2</v>
      </c>
    </row>
    <row r="10" spans="1:34">
      <c r="A10" s="1" t="s">
        <v>6</v>
      </c>
      <c r="B10" s="30">
        <v>3.1424710000000002E-2</v>
      </c>
      <c r="C10" s="10">
        <v>3.0988789999999999E-2</v>
      </c>
      <c r="D10" s="10">
        <v>3.3281749999999999E-2</v>
      </c>
      <c r="E10" s="10">
        <v>3.4615359999999998E-2</v>
      </c>
      <c r="F10" s="10">
        <v>3.2920570000000003E-2</v>
      </c>
      <c r="G10" s="10">
        <v>4.2889780000000002E-2</v>
      </c>
      <c r="H10" s="30">
        <v>3.078622E-2</v>
      </c>
      <c r="I10" s="30">
        <v>3.1380949999999998E-2</v>
      </c>
      <c r="J10" s="10">
        <v>3.3603710000000002E-2</v>
      </c>
      <c r="K10" s="10">
        <v>3.4348749999999997E-2</v>
      </c>
      <c r="L10" s="10">
        <v>3.5093890000000003E-2</v>
      </c>
      <c r="M10" s="10">
        <v>3.6355230000000002E-2</v>
      </c>
      <c r="N10" s="10">
        <v>3.7911680000000003E-2</v>
      </c>
      <c r="O10" s="30">
        <v>3.1633359999999999E-2</v>
      </c>
      <c r="P10" s="30">
        <v>3.074901E-2</v>
      </c>
      <c r="Q10" s="10">
        <v>3.7407080000000002E-2</v>
      </c>
      <c r="R10" s="10">
        <v>3.1351179999999999E-2</v>
      </c>
      <c r="S10" s="10">
        <v>3.4164649999999998E-2</v>
      </c>
      <c r="T10" s="10">
        <v>3.3651180000000003E-2</v>
      </c>
      <c r="U10" s="10">
        <v>3.2914150000000003E-2</v>
      </c>
      <c r="V10" s="30">
        <v>3.439644E-2</v>
      </c>
      <c r="W10" s="30">
        <v>2.840817E-2</v>
      </c>
      <c r="X10" s="10">
        <v>3.418993E-2</v>
      </c>
      <c r="Y10" s="10">
        <v>4.6788540000000003E-2</v>
      </c>
      <c r="Z10" s="10">
        <v>4.3459299999999999E-2</v>
      </c>
      <c r="AA10" s="10">
        <v>4.8943199999999999E-2</v>
      </c>
      <c r="AB10" s="10">
        <v>4.8797859999999998E-2</v>
      </c>
      <c r="AC10" s="30">
        <v>2.4214309999999999E-2</v>
      </c>
      <c r="AD10" s="30">
        <v>3.8064149999999998E-2</v>
      </c>
      <c r="AE10" s="10">
        <v>4.4364920000000002E-2</v>
      </c>
      <c r="AF10" s="10">
        <v>5.0968319999999998E-2</v>
      </c>
    </row>
    <row r="11" spans="1:34">
      <c r="A11" s="1" t="s">
        <v>7</v>
      </c>
      <c r="B11" s="30">
        <v>2.965431E-2</v>
      </c>
      <c r="C11" s="10">
        <v>3.1505270000000002E-2</v>
      </c>
      <c r="D11" s="10">
        <v>3.298657E-2</v>
      </c>
      <c r="E11" s="10">
        <v>3.5574840000000003E-2</v>
      </c>
      <c r="F11" s="10">
        <v>3.2772950000000002E-2</v>
      </c>
      <c r="G11" s="10">
        <v>4.3849449999999998E-2</v>
      </c>
      <c r="H11" s="30">
        <v>2.8128420000000001E-2</v>
      </c>
      <c r="I11" s="30">
        <v>2.9165819999999999E-2</v>
      </c>
      <c r="J11" s="10">
        <v>3.3751419999999997E-2</v>
      </c>
      <c r="K11" s="10">
        <v>3.6638669999999998E-2</v>
      </c>
      <c r="L11" s="10">
        <v>3.5020009999999997E-2</v>
      </c>
      <c r="M11" s="10">
        <v>3.7759189999999998E-2</v>
      </c>
      <c r="N11" s="10">
        <v>3.9389720000000003E-2</v>
      </c>
      <c r="O11" s="30">
        <v>2.852915E-2</v>
      </c>
      <c r="P11" s="30">
        <v>2.9935940000000001E-2</v>
      </c>
      <c r="Q11" s="10">
        <v>3.785065E-2</v>
      </c>
      <c r="R11" s="10">
        <v>3.2386360000000003E-2</v>
      </c>
      <c r="S11" s="10">
        <v>3.2094060000000001E-2</v>
      </c>
      <c r="T11" s="10">
        <v>3.5056400000000001E-2</v>
      </c>
      <c r="U11" s="10">
        <v>3.4097580000000002E-2</v>
      </c>
      <c r="V11" s="30">
        <v>3.2473200000000001E-2</v>
      </c>
      <c r="W11" s="30">
        <v>2.5818879999999999E-2</v>
      </c>
      <c r="X11" s="10">
        <v>3.5374000000000003E-2</v>
      </c>
      <c r="Y11" s="10">
        <v>4.6936609999999997E-2</v>
      </c>
      <c r="Z11" s="10">
        <v>4.7013039999999999E-2</v>
      </c>
      <c r="AA11" s="10">
        <v>5.1016440000000003E-2</v>
      </c>
      <c r="AB11" s="10">
        <v>5.1167410000000003E-2</v>
      </c>
      <c r="AC11" s="30">
        <v>2.1252320000000002E-2</v>
      </c>
      <c r="AD11" s="30">
        <v>3.7545769999999999E-2</v>
      </c>
      <c r="AE11" s="10">
        <v>4.5105560000000003E-2</v>
      </c>
      <c r="AF11" s="10">
        <v>5.1412819999999998E-2</v>
      </c>
    </row>
    <row r="12" spans="1:34">
      <c r="A12" s="1" t="s">
        <v>8</v>
      </c>
      <c r="B12" s="30">
        <v>2.89904E-2</v>
      </c>
      <c r="C12" s="10">
        <v>2.9365559999999999E-2</v>
      </c>
      <c r="D12" s="10">
        <v>3.5052840000000002E-2</v>
      </c>
      <c r="E12" s="10">
        <v>3.6017680000000003E-2</v>
      </c>
      <c r="F12" s="10">
        <v>3.520877E-2</v>
      </c>
      <c r="G12" s="10">
        <v>4.193011E-2</v>
      </c>
      <c r="H12" s="30">
        <v>2.9162009999999999E-2</v>
      </c>
      <c r="I12" s="30">
        <v>2.739372E-2</v>
      </c>
      <c r="J12" s="10">
        <v>3.3603710000000002E-2</v>
      </c>
      <c r="K12" s="10">
        <v>3.7377349999999997E-2</v>
      </c>
      <c r="L12" s="10">
        <v>3.5167770000000001E-2</v>
      </c>
      <c r="M12" s="10">
        <v>3.9458720000000003E-2</v>
      </c>
      <c r="N12" s="10">
        <v>4.2345790000000001E-2</v>
      </c>
      <c r="O12" s="30">
        <v>3.082035E-2</v>
      </c>
      <c r="P12" s="30">
        <v>2.8753279999999999E-2</v>
      </c>
      <c r="Q12" s="10">
        <v>3.696352E-2</v>
      </c>
      <c r="R12" s="10">
        <v>3.4160959999999997E-2</v>
      </c>
      <c r="S12" s="10">
        <v>3.4090700000000002E-2</v>
      </c>
      <c r="T12" s="10">
        <v>3.6905359999999998E-2</v>
      </c>
      <c r="U12" s="10">
        <v>3.653841E-2</v>
      </c>
      <c r="V12" s="30">
        <v>3.2695109999999999E-2</v>
      </c>
      <c r="W12" s="30">
        <v>2.5522960000000001E-2</v>
      </c>
      <c r="X12" s="10">
        <v>3.4707960000000003E-2</v>
      </c>
      <c r="Y12" s="10">
        <v>4.8195160000000001E-2</v>
      </c>
      <c r="Z12" s="10">
        <v>4.7235149999999997E-2</v>
      </c>
      <c r="AA12" s="10">
        <v>4.8498939999999997E-2</v>
      </c>
      <c r="AB12" s="10">
        <v>4.8501669999999997E-2</v>
      </c>
      <c r="AC12" s="30">
        <v>2.2659260000000001E-2</v>
      </c>
      <c r="AD12" s="30">
        <v>3.4657630000000002E-2</v>
      </c>
      <c r="AE12" s="10">
        <v>4.466117E-2</v>
      </c>
      <c r="AF12" s="10">
        <v>5.259813E-2</v>
      </c>
    </row>
    <row r="13" spans="1:34">
      <c r="A13" s="1" t="s">
        <v>9</v>
      </c>
      <c r="B13" s="30">
        <v>2.7588830000000002E-2</v>
      </c>
      <c r="C13" s="10">
        <v>2.8849079999999999E-2</v>
      </c>
      <c r="D13" s="10">
        <v>3.4093499999999999E-2</v>
      </c>
      <c r="E13" s="10">
        <v>3.4172519999999998E-2</v>
      </c>
      <c r="F13" s="10">
        <v>3.513496E-2</v>
      </c>
      <c r="G13" s="10">
        <v>4.0970449999999999E-2</v>
      </c>
      <c r="H13" s="30">
        <v>2.8940529999999999E-2</v>
      </c>
      <c r="I13" s="30">
        <v>2.495708E-2</v>
      </c>
      <c r="J13" s="10">
        <v>3.4120690000000002E-2</v>
      </c>
      <c r="K13" s="10">
        <v>3.6047719999999998E-2</v>
      </c>
      <c r="L13" s="10">
        <v>3.4502829999999998E-2</v>
      </c>
      <c r="M13" s="10">
        <v>3.9163150000000001E-2</v>
      </c>
      <c r="N13" s="10">
        <v>4.0128740000000003E-2</v>
      </c>
      <c r="O13" s="30">
        <v>3.0081259999999999E-2</v>
      </c>
      <c r="P13" s="30">
        <v>2.7792379999999998E-2</v>
      </c>
      <c r="Q13" s="10">
        <v>3.4597860000000001E-2</v>
      </c>
      <c r="R13" s="10">
        <v>3.4604610000000001E-2</v>
      </c>
      <c r="S13" s="10">
        <v>3.4608350000000003E-2</v>
      </c>
      <c r="T13" s="10">
        <v>3.572202E-2</v>
      </c>
      <c r="U13" s="10">
        <v>3.461533E-2</v>
      </c>
      <c r="V13" s="30">
        <v>3.262114E-2</v>
      </c>
      <c r="W13" s="30">
        <v>2.4265309999999998E-2</v>
      </c>
      <c r="X13" s="10">
        <v>3.4411940000000002E-2</v>
      </c>
      <c r="Y13" s="10">
        <v>4.9231619999999997E-2</v>
      </c>
      <c r="Z13" s="10">
        <v>4.6864969999999999E-2</v>
      </c>
      <c r="AA13" s="10">
        <v>4.8795119999999997E-2</v>
      </c>
      <c r="AB13" s="10">
        <v>4.7613089999999997E-2</v>
      </c>
      <c r="AC13" s="30">
        <v>2.2807359999999999E-2</v>
      </c>
      <c r="AD13" s="30">
        <v>3.2435989999999998E-2</v>
      </c>
      <c r="AE13" s="10">
        <v>4.4364920000000002E-2</v>
      </c>
      <c r="AF13" s="10">
        <v>4.8968110000000002E-2</v>
      </c>
    </row>
    <row r="14" spans="1:34">
      <c r="A14" s="1" t="s">
        <v>10</v>
      </c>
      <c r="B14" s="30">
        <v>2.3826719999999999E-2</v>
      </c>
      <c r="C14" s="10">
        <v>2.0585409999999998E-2</v>
      </c>
      <c r="D14" s="10">
        <v>2.184345E-2</v>
      </c>
      <c r="E14" s="10">
        <v>2.2806280000000002E-2</v>
      </c>
      <c r="F14" s="10">
        <v>2.155338E-2</v>
      </c>
      <c r="G14" s="10">
        <v>2.3622600000000001E-2</v>
      </c>
      <c r="H14" s="30">
        <v>2.325578E-2</v>
      </c>
      <c r="I14" s="30">
        <v>2.037916E-2</v>
      </c>
      <c r="J14" s="10">
        <v>2.2008590000000001E-2</v>
      </c>
      <c r="K14" s="10">
        <v>2.0978589999999998E-2</v>
      </c>
      <c r="L14" s="10">
        <v>2.2755620000000001E-2</v>
      </c>
      <c r="M14" s="10">
        <v>2.305453E-2</v>
      </c>
      <c r="N14" s="10">
        <v>2.3574709999999999E-2</v>
      </c>
      <c r="O14" s="30">
        <v>2.3946749999999999E-2</v>
      </c>
      <c r="P14" s="30">
        <v>1.9292050000000002E-2</v>
      </c>
      <c r="Q14" s="10">
        <v>2.1808480000000002E-2</v>
      </c>
      <c r="R14" s="10">
        <v>1.8263540000000002E-2</v>
      </c>
      <c r="S14" s="10">
        <v>1.893106E-2</v>
      </c>
      <c r="T14" s="10">
        <v>2.0708420000000002E-2</v>
      </c>
      <c r="U14" s="10">
        <v>2.05621E-2</v>
      </c>
      <c r="V14" s="30">
        <v>2.2709050000000001E-2</v>
      </c>
      <c r="W14" s="30">
        <v>1.879082E-2</v>
      </c>
      <c r="X14" s="10">
        <v>2.2941300000000001E-2</v>
      </c>
      <c r="Y14" s="10">
        <v>2.68738E-2</v>
      </c>
      <c r="Z14" s="10">
        <v>2.5246370000000001E-2</v>
      </c>
      <c r="AA14" s="10">
        <v>2.7766570000000001E-2</v>
      </c>
      <c r="AB14" s="10">
        <v>2.6657409999999999E-2</v>
      </c>
      <c r="AC14" s="30">
        <v>1.7697919999999999E-2</v>
      </c>
      <c r="AD14" s="30">
        <v>2.3105089999999998E-2</v>
      </c>
      <c r="AE14" s="10">
        <v>2.5552410000000001E-2</v>
      </c>
      <c r="AF14" s="10">
        <v>2.6669470000000001E-2</v>
      </c>
    </row>
    <row r="15" spans="1:34">
      <c r="A15" s="1" t="s">
        <v>11</v>
      </c>
      <c r="B15" s="30">
        <v>2.198255E-2</v>
      </c>
      <c r="C15" s="10">
        <v>1.697005E-2</v>
      </c>
      <c r="D15" s="10">
        <v>1.9703390000000001E-2</v>
      </c>
      <c r="E15" s="10">
        <v>1.8599299999999999E-2</v>
      </c>
      <c r="F15" s="10">
        <v>1.682935E-2</v>
      </c>
      <c r="G15" s="10">
        <v>2.007921E-2</v>
      </c>
      <c r="H15" s="30">
        <v>2.1336250000000001E-2</v>
      </c>
      <c r="I15" s="30">
        <v>1.8976239999999998E-2</v>
      </c>
      <c r="J15" s="10">
        <v>1.79466E-2</v>
      </c>
      <c r="K15" s="10">
        <v>1.69897E-2</v>
      </c>
      <c r="L15" s="10">
        <v>1.883988E-2</v>
      </c>
      <c r="M15" s="10">
        <v>1.9433789999999999E-2</v>
      </c>
      <c r="N15" s="10">
        <v>2.0914240000000001E-2</v>
      </c>
      <c r="O15" s="30">
        <v>2.1285999999999999E-2</v>
      </c>
      <c r="P15" s="30">
        <v>1.7665899999999998E-2</v>
      </c>
      <c r="Q15" s="10">
        <v>1.7890340000000001E-2</v>
      </c>
      <c r="R15" s="10">
        <v>1.464041E-2</v>
      </c>
      <c r="S15" s="10">
        <v>1.5677279999999998E-2</v>
      </c>
      <c r="T15" s="10">
        <v>1.6788609999999999E-2</v>
      </c>
      <c r="U15" s="10">
        <v>1.6863880000000001E-2</v>
      </c>
      <c r="V15" s="30">
        <v>1.9972130000000001E-2</v>
      </c>
      <c r="W15" s="30">
        <v>1.7385210000000002E-2</v>
      </c>
      <c r="X15" s="10">
        <v>1.916708E-2</v>
      </c>
      <c r="Y15" s="10">
        <v>2.1913620000000002E-2</v>
      </c>
      <c r="Z15" s="10">
        <v>2.1026309999999999E-2</v>
      </c>
      <c r="AA15" s="10">
        <v>2.3249869999999999E-2</v>
      </c>
      <c r="AB15" s="10">
        <v>2.1325920000000002E-2</v>
      </c>
      <c r="AC15" s="30">
        <v>1.614287E-2</v>
      </c>
      <c r="AD15" s="30">
        <v>1.9180180000000002E-2</v>
      </c>
      <c r="AE15" s="10">
        <v>2.088632E-2</v>
      </c>
      <c r="AF15" s="10">
        <v>1.9928020000000001E-2</v>
      </c>
    </row>
    <row r="16" spans="1:34">
      <c r="A16" s="1" t="s">
        <v>12</v>
      </c>
      <c r="B16" s="30">
        <v>2.0580970000000001E-2</v>
      </c>
      <c r="C16" s="10">
        <v>1.5863309999999999E-2</v>
      </c>
      <c r="D16" s="10">
        <v>1.6677770000000001E-2</v>
      </c>
      <c r="E16" s="10">
        <v>1.7049350000000001E-2</v>
      </c>
      <c r="F16" s="10">
        <v>1.468878E-2</v>
      </c>
      <c r="G16" s="10">
        <v>1.8602799999999999E-2</v>
      </c>
      <c r="H16" s="30">
        <v>2.1336250000000001E-2</v>
      </c>
      <c r="I16" s="30">
        <v>1.764717E-2</v>
      </c>
      <c r="J16" s="10">
        <v>1.669108E-2</v>
      </c>
      <c r="K16" s="10">
        <v>1.6103289999999999E-2</v>
      </c>
      <c r="L16" s="10">
        <v>1.684507E-2</v>
      </c>
      <c r="M16" s="10">
        <v>1.8620970000000001E-2</v>
      </c>
      <c r="N16" s="10">
        <v>1.9066690000000001E-2</v>
      </c>
      <c r="O16" s="30">
        <v>1.995562E-2</v>
      </c>
      <c r="P16" s="30">
        <v>1.6113659999999998E-2</v>
      </c>
      <c r="Q16" s="10">
        <v>1.6116100000000001E-2</v>
      </c>
      <c r="R16" s="10">
        <v>1.382706E-2</v>
      </c>
      <c r="S16" s="10">
        <v>1.4568040000000001E-2</v>
      </c>
      <c r="T16" s="10">
        <v>1.575319E-2</v>
      </c>
      <c r="U16" s="10">
        <v>1.5606490000000001E-2</v>
      </c>
      <c r="V16" s="30">
        <v>1.8714620000000001E-2</v>
      </c>
      <c r="W16" s="30">
        <v>1.6719390000000001E-2</v>
      </c>
      <c r="X16" s="10">
        <v>1.7983019999999999E-2</v>
      </c>
      <c r="Y16" s="10">
        <v>2.006281E-2</v>
      </c>
      <c r="Z16" s="10">
        <v>2.0582090000000001E-2</v>
      </c>
      <c r="AA16" s="10">
        <v>2.1991119999999999E-2</v>
      </c>
      <c r="AB16" s="10">
        <v>1.925257E-2</v>
      </c>
      <c r="AC16" s="30">
        <v>1.5180229999999999E-2</v>
      </c>
      <c r="AD16" s="30">
        <v>1.7254760000000001E-2</v>
      </c>
      <c r="AE16" s="10">
        <v>1.9108759999999999E-2</v>
      </c>
      <c r="AF16" s="10">
        <v>1.7779650000000001E-2</v>
      </c>
    </row>
    <row r="17" spans="1:32">
      <c r="A17" s="1" t="s">
        <v>13</v>
      </c>
      <c r="B17" s="30">
        <v>2.0285910000000001E-2</v>
      </c>
      <c r="C17" s="10">
        <v>1.4830350000000001E-2</v>
      </c>
      <c r="D17" s="10">
        <v>1.5570840000000001E-2</v>
      </c>
      <c r="E17" s="10">
        <v>1.6680319999999998E-2</v>
      </c>
      <c r="F17" s="10">
        <v>1.4024460000000001E-2</v>
      </c>
      <c r="G17" s="10">
        <v>1.6757279999999999E-2</v>
      </c>
      <c r="H17" s="30">
        <v>2.0376490000000001E-2</v>
      </c>
      <c r="I17" s="30">
        <v>1.853322E-2</v>
      </c>
      <c r="J17" s="10">
        <v>1.550941E-2</v>
      </c>
      <c r="K17" s="10">
        <v>1.6177150000000001E-2</v>
      </c>
      <c r="L17" s="10">
        <v>1.536743E-2</v>
      </c>
      <c r="M17" s="10">
        <v>1.6773650000000001E-2</v>
      </c>
      <c r="N17" s="10">
        <v>1.8401580000000001E-2</v>
      </c>
      <c r="O17" s="30">
        <v>1.8773069999999999E-2</v>
      </c>
      <c r="P17" s="30">
        <v>1.5374509999999999E-2</v>
      </c>
      <c r="Q17" s="10">
        <v>1.522897E-2</v>
      </c>
      <c r="R17" s="10">
        <v>1.3235520000000001E-2</v>
      </c>
      <c r="S17" s="10">
        <v>1.3606699999999999E-2</v>
      </c>
      <c r="T17" s="10">
        <v>1.4791729999999999E-2</v>
      </c>
      <c r="U17" s="10">
        <v>1.501477E-2</v>
      </c>
      <c r="V17" s="30">
        <v>1.8862569999999999E-2</v>
      </c>
      <c r="W17" s="30">
        <v>1.5313780000000001E-2</v>
      </c>
      <c r="X17" s="10">
        <v>1.6576939999999998E-2</v>
      </c>
      <c r="Y17" s="10">
        <v>1.932248E-2</v>
      </c>
      <c r="Z17" s="10">
        <v>1.9915760000000001E-2</v>
      </c>
      <c r="AA17" s="10">
        <v>2.058428E-2</v>
      </c>
      <c r="AB17" s="10">
        <v>1.8215889999999998E-2</v>
      </c>
      <c r="AC17" s="30">
        <v>1.5624529999999999E-2</v>
      </c>
      <c r="AD17" s="30">
        <v>1.6366100000000001E-2</v>
      </c>
      <c r="AE17" s="10">
        <v>1.8442179999999999E-2</v>
      </c>
      <c r="AF17" s="10">
        <v>1.644617E-2</v>
      </c>
    </row>
    <row r="18" spans="1:32">
      <c r="A18" s="1" t="s">
        <v>14</v>
      </c>
      <c r="B18" s="30">
        <v>1.9474470000000001E-2</v>
      </c>
      <c r="C18" s="10">
        <v>1.4977910000000001E-2</v>
      </c>
      <c r="D18" s="10">
        <v>1.593982E-2</v>
      </c>
      <c r="E18" s="10">
        <v>1.6901739999999998E-2</v>
      </c>
      <c r="F18" s="10">
        <v>1.4024460000000001E-2</v>
      </c>
      <c r="G18" s="10">
        <v>1.6462000000000001E-2</v>
      </c>
      <c r="H18" s="30">
        <v>1.9490560000000001E-2</v>
      </c>
      <c r="I18" s="30">
        <v>2.0083810000000001E-2</v>
      </c>
      <c r="J18" s="10">
        <v>1.4475450000000001E-2</v>
      </c>
      <c r="K18" s="10">
        <v>1.5364600000000001E-2</v>
      </c>
      <c r="L18" s="10">
        <v>1.477637E-2</v>
      </c>
      <c r="M18" s="10">
        <v>1.5960829999999999E-2</v>
      </c>
      <c r="N18" s="10">
        <v>1.6923540000000001E-2</v>
      </c>
      <c r="O18" s="30">
        <v>1.8625249999999999E-2</v>
      </c>
      <c r="P18" s="30">
        <v>1.500493E-2</v>
      </c>
      <c r="Q18" s="10">
        <v>1.441577E-2</v>
      </c>
      <c r="R18" s="10">
        <v>1.330947E-2</v>
      </c>
      <c r="S18" s="10">
        <v>1.308905E-2</v>
      </c>
      <c r="T18" s="10">
        <v>1.434798E-2</v>
      </c>
      <c r="U18" s="10">
        <v>1.427513E-2</v>
      </c>
      <c r="V18" s="30">
        <v>1.708726E-2</v>
      </c>
      <c r="W18" s="30">
        <v>1.516582E-2</v>
      </c>
      <c r="X18" s="10">
        <v>1.6058909999999999E-2</v>
      </c>
      <c r="Y18" s="10">
        <v>1.791587E-2</v>
      </c>
      <c r="Z18" s="10">
        <v>1.6732199999999999E-2</v>
      </c>
      <c r="AA18" s="10">
        <v>2.043619E-2</v>
      </c>
      <c r="AB18" s="10">
        <v>1.8141850000000001E-2</v>
      </c>
      <c r="AC18" s="30">
        <v>1.525428E-2</v>
      </c>
      <c r="AD18" s="30">
        <v>1.7254760000000001E-2</v>
      </c>
      <c r="AE18" s="10">
        <v>1.7479330000000001E-2</v>
      </c>
      <c r="AF18" s="10">
        <v>1.5779439999999999E-2</v>
      </c>
    </row>
    <row r="19" spans="1:32">
      <c r="A19" s="1" t="s">
        <v>15</v>
      </c>
      <c r="B19" s="30">
        <v>1.9105629999999998E-2</v>
      </c>
      <c r="C19" s="10">
        <v>1.379739E-2</v>
      </c>
      <c r="D19" s="10">
        <v>1.505427E-2</v>
      </c>
      <c r="E19" s="10">
        <v>1.6754129999999999E-2</v>
      </c>
      <c r="F19" s="10">
        <v>1.387683E-2</v>
      </c>
      <c r="G19" s="10">
        <v>1.5871429999999999E-2</v>
      </c>
      <c r="H19" s="30">
        <v>1.971204E-2</v>
      </c>
      <c r="I19" s="30">
        <v>1.9714619999999999E-2</v>
      </c>
      <c r="J19" s="10">
        <v>1.4106169999999999E-2</v>
      </c>
      <c r="K19" s="10">
        <v>1.4108839999999999E-2</v>
      </c>
      <c r="L19" s="10">
        <v>1.42592E-2</v>
      </c>
      <c r="M19" s="10">
        <v>1.507412E-2</v>
      </c>
      <c r="N19" s="10">
        <v>1.5667199999999999E-2</v>
      </c>
      <c r="O19" s="30">
        <v>1.6481869999999999E-2</v>
      </c>
      <c r="P19" s="30">
        <v>1.589192E-2</v>
      </c>
      <c r="Q19" s="10">
        <v>1.3824360000000001E-2</v>
      </c>
      <c r="R19" s="10">
        <v>1.3161580000000001E-2</v>
      </c>
      <c r="S19" s="10">
        <v>1.257141E-2</v>
      </c>
      <c r="T19" s="10">
        <v>1.471777E-2</v>
      </c>
      <c r="U19" s="10">
        <v>1.375738E-2</v>
      </c>
      <c r="V19" s="30">
        <v>1.6273590000000001E-2</v>
      </c>
      <c r="W19" s="30">
        <v>1.6201529999999999E-2</v>
      </c>
      <c r="X19" s="10">
        <v>1.568889E-2</v>
      </c>
      <c r="Y19" s="10">
        <v>1.6657310000000002E-2</v>
      </c>
      <c r="Z19" s="10">
        <v>1.599184E-2</v>
      </c>
      <c r="AA19" s="10">
        <v>1.9547660000000001E-2</v>
      </c>
      <c r="AB19" s="10">
        <v>1.7105169999999999E-2</v>
      </c>
      <c r="AC19" s="30">
        <v>1.480998E-2</v>
      </c>
      <c r="AD19" s="30">
        <v>1.7328820000000002E-2</v>
      </c>
      <c r="AE19" s="10">
        <v>1.6664620000000002E-2</v>
      </c>
      <c r="AF19" s="10">
        <v>1.4890459999999999E-2</v>
      </c>
    </row>
    <row r="20" spans="1:32">
      <c r="A20" s="1" t="s">
        <v>16</v>
      </c>
      <c r="B20" s="30">
        <v>2.006461E-2</v>
      </c>
      <c r="C20" s="10">
        <v>1.3207129999999999E-2</v>
      </c>
      <c r="D20" s="10">
        <v>1.5423249999999999E-2</v>
      </c>
      <c r="E20" s="10">
        <v>1.5720830000000002E-2</v>
      </c>
      <c r="F20" s="10">
        <v>1.3286330000000001E-2</v>
      </c>
      <c r="G20" s="10">
        <v>1.557615E-2</v>
      </c>
      <c r="H20" s="30">
        <v>1.8973759999999999E-2</v>
      </c>
      <c r="I20" s="30">
        <v>1.964078E-2</v>
      </c>
      <c r="J20" s="10">
        <v>1.418003E-2</v>
      </c>
      <c r="K20" s="10">
        <v>1.37395E-2</v>
      </c>
      <c r="L20" s="10">
        <v>1.455473E-2</v>
      </c>
      <c r="M20" s="10">
        <v>1.485244E-2</v>
      </c>
      <c r="N20" s="10">
        <v>1.5445499999999999E-2</v>
      </c>
      <c r="O20" s="30">
        <v>1.6481869999999999E-2</v>
      </c>
      <c r="P20" s="30">
        <v>1.5744089999999999E-2</v>
      </c>
      <c r="Q20" s="10">
        <v>1.3676499999999999E-2</v>
      </c>
      <c r="R20" s="10">
        <v>1.293976E-2</v>
      </c>
      <c r="S20" s="10">
        <v>1.242351E-2</v>
      </c>
      <c r="T20" s="10">
        <v>1.4421939999999999E-2</v>
      </c>
      <c r="U20" s="10">
        <v>1.434909E-2</v>
      </c>
      <c r="V20" s="30">
        <v>1.5903730000000001E-2</v>
      </c>
      <c r="W20" s="30">
        <v>1.6127550000000001E-2</v>
      </c>
      <c r="X20" s="10">
        <v>1.509685E-2</v>
      </c>
      <c r="Y20" s="10">
        <v>1.6065050000000001E-2</v>
      </c>
      <c r="Z20" s="10">
        <v>1.502937E-2</v>
      </c>
      <c r="AA20" s="10">
        <v>1.917744E-2</v>
      </c>
      <c r="AB20" s="10">
        <v>1.6364690000000001E-2</v>
      </c>
      <c r="AC20" s="30">
        <v>1.436568E-2</v>
      </c>
      <c r="AD20" s="30">
        <v>1.6366100000000001E-2</v>
      </c>
      <c r="AE20" s="10">
        <v>1.58499E-2</v>
      </c>
      <c r="AF20" s="10">
        <v>1.437188E-2</v>
      </c>
    </row>
    <row r="21" spans="1:32">
      <c r="A21" s="1" t="s">
        <v>17</v>
      </c>
      <c r="B21" s="30">
        <v>1.8736800000000001E-2</v>
      </c>
      <c r="C21" s="10">
        <v>1.3576039999999999E-2</v>
      </c>
      <c r="D21" s="10">
        <v>1.6530179999999998E-2</v>
      </c>
      <c r="E21" s="10">
        <v>1.6016059999999999E-2</v>
      </c>
      <c r="F21" s="10">
        <v>1.2843449999999999E-2</v>
      </c>
      <c r="G21" s="10">
        <v>1.6240540000000001E-2</v>
      </c>
      <c r="H21" s="30">
        <v>1.8604619999999999E-2</v>
      </c>
      <c r="I21" s="30">
        <v>2.0305320000000002E-2</v>
      </c>
      <c r="J21" s="10">
        <v>1.388461E-2</v>
      </c>
      <c r="K21" s="10">
        <v>1.388724E-2</v>
      </c>
      <c r="L21" s="10">
        <v>1.3889790000000001E-2</v>
      </c>
      <c r="M21" s="10">
        <v>1.507412E-2</v>
      </c>
      <c r="N21" s="10">
        <v>1.5075989999999999E-2</v>
      </c>
      <c r="O21" s="30">
        <v>1.581668E-2</v>
      </c>
      <c r="P21" s="30">
        <v>1.5744089999999999E-2</v>
      </c>
      <c r="Q21" s="10">
        <v>1.419399E-2</v>
      </c>
      <c r="R21" s="10">
        <v>1.338341E-2</v>
      </c>
      <c r="S21" s="10">
        <v>1.220166E-2</v>
      </c>
      <c r="T21" s="10">
        <v>1.50136E-2</v>
      </c>
      <c r="U21" s="10">
        <v>1.464495E-2</v>
      </c>
      <c r="V21" s="30">
        <v>1.7161240000000001E-2</v>
      </c>
      <c r="W21" s="30">
        <v>1.5757650000000002E-2</v>
      </c>
      <c r="X21" s="10">
        <v>1.383878E-2</v>
      </c>
      <c r="Y21" s="10">
        <v>1.517666E-2</v>
      </c>
      <c r="Z21" s="10">
        <v>1.4363040000000001E-2</v>
      </c>
      <c r="AA21" s="10">
        <v>1.9547660000000001E-2</v>
      </c>
      <c r="AB21" s="10">
        <v>1.6290639999999999E-2</v>
      </c>
      <c r="AC21" s="30">
        <v>1.495808E-2</v>
      </c>
      <c r="AD21" s="30">
        <v>1.6069880000000002E-2</v>
      </c>
      <c r="AE21" s="10">
        <v>1.570177E-2</v>
      </c>
      <c r="AF21" s="10">
        <v>1.400147E-2</v>
      </c>
    </row>
    <row r="22" spans="1:32">
      <c r="A22" s="1" t="s">
        <v>18</v>
      </c>
      <c r="B22" s="30">
        <v>1.8810569999999999E-2</v>
      </c>
      <c r="C22" s="10">
        <v>1.379739E-2</v>
      </c>
      <c r="D22" s="10">
        <v>1.6234999999999999E-2</v>
      </c>
      <c r="E22" s="10">
        <v>1.6901739999999998E-2</v>
      </c>
      <c r="F22" s="10">
        <v>1.321252E-2</v>
      </c>
      <c r="G22" s="10">
        <v>1.550233E-2</v>
      </c>
      <c r="H22" s="30">
        <v>1.8383139999999999E-2</v>
      </c>
      <c r="I22" s="30">
        <v>2.0822179999999999E-2</v>
      </c>
      <c r="J22" s="10">
        <v>1.418003E-2</v>
      </c>
      <c r="K22" s="10">
        <v>1.4182709999999999E-2</v>
      </c>
      <c r="L22" s="10">
        <v>1.455473E-2</v>
      </c>
      <c r="M22" s="10">
        <v>1.500023E-2</v>
      </c>
      <c r="N22" s="10">
        <v>1.4854279999999999E-2</v>
      </c>
      <c r="O22" s="30">
        <v>1.552104E-2</v>
      </c>
      <c r="P22" s="30">
        <v>1.6261500000000002E-2</v>
      </c>
      <c r="Q22" s="10">
        <v>1.338079E-2</v>
      </c>
      <c r="R22" s="10">
        <v>1.434465E-2</v>
      </c>
      <c r="S22" s="10">
        <v>1.257141E-2</v>
      </c>
      <c r="T22" s="10">
        <v>1.4421939999999999E-2</v>
      </c>
      <c r="U22" s="10">
        <v>1.471891E-2</v>
      </c>
      <c r="V22" s="30">
        <v>1.7679029999999998E-2</v>
      </c>
      <c r="W22" s="30">
        <v>1.6645409999999999E-2</v>
      </c>
      <c r="X22" s="10">
        <v>1.4356809999999999E-2</v>
      </c>
      <c r="Y22" s="10">
        <v>1.495457E-2</v>
      </c>
      <c r="Z22" s="10">
        <v>1.4289E-2</v>
      </c>
      <c r="AA22" s="10">
        <v>1.8511050000000001E-2</v>
      </c>
      <c r="AB22" s="10">
        <v>1.614254E-2</v>
      </c>
      <c r="AC22" s="30">
        <v>1.540238E-2</v>
      </c>
      <c r="AD22" s="30">
        <v>1.5403389999999999E-2</v>
      </c>
      <c r="AE22" s="10">
        <v>1.562771E-2</v>
      </c>
      <c r="AF22" s="10">
        <v>1.3482900000000001E-2</v>
      </c>
    </row>
    <row r="23" spans="1:32">
      <c r="A23" s="1" t="s">
        <v>19</v>
      </c>
      <c r="B23" s="30">
        <v>1.9769539999999999E-2</v>
      </c>
      <c r="C23" s="10">
        <v>1.4830350000000001E-2</v>
      </c>
      <c r="D23" s="10">
        <v>1.5792230000000001E-2</v>
      </c>
      <c r="E23" s="10">
        <v>1.8008840000000002E-2</v>
      </c>
      <c r="F23" s="10">
        <v>1.409827E-2</v>
      </c>
      <c r="G23" s="10">
        <v>1.6609639999999998E-2</v>
      </c>
      <c r="H23" s="30">
        <v>1.93429E-2</v>
      </c>
      <c r="I23" s="30">
        <v>2.067451E-2</v>
      </c>
      <c r="J23" s="10">
        <v>1.5361700000000001E-2</v>
      </c>
      <c r="K23" s="10">
        <v>1.506913E-2</v>
      </c>
      <c r="L23" s="10">
        <v>1.5145779999999999E-2</v>
      </c>
      <c r="M23" s="10">
        <v>1.6478079999999999E-2</v>
      </c>
      <c r="N23" s="10">
        <v>1.5075989999999999E-2</v>
      </c>
      <c r="O23" s="30">
        <v>1.6038409999999999E-2</v>
      </c>
      <c r="P23" s="30">
        <v>1.7074570000000001E-2</v>
      </c>
      <c r="Q23" s="10">
        <v>1.330687E-2</v>
      </c>
      <c r="R23" s="10">
        <v>1.493618E-2</v>
      </c>
      <c r="S23" s="10">
        <v>1.3162999999999999E-2</v>
      </c>
      <c r="T23" s="10">
        <v>1.493965E-2</v>
      </c>
      <c r="U23" s="10">
        <v>1.531063E-2</v>
      </c>
      <c r="V23" s="30">
        <v>1.745712E-2</v>
      </c>
      <c r="W23" s="30">
        <v>1.708929E-2</v>
      </c>
      <c r="X23" s="10">
        <v>1.465283E-2</v>
      </c>
      <c r="Y23" s="10">
        <v>1.569489E-2</v>
      </c>
      <c r="Z23" s="10">
        <v>1.473322E-2</v>
      </c>
      <c r="AA23" s="10">
        <v>1.8288909999999999E-2</v>
      </c>
      <c r="AB23" s="10">
        <v>1.7253270000000001E-2</v>
      </c>
      <c r="AC23" s="30">
        <v>1.555048E-2</v>
      </c>
      <c r="AD23" s="30">
        <v>1.6292049999999999E-2</v>
      </c>
      <c r="AE23" s="10">
        <v>1.562771E-2</v>
      </c>
      <c r="AF23" s="10">
        <v>1.363106E-2</v>
      </c>
    </row>
    <row r="24" spans="1:32">
      <c r="A24" s="1" t="s">
        <v>20</v>
      </c>
      <c r="B24" s="30">
        <v>2.2056309999999999E-2</v>
      </c>
      <c r="C24" s="10">
        <v>1.549439E-2</v>
      </c>
      <c r="D24" s="10">
        <v>1.7120549999999998E-2</v>
      </c>
      <c r="E24" s="10">
        <v>1.9115940000000001E-2</v>
      </c>
      <c r="F24" s="10">
        <v>1.535309E-2</v>
      </c>
      <c r="G24" s="10">
        <v>1.7495489999999999E-2</v>
      </c>
      <c r="H24" s="30">
        <v>2.000735E-2</v>
      </c>
      <c r="I24" s="30">
        <v>2.0896020000000001E-2</v>
      </c>
      <c r="J24" s="10">
        <v>1.6838780000000001E-2</v>
      </c>
      <c r="K24" s="10">
        <v>1.5438469999999999E-2</v>
      </c>
      <c r="L24" s="10">
        <v>1.6180130000000001E-2</v>
      </c>
      <c r="M24" s="10">
        <v>1.6551969999999999E-2</v>
      </c>
      <c r="N24" s="10">
        <v>1.6036709999999999E-2</v>
      </c>
      <c r="O24" s="30">
        <v>1.6481869999999999E-2</v>
      </c>
      <c r="P24" s="30">
        <v>1.7370239999999999E-2</v>
      </c>
      <c r="Q24" s="10">
        <v>1.419399E-2</v>
      </c>
      <c r="R24" s="10">
        <v>1.5305879999999999E-2</v>
      </c>
      <c r="S24" s="10">
        <v>1.4568040000000001E-2</v>
      </c>
      <c r="T24" s="10">
        <v>1.6936530000000002E-2</v>
      </c>
      <c r="U24" s="10">
        <v>1.634613E-2</v>
      </c>
      <c r="V24" s="30">
        <v>1.745712E-2</v>
      </c>
      <c r="W24" s="30">
        <v>1.731123E-2</v>
      </c>
      <c r="X24" s="10">
        <v>1.5244860000000001E-2</v>
      </c>
      <c r="Y24" s="10">
        <v>1.7397639999999999E-2</v>
      </c>
      <c r="Z24" s="10">
        <v>1.5621660000000001E-2</v>
      </c>
      <c r="AA24" s="10">
        <v>1.939958E-2</v>
      </c>
      <c r="AB24" s="10">
        <v>1.8660179999999998E-2</v>
      </c>
      <c r="AC24" s="30">
        <v>1.5846679999999998E-2</v>
      </c>
      <c r="AD24" s="30">
        <v>1.7180709999999998E-2</v>
      </c>
      <c r="AE24" s="10">
        <v>1.5923969999999999E-2</v>
      </c>
      <c r="AF24" s="10">
        <v>1.3705149999999999E-2</v>
      </c>
    </row>
    <row r="25" spans="1:32">
      <c r="A25" s="1" t="s">
        <v>21</v>
      </c>
      <c r="B25" s="30">
        <v>2.3605419999999998E-2</v>
      </c>
      <c r="C25" s="10">
        <v>1.6453570000000001E-2</v>
      </c>
      <c r="D25" s="10">
        <v>1.837507E-2</v>
      </c>
      <c r="E25" s="10">
        <v>1.9854009999999998E-2</v>
      </c>
      <c r="F25" s="10">
        <v>1.71246E-2</v>
      </c>
      <c r="G25" s="10">
        <v>1.852898E-2</v>
      </c>
      <c r="H25" s="30">
        <v>2.1188599999999998E-2</v>
      </c>
      <c r="I25" s="30">
        <v>2.096986E-2</v>
      </c>
      <c r="J25" s="10">
        <v>1.7651179999999999E-2</v>
      </c>
      <c r="K25" s="10">
        <v>1.6324890000000002E-2</v>
      </c>
      <c r="L25" s="10">
        <v>1.7362240000000001E-2</v>
      </c>
      <c r="M25" s="10">
        <v>1.758647E-2</v>
      </c>
      <c r="N25" s="10">
        <v>1.6110619999999999E-2</v>
      </c>
      <c r="O25" s="30">
        <v>1.75166E-2</v>
      </c>
      <c r="P25" s="30">
        <v>1.7739810000000002E-2</v>
      </c>
      <c r="Q25" s="10">
        <v>1.5598610000000001E-2</v>
      </c>
      <c r="R25" s="10">
        <v>1.6488949999999999E-2</v>
      </c>
      <c r="S25" s="10">
        <v>1.4568040000000001E-2</v>
      </c>
      <c r="T25" s="10">
        <v>1.7380280000000001E-2</v>
      </c>
      <c r="U25" s="10">
        <v>1.7233700000000001E-2</v>
      </c>
      <c r="V25" s="30">
        <v>1.8122860000000001E-2</v>
      </c>
      <c r="W25" s="30">
        <v>1.7829080000000001E-2</v>
      </c>
      <c r="X25" s="10">
        <v>1.5614879999999999E-2</v>
      </c>
      <c r="Y25" s="10">
        <v>1.843409E-2</v>
      </c>
      <c r="Z25" s="10">
        <v>1.6362020000000001E-2</v>
      </c>
      <c r="AA25" s="10">
        <v>2.1102590000000001E-2</v>
      </c>
      <c r="AB25" s="10">
        <v>1.9993049999999998E-2</v>
      </c>
      <c r="AC25" s="30">
        <v>1.6068820000000001E-2</v>
      </c>
      <c r="AD25" s="30">
        <v>1.814342E-2</v>
      </c>
      <c r="AE25" s="10">
        <v>1.6072099999999999E-2</v>
      </c>
      <c r="AF25" s="10">
        <v>1.4890459999999999E-2</v>
      </c>
    </row>
    <row r="26" spans="1:32">
      <c r="A26" s="1" t="s">
        <v>22</v>
      </c>
      <c r="B26" s="30">
        <v>2.4638150000000001E-2</v>
      </c>
      <c r="C26" s="10">
        <v>1.733896E-2</v>
      </c>
      <c r="D26" s="10">
        <v>1.9113020000000001E-2</v>
      </c>
      <c r="E26" s="10">
        <v>2.0739690000000002E-2</v>
      </c>
      <c r="F26" s="10">
        <v>1.830561E-2</v>
      </c>
      <c r="G26" s="10">
        <v>1.9045719999999999E-2</v>
      </c>
      <c r="H26" s="30">
        <v>2.2812809999999999E-2</v>
      </c>
      <c r="I26" s="30">
        <v>2.0600670000000001E-2</v>
      </c>
      <c r="J26" s="10">
        <v>1.7208060000000001E-2</v>
      </c>
      <c r="K26" s="10">
        <v>1.8097729999999999E-2</v>
      </c>
      <c r="L26" s="10">
        <v>1.883988E-2</v>
      </c>
      <c r="M26" s="10">
        <v>1.817761E-2</v>
      </c>
      <c r="N26" s="10">
        <v>1.7588650000000001E-2</v>
      </c>
      <c r="O26" s="30">
        <v>1.9290439999999999E-2</v>
      </c>
      <c r="P26" s="30">
        <v>1.8700720000000001E-2</v>
      </c>
      <c r="Q26" s="10">
        <v>1.692929E-2</v>
      </c>
      <c r="R26" s="10">
        <v>1.7524129999999999E-2</v>
      </c>
      <c r="S26" s="10">
        <v>1.5455440000000001E-2</v>
      </c>
      <c r="T26" s="10">
        <v>1.9599040000000002E-2</v>
      </c>
      <c r="U26" s="10">
        <v>1.7825420000000002E-2</v>
      </c>
      <c r="V26" s="30">
        <v>1.9824189999999998E-2</v>
      </c>
      <c r="W26" s="30">
        <v>1.9160719999999999E-2</v>
      </c>
      <c r="X26" s="10">
        <v>1.679895E-2</v>
      </c>
      <c r="Y26" s="10">
        <v>1.9692649999999999E-2</v>
      </c>
      <c r="Z26" s="10">
        <v>1.6732199999999999E-2</v>
      </c>
      <c r="AA26" s="10">
        <v>2.1694950000000001E-2</v>
      </c>
      <c r="AB26" s="10">
        <v>2.1103779999999999E-2</v>
      </c>
      <c r="AC26" s="30">
        <v>1.673527E-2</v>
      </c>
      <c r="AD26" s="30">
        <v>1.843964E-2</v>
      </c>
      <c r="AE26" s="10">
        <v>1.6960880000000001E-2</v>
      </c>
      <c r="AF26" s="10">
        <v>1.51127E-2</v>
      </c>
    </row>
    <row r="27" spans="1:32">
      <c r="A27" s="1" t="s">
        <v>23</v>
      </c>
      <c r="B27" s="30">
        <v>2.441685E-2</v>
      </c>
      <c r="C27" s="10">
        <v>1.9404879999999999E-2</v>
      </c>
      <c r="D27" s="10">
        <v>2.1991050000000002E-2</v>
      </c>
      <c r="E27" s="10">
        <v>2.3544349999999999E-2</v>
      </c>
      <c r="F27" s="10">
        <v>2.052E-2</v>
      </c>
      <c r="G27" s="10">
        <v>2.192473E-2</v>
      </c>
      <c r="H27" s="30">
        <v>2.38464E-2</v>
      </c>
      <c r="I27" s="30">
        <v>2.266812E-2</v>
      </c>
      <c r="J27" s="10">
        <v>1.8242020000000001E-2</v>
      </c>
      <c r="K27" s="10">
        <v>1.9944440000000001E-2</v>
      </c>
      <c r="L27" s="10">
        <v>1.9357050000000001E-2</v>
      </c>
      <c r="M27" s="10">
        <v>2.0172720000000002E-2</v>
      </c>
      <c r="N27" s="10">
        <v>1.9140589999999999E-2</v>
      </c>
      <c r="O27" s="30">
        <v>1.8625249999999999E-2</v>
      </c>
      <c r="P27" s="30">
        <v>2.1139950000000001E-2</v>
      </c>
      <c r="Q27" s="10">
        <v>1.8333909999999998E-2</v>
      </c>
      <c r="R27" s="10">
        <v>2.0333899999999999E-2</v>
      </c>
      <c r="S27" s="10">
        <v>1.759997E-2</v>
      </c>
      <c r="T27" s="10">
        <v>2.1669879999999999E-2</v>
      </c>
      <c r="U27" s="10">
        <v>1.923074E-2</v>
      </c>
      <c r="V27" s="30">
        <v>2.0711839999999999E-2</v>
      </c>
      <c r="W27" s="30">
        <v>2.0196430000000001E-2</v>
      </c>
      <c r="X27" s="10">
        <v>1.9463100000000001E-2</v>
      </c>
      <c r="Y27" s="10">
        <v>2.1469430000000001E-2</v>
      </c>
      <c r="Z27" s="10">
        <v>1.9619620000000001E-2</v>
      </c>
      <c r="AA27" s="10">
        <v>2.4286490000000001E-2</v>
      </c>
      <c r="AB27" s="10">
        <v>2.3769519999999999E-2</v>
      </c>
      <c r="AC27" s="30">
        <v>1.7846020000000001E-2</v>
      </c>
      <c r="AD27" s="30">
        <v>1.9550459999999999E-2</v>
      </c>
      <c r="AE27" s="10">
        <v>1.836811E-2</v>
      </c>
      <c r="AF27" s="10">
        <v>1.644617E-2</v>
      </c>
    </row>
    <row r="28" spans="1:32">
      <c r="A28" s="1" t="s">
        <v>24</v>
      </c>
      <c r="B28" s="30">
        <v>2.611349E-2</v>
      </c>
      <c r="C28" s="10">
        <v>2.3241589999999999E-2</v>
      </c>
      <c r="D28" s="10">
        <v>2.6049800000000001E-2</v>
      </c>
      <c r="E28" s="10">
        <v>2.7972750000000001E-2</v>
      </c>
      <c r="F28" s="10">
        <v>2.2955819999999998E-2</v>
      </c>
      <c r="G28" s="10">
        <v>2.5246649999999999E-2</v>
      </c>
      <c r="H28" s="30">
        <v>2.5765929999999999E-2</v>
      </c>
      <c r="I28" s="30">
        <v>2.783675E-2</v>
      </c>
      <c r="J28" s="10">
        <v>2.0826919999999999E-2</v>
      </c>
      <c r="K28" s="10">
        <v>2.1126329999999999E-2</v>
      </c>
      <c r="L28" s="10">
        <v>2.1869030000000001E-2</v>
      </c>
      <c r="M28" s="10">
        <v>2.3202319999999999E-2</v>
      </c>
      <c r="N28" s="10">
        <v>2.2170570000000001E-2</v>
      </c>
      <c r="O28" s="30">
        <v>1.8920889999999999E-2</v>
      </c>
      <c r="P28" s="30">
        <v>2.2913929999999999E-2</v>
      </c>
      <c r="Q28" s="10">
        <v>2.1808480000000002E-2</v>
      </c>
      <c r="R28" s="10">
        <v>2.240427E-2</v>
      </c>
      <c r="S28" s="10">
        <v>1.9966350000000001E-2</v>
      </c>
      <c r="T28" s="10">
        <v>2.3814680000000001E-2</v>
      </c>
      <c r="U28" s="10">
        <v>2.1745529999999999E-2</v>
      </c>
      <c r="V28" s="30">
        <v>2.204331E-2</v>
      </c>
      <c r="W28" s="30">
        <v>2.145408E-2</v>
      </c>
      <c r="X28" s="10">
        <v>2.1905239999999999E-2</v>
      </c>
      <c r="Y28" s="10">
        <v>2.3394270000000002E-2</v>
      </c>
      <c r="Z28" s="10">
        <v>2.2358960000000001E-2</v>
      </c>
      <c r="AA28" s="10">
        <v>2.598951E-2</v>
      </c>
      <c r="AB28" s="10">
        <v>2.576883E-2</v>
      </c>
      <c r="AC28" s="30">
        <v>1.991942E-2</v>
      </c>
      <c r="AD28" s="30">
        <v>2.2290480000000001E-2</v>
      </c>
      <c r="AE28" s="10">
        <v>1.9775350000000001E-2</v>
      </c>
      <c r="AF28" s="10">
        <v>1.8150059999999999E-2</v>
      </c>
    </row>
    <row r="29" spans="1:32">
      <c r="A29" s="1" t="s">
        <v>25</v>
      </c>
      <c r="B29" s="30">
        <v>2.965431E-2</v>
      </c>
      <c r="C29" s="10">
        <v>2.5602639999999999E-2</v>
      </c>
      <c r="D29" s="10">
        <v>2.745191E-2</v>
      </c>
      <c r="E29" s="10">
        <v>2.9375080000000001E-2</v>
      </c>
      <c r="F29" s="10">
        <v>2.4653520000000002E-2</v>
      </c>
      <c r="G29" s="10">
        <v>2.546812E-2</v>
      </c>
      <c r="H29" s="30">
        <v>2.9309669999999999E-2</v>
      </c>
      <c r="I29" s="30">
        <v>2.87228E-2</v>
      </c>
      <c r="J29" s="10">
        <v>2.193473E-2</v>
      </c>
      <c r="K29" s="10">
        <v>2.2677559999999999E-2</v>
      </c>
      <c r="L29" s="10">
        <v>2.216456E-2</v>
      </c>
      <c r="M29" s="10">
        <v>2.3793459999999999E-2</v>
      </c>
      <c r="N29" s="10">
        <v>2.276179E-2</v>
      </c>
      <c r="O29" s="30">
        <v>2.047299E-2</v>
      </c>
      <c r="P29" s="30">
        <v>2.4835739999999999E-2</v>
      </c>
      <c r="Q29" s="10">
        <v>2.3878429999999999E-2</v>
      </c>
      <c r="R29" s="10">
        <v>2.3217620000000001E-2</v>
      </c>
      <c r="S29" s="10">
        <v>2.1815089999999999E-2</v>
      </c>
      <c r="T29" s="10">
        <v>2.3962600000000001E-2</v>
      </c>
      <c r="U29" s="10">
        <v>2.1449670000000001E-2</v>
      </c>
      <c r="V29" s="30">
        <v>2.3078899999999999E-2</v>
      </c>
      <c r="W29" s="30">
        <v>2.374745E-2</v>
      </c>
      <c r="X29" s="10">
        <v>2.30893E-2</v>
      </c>
      <c r="Y29" s="10">
        <v>2.4208629999999998E-2</v>
      </c>
      <c r="Z29" s="10">
        <v>2.398776E-2</v>
      </c>
      <c r="AA29" s="10">
        <v>2.7470390000000001E-2</v>
      </c>
      <c r="AB29" s="10">
        <v>2.9545289999999998E-2</v>
      </c>
      <c r="AC29" s="30">
        <v>2.1918770000000001E-2</v>
      </c>
      <c r="AD29" s="30">
        <v>2.384563E-2</v>
      </c>
      <c r="AE29" s="10">
        <v>2.1108519999999999E-2</v>
      </c>
      <c r="AF29" s="10">
        <v>1.9409450000000002E-2</v>
      </c>
    </row>
    <row r="30" spans="1:32">
      <c r="A30" s="1" t="s">
        <v>26</v>
      </c>
      <c r="B30" s="30">
        <v>3.017067E-2</v>
      </c>
      <c r="C30" s="10">
        <v>2.3462940000000002E-2</v>
      </c>
      <c r="D30" s="10">
        <v>2.2286230000000001E-2</v>
      </c>
      <c r="E30" s="10">
        <v>2.5463320000000001E-2</v>
      </c>
      <c r="F30" s="10">
        <v>2.5317840000000001E-2</v>
      </c>
      <c r="G30" s="10">
        <v>2.723981E-2</v>
      </c>
      <c r="H30" s="30">
        <v>3.3960820000000003E-2</v>
      </c>
      <c r="I30" s="30">
        <v>3.4039100000000003E-2</v>
      </c>
      <c r="J30" s="10">
        <v>2.0531500000000001E-2</v>
      </c>
      <c r="K30" s="10">
        <v>2.0018299999999999E-2</v>
      </c>
      <c r="L30" s="10">
        <v>1.8544350000000001E-2</v>
      </c>
      <c r="M30" s="10">
        <v>2.0763859999999999E-2</v>
      </c>
      <c r="N30" s="10">
        <v>2.2540080000000001E-2</v>
      </c>
      <c r="O30" s="30">
        <v>2.305983E-2</v>
      </c>
      <c r="P30" s="30">
        <v>2.6905390000000001E-2</v>
      </c>
      <c r="Q30" s="10">
        <v>1.8703540000000001E-2</v>
      </c>
      <c r="R30" s="10">
        <v>2.0851499999999999E-2</v>
      </c>
      <c r="S30" s="10">
        <v>1.8413410000000002E-2</v>
      </c>
      <c r="T30" s="10">
        <v>2.0264669999999999E-2</v>
      </c>
      <c r="U30" s="10">
        <v>1.7973349999999999E-2</v>
      </c>
      <c r="V30" s="30">
        <v>2.507612E-2</v>
      </c>
      <c r="W30" s="30">
        <v>2.5005099999999999E-2</v>
      </c>
      <c r="X30" s="10">
        <v>1.9241089999999999E-2</v>
      </c>
      <c r="Y30" s="10">
        <v>2.0507000000000001E-2</v>
      </c>
      <c r="Z30" s="10">
        <v>1.873118E-2</v>
      </c>
      <c r="AA30" s="10">
        <v>2.2287299999999999E-2</v>
      </c>
      <c r="AB30" s="10">
        <v>2.2732840000000001E-2</v>
      </c>
      <c r="AC30" s="30">
        <v>2.4510509999999999E-2</v>
      </c>
      <c r="AD30" s="30">
        <v>2.673377E-2</v>
      </c>
      <c r="AE30" s="10">
        <v>1.799779E-2</v>
      </c>
      <c r="AF30" s="10">
        <v>1.7557400000000001E-2</v>
      </c>
    </row>
    <row r="31" spans="1:32">
      <c r="A31" s="1" t="s">
        <v>27</v>
      </c>
      <c r="B31" s="30">
        <v>3.3416420000000002E-2</v>
      </c>
      <c r="C31" s="10">
        <v>3.0398519999999998E-2</v>
      </c>
      <c r="D31" s="10">
        <v>2.973957E-2</v>
      </c>
      <c r="E31" s="10">
        <v>3.2770189999999998E-2</v>
      </c>
      <c r="F31" s="10">
        <v>3.4323020000000003E-2</v>
      </c>
      <c r="G31" s="10">
        <v>3.528626E-2</v>
      </c>
      <c r="H31" s="30">
        <v>3.853815E-2</v>
      </c>
      <c r="I31" s="30">
        <v>4.1422849999999997E-2</v>
      </c>
      <c r="J31" s="10">
        <v>2.6956830000000001E-2</v>
      </c>
      <c r="K31" s="10">
        <v>2.5262949999999999E-2</v>
      </c>
      <c r="L31" s="10">
        <v>2.6080300000000001E-2</v>
      </c>
      <c r="M31" s="10">
        <v>2.7635880000000002E-2</v>
      </c>
      <c r="N31" s="10">
        <v>2.8304429999999998E-2</v>
      </c>
      <c r="O31" s="30">
        <v>2.7790059999999998E-2</v>
      </c>
      <c r="P31" s="30">
        <v>2.8383700000000001E-2</v>
      </c>
      <c r="Q31" s="10">
        <v>2.424807E-2</v>
      </c>
      <c r="R31" s="10">
        <v>2.7210459999999999E-2</v>
      </c>
      <c r="S31" s="10">
        <v>2.5216760000000001E-2</v>
      </c>
      <c r="T31" s="10">
        <v>2.5811569999999999E-2</v>
      </c>
      <c r="U31" s="10">
        <v>2.4852030000000001E-2</v>
      </c>
      <c r="V31" s="30">
        <v>2.9144509999999998E-2</v>
      </c>
      <c r="W31" s="30">
        <v>2.8334189999999999E-2</v>
      </c>
      <c r="X31" s="10">
        <v>2.4939409999999999E-2</v>
      </c>
      <c r="Y31" s="10">
        <v>2.6799770000000001E-2</v>
      </c>
      <c r="Z31" s="10">
        <v>2.4580049999999999E-2</v>
      </c>
      <c r="AA31" s="10">
        <v>2.7322300000000001E-2</v>
      </c>
      <c r="AB31" s="10">
        <v>2.9026949999999999E-2</v>
      </c>
      <c r="AC31" s="30">
        <v>2.5843410000000001E-2</v>
      </c>
      <c r="AD31" s="30">
        <v>2.791865E-2</v>
      </c>
      <c r="AE31" s="10">
        <v>2.392298E-2</v>
      </c>
      <c r="AF31" s="10">
        <v>2.274313E-2</v>
      </c>
    </row>
    <row r="32" spans="1:32">
      <c r="A32" s="1" t="s">
        <v>28</v>
      </c>
      <c r="B32" s="30">
        <v>3.8285039999999999E-2</v>
      </c>
      <c r="C32" s="10">
        <v>4.2203770000000002E-2</v>
      </c>
      <c r="D32" s="10">
        <v>4.1399249999999999E-2</v>
      </c>
      <c r="E32" s="10">
        <v>4.2807900000000003E-2</v>
      </c>
      <c r="F32" s="10">
        <v>4.7756970000000003E-2</v>
      </c>
      <c r="G32" s="10">
        <v>4.7614299999999998E-2</v>
      </c>
      <c r="H32" s="30">
        <v>4.2820169999999998E-2</v>
      </c>
      <c r="I32" s="30">
        <v>4.6886829999999997E-2</v>
      </c>
      <c r="J32" s="10">
        <v>3.7665700000000003E-2</v>
      </c>
      <c r="K32" s="10">
        <v>3.3831670000000001E-2</v>
      </c>
      <c r="L32" s="10">
        <v>3.4724480000000002E-2</v>
      </c>
      <c r="M32" s="10">
        <v>3.8572009999999997E-2</v>
      </c>
      <c r="N32" s="10">
        <v>3.8133390000000003E-2</v>
      </c>
      <c r="O32" s="30">
        <v>3.2742010000000002E-2</v>
      </c>
      <c r="P32" s="30">
        <v>3.1118590000000002E-2</v>
      </c>
      <c r="Q32" s="10">
        <v>3.4228219999999997E-2</v>
      </c>
      <c r="R32" s="10">
        <v>3.6896789999999999E-2</v>
      </c>
      <c r="S32" s="10">
        <v>3.5199939999999999E-2</v>
      </c>
      <c r="T32" s="10">
        <v>3.4982439999999997E-2</v>
      </c>
      <c r="U32" s="10">
        <v>3.6316510000000003E-2</v>
      </c>
      <c r="V32" s="30">
        <v>3.0623930000000001E-2</v>
      </c>
      <c r="W32" s="30">
        <v>3.0701530000000001E-2</v>
      </c>
      <c r="X32" s="10">
        <v>3.5596009999999997E-2</v>
      </c>
      <c r="Y32" s="10">
        <v>3.4795279999999998E-2</v>
      </c>
      <c r="Z32" s="10">
        <v>3.5019160000000001E-2</v>
      </c>
      <c r="AA32" s="10">
        <v>3.8206799999999999E-2</v>
      </c>
      <c r="AB32" s="10">
        <v>3.806085E-2</v>
      </c>
      <c r="AC32" s="30">
        <v>2.880541E-2</v>
      </c>
      <c r="AD32" s="30">
        <v>3.0066229999999999E-2</v>
      </c>
      <c r="AE32" s="10">
        <v>3.2588590000000001E-2</v>
      </c>
      <c r="AF32" s="10">
        <v>3.0818060000000001E-2</v>
      </c>
    </row>
    <row r="33" spans="1:32">
      <c r="A33" s="1" t="s">
        <v>29</v>
      </c>
      <c r="B33" s="30">
        <v>4.4186389999999999E-2</v>
      </c>
      <c r="C33" s="10">
        <v>5.0541229999999999E-2</v>
      </c>
      <c r="D33" s="10">
        <v>5.2837549999999997E-2</v>
      </c>
      <c r="E33" s="10">
        <v>5.3140850000000003E-2</v>
      </c>
      <c r="F33" s="10">
        <v>5.8164599999999997E-2</v>
      </c>
      <c r="G33" s="10">
        <v>4.7466660000000001E-2</v>
      </c>
      <c r="H33" s="30">
        <v>4.739749E-2</v>
      </c>
      <c r="I33" s="30">
        <v>5.4122900000000002E-2</v>
      </c>
      <c r="J33" s="10">
        <v>4.6158949999999997E-2</v>
      </c>
      <c r="K33" s="10">
        <v>4.306521E-2</v>
      </c>
      <c r="L33" s="10">
        <v>4.669334E-2</v>
      </c>
      <c r="M33" s="10">
        <v>4.788249E-2</v>
      </c>
      <c r="N33" s="10">
        <v>4.9366479999999997E-2</v>
      </c>
      <c r="O33" s="30">
        <v>3.606794E-2</v>
      </c>
      <c r="P33" s="30">
        <v>3.3705649999999997E-2</v>
      </c>
      <c r="Q33" s="10">
        <v>4.4430150000000002E-2</v>
      </c>
      <c r="R33" s="10">
        <v>4.7544370000000002E-2</v>
      </c>
      <c r="S33" s="10">
        <v>4.3704130000000001E-2</v>
      </c>
      <c r="T33" s="10">
        <v>4.4744979999999997E-2</v>
      </c>
      <c r="U33" s="10">
        <v>4.6967389999999998E-2</v>
      </c>
      <c r="V33" s="30">
        <v>3.439644E-2</v>
      </c>
      <c r="W33" s="30">
        <v>3.6249999999999998E-2</v>
      </c>
      <c r="X33" s="10">
        <v>4.6844650000000002E-2</v>
      </c>
      <c r="Y33" s="10">
        <v>4.6492409999999998E-2</v>
      </c>
      <c r="Z33" s="10">
        <v>4.5828460000000001E-2</v>
      </c>
      <c r="AA33" s="10">
        <v>4.8202759999999997E-2</v>
      </c>
      <c r="AB33" s="10">
        <v>4.9464300000000003E-2</v>
      </c>
      <c r="AC33" s="30">
        <v>3.4581300000000002E-2</v>
      </c>
      <c r="AD33" s="30">
        <v>3.636089E-2</v>
      </c>
      <c r="AE33" s="10">
        <v>4.4735240000000003E-2</v>
      </c>
      <c r="AF33" s="10">
        <v>4.1634009999999999E-2</v>
      </c>
    </row>
    <row r="34" spans="1:32">
      <c r="A34" s="1" t="s">
        <v>30</v>
      </c>
      <c r="B34" s="30">
        <v>4.1973379999999998E-2</v>
      </c>
      <c r="C34" s="10">
        <v>3.880977E-2</v>
      </c>
      <c r="D34" s="10">
        <v>3.4905249999999999E-2</v>
      </c>
      <c r="E34" s="10">
        <v>3.2253539999999997E-2</v>
      </c>
      <c r="F34" s="10">
        <v>3.8013659999999998E-2</v>
      </c>
      <c r="G34" s="10">
        <v>3.3736019999999999E-2</v>
      </c>
      <c r="H34" s="30">
        <v>4.200806E-2</v>
      </c>
      <c r="I34" s="30">
        <v>4.2382740000000002E-2</v>
      </c>
      <c r="J34" s="10">
        <v>3.4637670000000002E-2</v>
      </c>
      <c r="K34" s="10">
        <v>3.3240730000000003E-2</v>
      </c>
      <c r="L34" s="10">
        <v>3.1030390000000001E-2</v>
      </c>
      <c r="M34" s="10">
        <v>3.4212340000000001E-2</v>
      </c>
      <c r="N34" s="10">
        <v>3.5103410000000002E-2</v>
      </c>
      <c r="O34" s="30">
        <v>3.4589750000000002E-2</v>
      </c>
      <c r="P34" s="30">
        <v>3.3114320000000003E-2</v>
      </c>
      <c r="Q34" s="10">
        <v>3.2823610000000003E-2</v>
      </c>
      <c r="R34" s="10">
        <v>3.223848E-2</v>
      </c>
      <c r="S34" s="10">
        <v>2.9875579999999999E-2</v>
      </c>
      <c r="T34" s="10">
        <v>3.054492E-2</v>
      </c>
      <c r="U34" s="10">
        <v>3.1139010000000002E-2</v>
      </c>
      <c r="V34" s="30">
        <v>3.5432030000000003E-2</v>
      </c>
      <c r="W34" s="30">
        <v>3.0035719999999998E-2</v>
      </c>
      <c r="X34" s="10">
        <v>3.233983E-2</v>
      </c>
      <c r="Y34" s="10">
        <v>3.3536730000000001E-2</v>
      </c>
      <c r="Z34" s="10">
        <v>3.3168259999999998E-2</v>
      </c>
      <c r="AA34" s="10">
        <v>3.3690100000000001E-2</v>
      </c>
      <c r="AB34" s="10">
        <v>3.4284389999999998E-2</v>
      </c>
      <c r="AC34" s="30">
        <v>3.4433199999999997E-2</v>
      </c>
      <c r="AD34" s="30">
        <v>3.2732209999999998E-2</v>
      </c>
      <c r="AE34" s="10">
        <v>2.7404040000000001E-2</v>
      </c>
      <c r="AF34" s="10">
        <v>2.8373349999999999E-2</v>
      </c>
    </row>
    <row r="35" spans="1:32">
      <c r="A35" s="1" t="s">
        <v>31</v>
      </c>
      <c r="B35" s="30">
        <v>4.8538640000000001E-2</v>
      </c>
      <c r="C35" s="10">
        <v>4.426969E-2</v>
      </c>
      <c r="D35" s="10">
        <v>3.8742609999999997E-2</v>
      </c>
      <c r="E35" s="10">
        <v>3.5427229999999997E-2</v>
      </c>
      <c r="F35" s="10">
        <v>4.2885319999999998E-2</v>
      </c>
      <c r="G35" s="10">
        <v>3.8017620000000002E-2</v>
      </c>
      <c r="H35" s="30">
        <v>4.7176009999999997E-2</v>
      </c>
      <c r="I35" s="30">
        <v>4.7108339999999999E-2</v>
      </c>
      <c r="J35" s="10">
        <v>3.9807479999999999E-2</v>
      </c>
      <c r="K35" s="10">
        <v>3.6343189999999997E-2</v>
      </c>
      <c r="L35" s="10">
        <v>3.8861859999999998E-2</v>
      </c>
      <c r="M35" s="10">
        <v>4.1232150000000002E-2</v>
      </c>
      <c r="N35" s="10">
        <v>4.049825E-2</v>
      </c>
      <c r="O35" s="30">
        <v>4.2571999999999999E-2</v>
      </c>
      <c r="P35" s="30">
        <v>4.2205979999999997E-2</v>
      </c>
      <c r="Q35" s="10">
        <v>4.1251290000000003E-2</v>
      </c>
      <c r="R35" s="10">
        <v>3.6453149999999997E-2</v>
      </c>
      <c r="S35" s="10">
        <v>3.8379770000000001E-2</v>
      </c>
      <c r="T35" s="10">
        <v>3.6165780000000002E-2</v>
      </c>
      <c r="U35" s="10">
        <v>3.690823E-2</v>
      </c>
      <c r="V35" s="30">
        <v>4.2755149999999999E-2</v>
      </c>
      <c r="W35" s="30">
        <v>3.5732149999999997E-2</v>
      </c>
      <c r="X35" s="10">
        <v>3.8260160000000001E-2</v>
      </c>
      <c r="Y35" s="10">
        <v>3.9089159999999998E-2</v>
      </c>
      <c r="Z35" s="10">
        <v>3.457495E-2</v>
      </c>
      <c r="AA35" s="10">
        <v>3.5985469999999999E-2</v>
      </c>
      <c r="AB35" s="10">
        <v>3.761656E-2</v>
      </c>
      <c r="AC35" s="30">
        <v>4.324513E-2</v>
      </c>
      <c r="AD35" s="30">
        <v>3.7545769999999999E-2</v>
      </c>
      <c r="AE35" s="10">
        <v>3.1921999999999999E-2</v>
      </c>
      <c r="AF35" s="10">
        <v>3.2744179999999998E-2</v>
      </c>
    </row>
    <row r="36" spans="1:32">
      <c r="A36" s="1" t="s">
        <v>32</v>
      </c>
      <c r="B36" s="30">
        <v>5.8718480000000003E-2</v>
      </c>
      <c r="C36" s="10">
        <v>5.2607149999999998E-2</v>
      </c>
      <c r="D36" s="10">
        <v>4.6048360000000003E-2</v>
      </c>
      <c r="E36" s="10">
        <v>4.6203010000000003E-2</v>
      </c>
      <c r="F36" s="10">
        <v>4.9823729999999997E-2</v>
      </c>
      <c r="G36" s="10">
        <v>4.6728449999999998E-2</v>
      </c>
      <c r="H36" s="30">
        <v>5.5961530000000002E-2</v>
      </c>
      <c r="I36" s="30">
        <v>5.6042679999999997E-2</v>
      </c>
      <c r="J36" s="10">
        <v>4.6306659999999999E-2</v>
      </c>
      <c r="K36" s="10">
        <v>4.461644E-2</v>
      </c>
      <c r="L36" s="10">
        <v>4.9205329999999999E-2</v>
      </c>
      <c r="M36" s="10">
        <v>4.8178060000000002E-2</v>
      </c>
      <c r="N36" s="10">
        <v>4.8923059999999997E-2</v>
      </c>
      <c r="O36" s="30">
        <v>4.9519510000000003E-2</v>
      </c>
      <c r="P36" s="30">
        <v>5.3293359999999998E-2</v>
      </c>
      <c r="Q36" s="10">
        <v>4.9531119999999998E-2</v>
      </c>
      <c r="R36" s="10">
        <v>4.6065540000000002E-2</v>
      </c>
      <c r="S36" s="10">
        <v>4.7475549999999998E-2</v>
      </c>
      <c r="T36" s="10">
        <v>4.3117889999999999E-2</v>
      </c>
      <c r="U36" s="10">
        <v>4.489638E-2</v>
      </c>
      <c r="V36" s="30">
        <v>5.3850769999999999E-2</v>
      </c>
      <c r="W36" s="30">
        <v>4.4387759999999998E-2</v>
      </c>
      <c r="X36" s="10">
        <v>4.5586580000000002E-2</v>
      </c>
      <c r="Y36" s="10">
        <v>4.8861450000000001E-2</v>
      </c>
      <c r="Z36" s="10">
        <v>3.8646939999999998E-2</v>
      </c>
      <c r="AA36" s="10">
        <v>4.20571E-2</v>
      </c>
      <c r="AB36" s="10">
        <v>4.5095440000000001E-2</v>
      </c>
      <c r="AC36" s="30">
        <v>5.0279869999999997E-2</v>
      </c>
      <c r="AD36" s="30">
        <v>4.7395050000000001E-2</v>
      </c>
      <c r="AE36" s="10">
        <v>3.63659E-2</v>
      </c>
      <c r="AF36" s="10">
        <v>4.1263599999999998E-2</v>
      </c>
    </row>
    <row r="37" spans="1:32">
      <c r="A37" s="1" t="s">
        <v>33</v>
      </c>
      <c r="B37" s="30">
        <v>7.2291590000000003E-2</v>
      </c>
      <c r="C37" s="10">
        <v>6.2198919999999998E-2</v>
      </c>
      <c r="D37" s="10">
        <v>5.7412860000000003E-2</v>
      </c>
      <c r="E37" s="10">
        <v>5.0040960000000002E-2</v>
      </c>
      <c r="F37" s="10">
        <v>5.690978E-2</v>
      </c>
      <c r="G37" s="10">
        <v>5.2412640000000003E-2</v>
      </c>
      <c r="H37" s="30">
        <v>6.7404850000000002E-2</v>
      </c>
      <c r="I37" s="30">
        <v>6.6084580000000004E-2</v>
      </c>
      <c r="J37" s="10">
        <v>5.191958E-2</v>
      </c>
      <c r="K37" s="10">
        <v>5.2003269999999997E-2</v>
      </c>
      <c r="L37" s="10">
        <v>5.4450940000000003E-2</v>
      </c>
      <c r="M37" s="10">
        <v>5.364613E-2</v>
      </c>
      <c r="N37" s="10">
        <v>5.3652789999999999E-2</v>
      </c>
      <c r="O37" s="30">
        <v>6.3857999999999998E-2</v>
      </c>
      <c r="P37" s="30">
        <v>6.5785150000000001E-2</v>
      </c>
      <c r="Q37" s="10">
        <v>5.0787880000000001E-2</v>
      </c>
      <c r="R37" s="10">
        <v>4.9762609999999999E-2</v>
      </c>
      <c r="S37" s="10">
        <v>5.4722600000000003E-2</v>
      </c>
      <c r="T37" s="10">
        <v>4.9626249999999997E-2</v>
      </c>
      <c r="U37" s="10">
        <v>5.3180390000000001E-2</v>
      </c>
      <c r="V37" s="30">
        <v>6.5686110000000006E-2</v>
      </c>
      <c r="W37" s="30">
        <v>5.5780620000000003E-2</v>
      </c>
      <c r="X37" s="10">
        <v>5.3949049999999998E-2</v>
      </c>
      <c r="Y37" s="10">
        <v>5.6264700000000001E-2</v>
      </c>
      <c r="Z37" s="10">
        <v>4.2718939999999997E-2</v>
      </c>
      <c r="AA37" s="10">
        <v>4.5833350000000002E-2</v>
      </c>
      <c r="AB37" s="10">
        <v>5.1537649999999997E-2</v>
      </c>
      <c r="AC37" s="30">
        <v>6.2053799999999999E-2</v>
      </c>
      <c r="AD37" s="30">
        <v>5.5837289999999998E-2</v>
      </c>
      <c r="AE37" s="10">
        <v>4.0883860000000001E-2</v>
      </c>
      <c r="AF37" s="10">
        <v>5.1783219999999998E-2</v>
      </c>
    </row>
    <row r="38" spans="1:32">
      <c r="A38" s="1" t="s">
        <v>34</v>
      </c>
      <c r="B38" s="30">
        <v>8.5643410000000003E-2</v>
      </c>
      <c r="C38" s="10">
        <v>6.9650989999999996E-2</v>
      </c>
      <c r="D38" s="10">
        <v>6.2578549999999997E-2</v>
      </c>
      <c r="E38" s="10">
        <v>5.5945500000000002E-2</v>
      </c>
      <c r="F38" s="10">
        <v>6.3995819999999995E-2</v>
      </c>
      <c r="G38" s="10">
        <v>5.7063339999999997E-2</v>
      </c>
      <c r="H38" s="30">
        <v>8.1875110000000001E-2</v>
      </c>
      <c r="I38" s="30">
        <v>7.7898579999999995E-2</v>
      </c>
      <c r="J38" s="10">
        <v>6.3883980000000007E-2</v>
      </c>
      <c r="K38" s="10">
        <v>5.9981050000000001E-2</v>
      </c>
      <c r="L38" s="10">
        <v>6.1765239999999999E-2</v>
      </c>
      <c r="M38" s="10">
        <v>6.0813720000000002E-2</v>
      </c>
      <c r="N38" s="10">
        <v>6.2373209999999998E-2</v>
      </c>
      <c r="O38" s="30">
        <v>7.9452949999999994E-2</v>
      </c>
      <c r="P38" s="30">
        <v>7.7537770000000006E-2</v>
      </c>
      <c r="Q38" s="10">
        <v>5.8032729999999998E-2</v>
      </c>
      <c r="R38" s="10">
        <v>5.3385740000000001E-2</v>
      </c>
      <c r="S38" s="10">
        <v>5.6349490000000002E-2</v>
      </c>
      <c r="T38" s="10">
        <v>5.3250220000000001E-2</v>
      </c>
      <c r="U38" s="10">
        <v>5.6434829999999998E-2</v>
      </c>
      <c r="V38" s="30">
        <v>7.5302320000000006E-2</v>
      </c>
      <c r="W38" s="30">
        <v>6.6803580000000001E-2</v>
      </c>
      <c r="X38" s="10">
        <v>5.986938E-2</v>
      </c>
      <c r="Y38" s="10">
        <v>6.4482310000000001E-2</v>
      </c>
      <c r="Z38" s="10">
        <v>5.0122569999999998E-2</v>
      </c>
      <c r="AA38" s="10">
        <v>5.1682840000000001E-2</v>
      </c>
      <c r="AB38" s="10">
        <v>5.894249E-2</v>
      </c>
      <c r="AC38" s="30">
        <v>7.3087239999999998E-2</v>
      </c>
      <c r="AD38" s="30">
        <v>6.4649810000000002E-2</v>
      </c>
      <c r="AE38" s="10">
        <v>4.8290359999999997E-2</v>
      </c>
      <c r="AF38" s="10">
        <v>5.3116700000000003E-2</v>
      </c>
    </row>
    <row r="39" spans="1:32">
      <c r="A39" s="1" t="s">
        <v>35</v>
      </c>
      <c r="B39" s="30">
        <v>9.6118309999999998E-2</v>
      </c>
      <c r="C39" s="10">
        <v>7.2897429999999999E-2</v>
      </c>
      <c r="D39" s="10">
        <v>6.4497230000000003E-2</v>
      </c>
      <c r="E39" s="10">
        <v>6.6647479999999995E-2</v>
      </c>
      <c r="F39" s="10">
        <v>7.1377109999999994E-2</v>
      </c>
      <c r="G39" s="10">
        <v>6.0902009999999999E-2</v>
      </c>
      <c r="H39" s="30">
        <v>9.575475E-2</v>
      </c>
      <c r="I39" s="30">
        <v>9.0598639999999994E-2</v>
      </c>
      <c r="J39" s="10">
        <v>6.883222E-2</v>
      </c>
      <c r="K39" s="10">
        <v>7.0322599999999999E-2</v>
      </c>
      <c r="L39" s="10">
        <v>7.1517650000000002E-2</v>
      </c>
      <c r="M39" s="10">
        <v>6.9754739999999996E-2</v>
      </c>
      <c r="N39" s="10">
        <v>7.3088990000000006E-2</v>
      </c>
      <c r="O39" s="30">
        <v>9.113069E-2</v>
      </c>
      <c r="P39" s="30">
        <v>8.9438229999999994E-2</v>
      </c>
      <c r="Q39" s="10">
        <v>6.7273609999999998E-2</v>
      </c>
      <c r="R39" s="10">
        <v>6.3367839999999995E-2</v>
      </c>
      <c r="S39" s="10">
        <v>6.4188129999999996E-2</v>
      </c>
      <c r="T39" s="10">
        <v>6.1163799999999997E-2</v>
      </c>
      <c r="U39" s="10">
        <v>6.3831269999999996E-2</v>
      </c>
      <c r="V39" s="30">
        <v>8.8765010000000005E-2</v>
      </c>
      <c r="W39" s="30">
        <v>7.997195E-2</v>
      </c>
      <c r="X39" s="10">
        <v>7.1266029999999994E-2</v>
      </c>
      <c r="Y39" s="10">
        <v>7.4624770000000007E-2</v>
      </c>
      <c r="Z39" s="10">
        <v>5.8710779999999997E-2</v>
      </c>
      <c r="AA39" s="10">
        <v>6.2419250000000003E-2</v>
      </c>
      <c r="AB39" s="10">
        <v>6.8864960000000003E-2</v>
      </c>
      <c r="AC39" s="30">
        <v>9.0563009999999999E-2</v>
      </c>
      <c r="AD39" s="30">
        <v>8.1164020000000003E-2</v>
      </c>
      <c r="AE39" s="10">
        <v>6.0585140000000003E-2</v>
      </c>
      <c r="AF39" s="10">
        <v>6.2376929999999997E-2</v>
      </c>
    </row>
    <row r="40" spans="1:32">
      <c r="A40" s="1" t="s">
        <v>36</v>
      </c>
      <c r="B40" s="30">
        <v>0.10238849999999999</v>
      </c>
      <c r="C40" s="10">
        <v>8.2636760000000004E-2</v>
      </c>
      <c r="D40" s="10">
        <v>7.1950570000000005E-2</v>
      </c>
      <c r="E40" s="10">
        <v>8.1851660000000007E-2</v>
      </c>
      <c r="F40" s="10">
        <v>7.7282149999999994E-2</v>
      </c>
      <c r="G40" s="10">
        <v>6.3854839999999996E-2</v>
      </c>
      <c r="H40" s="30">
        <v>0.10328519</v>
      </c>
      <c r="I40" s="30">
        <v>0.10388939</v>
      </c>
      <c r="J40" s="10">
        <v>7.9836519999999994E-2</v>
      </c>
      <c r="K40" s="10">
        <v>7.6379799999999998E-2</v>
      </c>
      <c r="L40" s="10">
        <v>7.5507270000000001E-2</v>
      </c>
      <c r="M40" s="10">
        <v>7.8621869999999996E-2</v>
      </c>
      <c r="N40" s="10">
        <v>8.2178920000000003E-2</v>
      </c>
      <c r="O40" s="30">
        <v>0.10140414</v>
      </c>
      <c r="P40" s="30">
        <v>0.10252135</v>
      </c>
      <c r="Q40" s="10">
        <v>7.5331659999999995E-2</v>
      </c>
      <c r="R40" s="10">
        <v>7.2166880000000003E-2</v>
      </c>
      <c r="S40" s="10">
        <v>6.9364590000000004E-2</v>
      </c>
      <c r="T40" s="10">
        <v>6.6932569999999997E-2</v>
      </c>
      <c r="U40" s="10">
        <v>7.0635989999999996E-2</v>
      </c>
      <c r="V40" s="30">
        <v>9.4238849999999999E-2</v>
      </c>
      <c r="W40" s="30">
        <v>9.2696440000000005E-2</v>
      </c>
      <c r="X40" s="10">
        <v>7.8148419999999996E-2</v>
      </c>
      <c r="Y40" s="10">
        <v>9.0393689999999999E-2</v>
      </c>
      <c r="Z40" s="10">
        <v>6.3819280000000006E-2</v>
      </c>
      <c r="AA40" s="10">
        <v>6.9453440000000005E-2</v>
      </c>
      <c r="AB40" s="10">
        <v>7.9527929999999997E-2</v>
      </c>
      <c r="AC40" s="30">
        <v>0.10263314</v>
      </c>
      <c r="AD40" s="30">
        <v>9.101331E-2</v>
      </c>
      <c r="AE40" s="10">
        <v>6.9769200000000003E-2</v>
      </c>
      <c r="AF40" s="10">
        <v>6.9414710000000004E-2</v>
      </c>
    </row>
    <row r="41" spans="1:32">
      <c r="A41" s="1" t="s">
        <v>37</v>
      </c>
      <c r="B41" s="30">
        <v>0.12171543999999999</v>
      </c>
      <c r="C41" s="10">
        <v>9.4146880000000002E-2</v>
      </c>
      <c r="D41" s="10">
        <v>7.8001799999999996E-2</v>
      </c>
      <c r="E41" s="10">
        <v>9.0856080000000006E-2</v>
      </c>
      <c r="F41" s="10">
        <v>8.7615960000000007E-2</v>
      </c>
      <c r="G41" s="10">
        <v>7.1901290000000007E-2</v>
      </c>
      <c r="H41" s="30">
        <v>0.11539296</v>
      </c>
      <c r="I41" s="30">
        <v>0.12530226999999999</v>
      </c>
      <c r="J41" s="10">
        <v>9.0840809999999994E-2</v>
      </c>
      <c r="K41" s="10">
        <v>8.5096260000000007E-2</v>
      </c>
      <c r="L41" s="10">
        <v>8.1196180000000007E-2</v>
      </c>
      <c r="M41" s="10">
        <v>8.2833760000000006E-2</v>
      </c>
      <c r="N41" s="10">
        <v>9.0234229999999999E-2</v>
      </c>
      <c r="O41" s="30">
        <v>0.12002939</v>
      </c>
      <c r="P41" s="30">
        <v>0.11383048</v>
      </c>
      <c r="Q41" s="10">
        <v>8.1171889999999997E-2</v>
      </c>
      <c r="R41" s="10">
        <v>7.2240819999999997E-2</v>
      </c>
      <c r="S41" s="10">
        <v>7.4319200000000002E-2</v>
      </c>
      <c r="T41" s="10">
        <v>7.4994060000000001E-2</v>
      </c>
      <c r="U41" s="10">
        <v>7.8402250000000007E-2</v>
      </c>
      <c r="V41" s="30">
        <v>0.11147406</v>
      </c>
      <c r="W41" s="30">
        <v>0.10630868</v>
      </c>
      <c r="X41" s="10">
        <v>8.6880910000000006E-2</v>
      </c>
      <c r="Y41" s="10">
        <v>9.5798060000000004E-2</v>
      </c>
      <c r="Z41" s="10">
        <v>7.6627559999999997E-2</v>
      </c>
      <c r="AA41" s="10">
        <v>7.9301319999999995E-2</v>
      </c>
      <c r="AB41" s="10">
        <v>8.5377750000000002E-2</v>
      </c>
      <c r="AC41" s="30">
        <v>0.11566592000000001</v>
      </c>
      <c r="AD41" s="30">
        <v>0.11100809</v>
      </c>
      <c r="AE41" s="10">
        <v>7.4139029999999995E-2</v>
      </c>
      <c r="AF41" s="10">
        <v>7.6452489999999998E-2</v>
      </c>
    </row>
    <row r="42" spans="1:32">
      <c r="A42" s="1" t="s">
        <v>38</v>
      </c>
      <c r="B42" s="30">
        <v>0.13654258999999999</v>
      </c>
      <c r="C42" s="10">
        <v>0.10639483</v>
      </c>
      <c r="D42" s="10">
        <v>9.1137389999999999E-2</v>
      </c>
      <c r="E42" s="10">
        <v>9.5579709999999998E-2</v>
      </c>
      <c r="F42" s="10">
        <v>0.10045941</v>
      </c>
      <c r="G42" s="10">
        <v>8.7403620000000001E-2</v>
      </c>
      <c r="H42" s="30">
        <v>0.12779604999999999</v>
      </c>
      <c r="I42" s="30">
        <v>0.14346629999999999</v>
      </c>
      <c r="J42" s="10">
        <v>9.7118430000000006E-2</v>
      </c>
      <c r="K42" s="10">
        <v>9.5216220000000004E-2</v>
      </c>
      <c r="L42" s="10">
        <v>9.4051620000000002E-2</v>
      </c>
      <c r="M42" s="10">
        <v>0.10928736</v>
      </c>
      <c r="N42" s="10">
        <v>0.1004327</v>
      </c>
      <c r="O42" s="30">
        <v>0.12882463999999999</v>
      </c>
      <c r="P42" s="30">
        <v>0.1134609</v>
      </c>
      <c r="Q42" s="10">
        <v>9.4183050000000004E-2</v>
      </c>
      <c r="R42" s="10">
        <v>7.6529420000000001E-2</v>
      </c>
      <c r="S42" s="10">
        <v>8.289734E-2</v>
      </c>
      <c r="T42" s="10">
        <v>8.4830559999999999E-2</v>
      </c>
      <c r="U42" s="10">
        <v>8.0695149999999993E-2</v>
      </c>
      <c r="V42" s="30">
        <v>0.10533447999999999</v>
      </c>
      <c r="W42" s="30">
        <v>0.10098215000000001</v>
      </c>
      <c r="X42" s="10">
        <v>9.2357220000000004E-2</v>
      </c>
      <c r="Y42" s="10">
        <v>9.4391450000000002E-2</v>
      </c>
      <c r="Z42" s="10">
        <v>8.2772570000000004E-2</v>
      </c>
      <c r="AA42" s="10">
        <v>8.5965299999999994E-2</v>
      </c>
      <c r="AB42" s="10">
        <v>9.0264940000000002E-2</v>
      </c>
      <c r="AC42" s="30">
        <v>0.11396277</v>
      </c>
      <c r="AD42" s="30">
        <v>0.12848502000000001</v>
      </c>
      <c r="AE42" s="10">
        <v>8.0212359999999996E-2</v>
      </c>
      <c r="AF42" s="10">
        <v>8.4008840000000001E-2</v>
      </c>
    </row>
    <row r="43" spans="1:32">
      <c r="A43" s="1" t="s">
        <v>39</v>
      </c>
      <c r="B43" s="30">
        <v>0.15933657000000001</v>
      </c>
      <c r="C43" s="10">
        <v>0.12107761</v>
      </c>
      <c r="D43" s="10">
        <v>0.10242809</v>
      </c>
      <c r="E43" s="10">
        <v>0.11041487</v>
      </c>
      <c r="F43" s="10">
        <v>0.11551725</v>
      </c>
      <c r="G43" s="10">
        <v>0.10526821</v>
      </c>
      <c r="H43" s="30">
        <v>0.16042797</v>
      </c>
      <c r="I43" s="30">
        <v>0.16753733000000001</v>
      </c>
      <c r="J43" s="10">
        <v>0.11188929</v>
      </c>
      <c r="K43" s="10">
        <v>0.10784769</v>
      </c>
      <c r="L43" s="10">
        <v>0.10919740999999999</v>
      </c>
      <c r="M43" s="10">
        <v>0.13234188999999999</v>
      </c>
      <c r="N43" s="10">
        <v>0.11247871</v>
      </c>
      <c r="O43" s="30">
        <v>0.15594951000000001</v>
      </c>
      <c r="P43" s="30">
        <v>0.13393559999999999</v>
      </c>
      <c r="Q43" s="10">
        <v>0.10564174</v>
      </c>
      <c r="R43" s="10">
        <v>8.6215760000000002E-2</v>
      </c>
      <c r="S43" s="10">
        <v>9.5542699999999994E-2</v>
      </c>
      <c r="T43" s="10">
        <v>9.7847290000000003E-2</v>
      </c>
      <c r="U43" s="10">
        <v>9.4748379999999993E-2</v>
      </c>
      <c r="V43" s="30">
        <v>0.12323543000000001</v>
      </c>
      <c r="W43" s="30">
        <v>0.12828063000000001</v>
      </c>
      <c r="X43" s="10">
        <v>0.10219977</v>
      </c>
      <c r="Y43" s="10">
        <v>0.10942004</v>
      </c>
      <c r="Z43" s="10">
        <v>9.4248189999999996E-2</v>
      </c>
      <c r="AA43" s="10">
        <v>0.10114434999999999</v>
      </c>
      <c r="AB43" s="10">
        <v>0.10759225</v>
      </c>
      <c r="AC43" s="30">
        <v>0.13980618</v>
      </c>
      <c r="AD43" s="30">
        <v>0.17328815</v>
      </c>
      <c r="AE43" s="10">
        <v>9.4284699999999999E-2</v>
      </c>
      <c r="AF43" s="10">
        <v>9.4009889999999999E-2</v>
      </c>
    </row>
    <row r="44" spans="1:32">
      <c r="A44" s="1" t="s">
        <v>40</v>
      </c>
      <c r="B44" s="30">
        <v>0.17969624000000001</v>
      </c>
      <c r="C44" s="10">
        <v>0.13022668000000001</v>
      </c>
      <c r="D44" s="10">
        <v>0.11231668</v>
      </c>
      <c r="E44" s="10">
        <v>0.12000974</v>
      </c>
      <c r="F44" s="10">
        <v>0.12585105999999999</v>
      </c>
      <c r="G44" s="10">
        <v>0.11486489</v>
      </c>
      <c r="H44" s="30">
        <v>0.18265015000000001</v>
      </c>
      <c r="I44" s="30">
        <v>0.19293743999999999</v>
      </c>
      <c r="J44" s="10">
        <v>0.12075181</v>
      </c>
      <c r="K44" s="10">
        <v>0.11818925</v>
      </c>
      <c r="L44" s="10">
        <v>0.12249614</v>
      </c>
      <c r="M44" s="10">
        <v>0.14482976</v>
      </c>
      <c r="N44" s="10">
        <v>0.11794745</v>
      </c>
      <c r="O44" s="30">
        <v>0.16947498999999999</v>
      </c>
      <c r="P44" s="30">
        <v>0.15433638999999999</v>
      </c>
      <c r="Q44" s="10">
        <v>0.11525226</v>
      </c>
      <c r="R44" s="10">
        <v>9.8637920000000004E-2</v>
      </c>
      <c r="S44" s="10">
        <v>0.10515613</v>
      </c>
      <c r="T44" s="10">
        <v>0.11056816999999999</v>
      </c>
      <c r="U44" s="10">
        <v>0.10384599999999999</v>
      </c>
      <c r="V44" s="30">
        <v>0.136994</v>
      </c>
      <c r="W44" s="30">
        <v>0.15654082999999999</v>
      </c>
      <c r="X44" s="10">
        <v>0.1185547</v>
      </c>
      <c r="Y44" s="10">
        <v>0.12008073</v>
      </c>
      <c r="Z44" s="10">
        <v>0.1112025</v>
      </c>
      <c r="AA44" s="10">
        <v>0.11417613</v>
      </c>
      <c r="AB44" s="10">
        <v>0.11781092</v>
      </c>
      <c r="AC44" s="30">
        <v>0.16009585000000001</v>
      </c>
      <c r="AD44" s="30">
        <v>0.20187329000000001</v>
      </c>
      <c r="AE44" s="10">
        <v>0.10717201</v>
      </c>
      <c r="AF44" s="10">
        <v>0.10838177</v>
      </c>
    </row>
    <row r="45" spans="1:32">
      <c r="A45" s="1" t="s">
        <v>41</v>
      </c>
      <c r="B45" s="30">
        <v>0.19238415</v>
      </c>
      <c r="C45" s="10">
        <v>0.13826901</v>
      </c>
      <c r="D45" s="10">
        <v>0.123386</v>
      </c>
      <c r="E45" s="10">
        <v>0.12613569999999999</v>
      </c>
      <c r="F45" s="10">
        <v>0.13721826000000001</v>
      </c>
      <c r="G45" s="10">
        <v>0.11877738</v>
      </c>
      <c r="H45" s="30">
        <v>0.19623447999999999</v>
      </c>
      <c r="I45" s="30">
        <v>0.21117531</v>
      </c>
      <c r="J45" s="10">
        <v>0.13411944000000001</v>
      </c>
      <c r="K45" s="10">
        <v>0.12564995000000001</v>
      </c>
      <c r="L45" s="10">
        <v>0.12921938999999999</v>
      </c>
      <c r="M45" s="10">
        <v>0.15273628</v>
      </c>
      <c r="N45" s="10">
        <v>0.12644617</v>
      </c>
      <c r="O45" s="30">
        <v>0.18499603000000001</v>
      </c>
      <c r="P45" s="30">
        <v>0.17118921000000001</v>
      </c>
      <c r="Q45" s="10">
        <v>0.12279282</v>
      </c>
      <c r="R45" s="10">
        <v>0.11091221</v>
      </c>
      <c r="S45" s="10">
        <v>0.11920652</v>
      </c>
      <c r="T45" s="10">
        <v>0.11959113</v>
      </c>
      <c r="U45" s="10">
        <v>0.11116847000000001</v>
      </c>
      <c r="V45" s="30">
        <v>0.1494211</v>
      </c>
      <c r="W45" s="30">
        <v>0.18147195999999999</v>
      </c>
      <c r="X45" s="10">
        <v>0.13231947999999999</v>
      </c>
      <c r="Y45" s="10">
        <v>0.12896463</v>
      </c>
      <c r="Z45" s="10">
        <v>0.12090126</v>
      </c>
      <c r="AA45" s="10">
        <v>0.11987753</v>
      </c>
      <c r="AB45" s="10">
        <v>0.12980675999999999</v>
      </c>
      <c r="AC45" s="30">
        <v>0.16890779</v>
      </c>
      <c r="AD45" s="30">
        <v>0.2254227</v>
      </c>
      <c r="AE45" s="10">
        <v>0.12035557</v>
      </c>
      <c r="AF45" s="10">
        <v>0.11541955</v>
      </c>
    </row>
    <row r="46" spans="1:32">
      <c r="A46" s="1" t="s">
        <v>42</v>
      </c>
      <c r="B46" s="30">
        <v>0.21753868000000001</v>
      </c>
      <c r="C46" s="10">
        <v>0.15420610000000001</v>
      </c>
      <c r="D46" s="10">
        <v>0.13334839000000001</v>
      </c>
      <c r="E46" s="10">
        <v>0.13705909999999999</v>
      </c>
      <c r="F46" s="10">
        <v>0.14356616999999999</v>
      </c>
      <c r="G46" s="10">
        <v>0.12822642000000001</v>
      </c>
      <c r="H46" s="30">
        <v>0.21100005999999999</v>
      </c>
      <c r="I46" s="30">
        <v>0.23140679</v>
      </c>
      <c r="J46" s="10">
        <v>0.13670434000000001</v>
      </c>
      <c r="K46" s="10">
        <v>0.13288904000000001</v>
      </c>
      <c r="L46" s="10">
        <v>0.14244424999999999</v>
      </c>
      <c r="M46" s="10">
        <v>0.16079059000000001</v>
      </c>
      <c r="N46" s="10">
        <v>0.13915730000000001</v>
      </c>
      <c r="O46" s="30">
        <v>0.20509948</v>
      </c>
      <c r="P46" s="30">
        <v>0.18900294000000001</v>
      </c>
      <c r="Q46" s="10">
        <v>0.13735644</v>
      </c>
      <c r="R46" s="10">
        <v>0.11978519</v>
      </c>
      <c r="S46" s="10">
        <v>0.12771071000000001</v>
      </c>
      <c r="T46" s="10">
        <v>0.13090679999999999</v>
      </c>
      <c r="U46" s="10">
        <v>0.12352053</v>
      </c>
      <c r="V46" s="30">
        <v>0.16894940999999999</v>
      </c>
      <c r="W46" s="30">
        <v>0.21002808000000001</v>
      </c>
      <c r="X46" s="10">
        <v>0.14593624999999999</v>
      </c>
      <c r="Y46" s="10">
        <v>0.14451145000000001</v>
      </c>
      <c r="Z46" s="10">
        <v>0.1320067</v>
      </c>
      <c r="AA46" s="10">
        <v>0.12876282999999999</v>
      </c>
      <c r="AB46" s="10">
        <v>0.14187664</v>
      </c>
      <c r="AC46" s="30">
        <v>0.18253296999999999</v>
      </c>
      <c r="AD46" s="30">
        <v>0.24186286000000001</v>
      </c>
      <c r="AE46" s="10">
        <v>0.13376133000000001</v>
      </c>
      <c r="AF46" s="10">
        <v>0.1189014</v>
      </c>
    </row>
    <row r="47" spans="1:32">
      <c r="A47" s="1" t="s">
        <v>43</v>
      </c>
      <c r="B47" s="30">
        <v>0.24018513</v>
      </c>
      <c r="C47" s="10">
        <v>0.16556866000000001</v>
      </c>
      <c r="D47" s="10">
        <v>0.14537705000000001</v>
      </c>
      <c r="E47" s="10">
        <v>0.14621112999999999</v>
      </c>
      <c r="F47" s="10">
        <v>0.15545005000000001</v>
      </c>
      <c r="G47" s="10">
        <v>0.14225234</v>
      </c>
      <c r="H47" s="30">
        <v>0.22879257</v>
      </c>
      <c r="I47" s="30">
        <v>0.24742953000000001</v>
      </c>
      <c r="J47" s="10">
        <v>0.14460675000000001</v>
      </c>
      <c r="K47" s="10">
        <v>0.13879849999999999</v>
      </c>
      <c r="L47" s="10">
        <v>0.15263995</v>
      </c>
      <c r="M47" s="10">
        <v>0.17069222000000001</v>
      </c>
      <c r="N47" s="10">
        <v>0.14795162000000001</v>
      </c>
      <c r="O47" s="30">
        <v>0.23141133999999999</v>
      </c>
      <c r="P47" s="30">
        <v>0.20637317999999999</v>
      </c>
      <c r="Q47" s="10">
        <v>0.14437950999999999</v>
      </c>
      <c r="R47" s="10">
        <v>0.13213341000000001</v>
      </c>
      <c r="S47" s="10">
        <v>0.13872918000000001</v>
      </c>
      <c r="T47" s="10">
        <v>0.14525478</v>
      </c>
      <c r="U47" s="10">
        <v>0.13387553999999999</v>
      </c>
      <c r="V47" s="30">
        <v>0.18736815000000001</v>
      </c>
      <c r="W47" s="30">
        <v>0.24723982</v>
      </c>
      <c r="X47" s="10">
        <v>0.16569536000000001</v>
      </c>
      <c r="Y47" s="10">
        <v>0.16028038</v>
      </c>
      <c r="Z47" s="10">
        <v>0.14311214</v>
      </c>
      <c r="AA47" s="10">
        <v>0.13972137000000001</v>
      </c>
      <c r="AB47" s="10">
        <v>0.15194721</v>
      </c>
      <c r="AC47" s="30">
        <v>0.20393338</v>
      </c>
      <c r="AD47" s="30">
        <v>0.26393117999999999</v>
      </c>
      <c r="AE47" s="10">
        <v>0.14627830999999999</v>
      </c>
      <c r="AF47" s="10">
        <v>0.12808754999999999</v>
      </c>
    </row>
    <row r="48" spans="1:32">
      <c r="A48" s="1" t="s">
        <v>44</v>
      </c>
      <c r="B48" s="30">
        <v>0.26157754</v>
      </c>
      <c r="C48" s="10">
        <v>0.17420125</v>
      </c>
      <c r="D48" s="10">
        <v>0.15947198000000001</v>
      </c>
      <c r="E48" s="10">
        <v>0.15610123000000001</v>
      </c>
      <c r="F48" s="10">
        <v>0.16187177999999999</v>
      </c>
      <c r="G48" s="10">
        <v>0.15362071999999999</v>
      </c>
      <c r="H48" s="30">
        <v>0.24503470999999999</v>
      </c>
      <c r="I48" s="30">
        <v>0.27386336</v>
      </c>
      <c r="J48" s="10">
        <v>0.15767897</v>
      </c>
      <c r="K48" s="10">
        <v>0.14707175</v>
      </c>
      <c r="L48" s="10">
        <v>0.16793348999999999</v>
      </c>
      <c r="M48" s="10">
        <v>0.18377123000000001</v>
      </c>
      <c r="N48" s="10">
        <v>0.15918471000000001</v>
      </c>
      <c r="O48" s="30">
        <v>0.24626719</v>
      </c>
      <c r="P48" s="30">
        <v>0.21746056</v>
      </c>
      <c r="Q48" s="10">
        <v>0.15147651000000001</v>
      </c>
      <c r="R48" s="10">
        <v>0.13716143</v>
      </c>
      <c r="S48" s="10">
        <v>0.14782496000000001</v>
      </c>
      <c r="T48" s="10">
        <v>0.15405585999999999</v>
      </c>
      <c r="U48" s="10">
        <v>0.14467434000000001</v>
      </c>
      <c r="V48" s="30">
        <v>0.20526908999999999</v>
      </c>
      <c r="W48" s="30">
        <v>0.25463777999999998</v>
      </c>
      <c r="X48" s="10">
        <v>0.17102365999999999</v>
      </c>
      <c r="Y48" s="10">
        <v>0.17368026</v>
      </c>
      <c r="Z48" s="10">
        <v>0.15369933</v>
      </c>
      <c r="AA48" s="10">
        <v>0.15386380999999999</v>
      </c>
      <c r="AB48" s="10">
        <v>0.16053682</v>
      </c>
      <c r="AC48" s="30">
        <v>0.22340850000000001</v>
      </c>
      <c r="AD48" s="30">
        <v>0.28585138999999998</v>
      </c>
      <c r="AE48" s="10">
        <v>0.14975936000000001</v>
      </c>
      <c r="AF48" s="10">
        <v>0.13860717</v>
      </c>
    </row>
    <row r="49" spans="1:32">
      <c r="A49" s="1" t="s">
        <v>45</v>
      </c>
      <c r="B49" s="30">
        <v>0.26902799999999999</v>
      </c>
      <c r="C49" s="10">
        <v>0.18032522000000001</v>
      </c>
      <c r="D49" s="10">
        <v>0.16626115999999999</v>
      </c>
      <c r="E49" s="10">
        <v>0.16016059999999999</v>
      </c>
      <c r="F49" s="10">
        <v>0.16430760999999999</v>
      </c>
      <c r="G49" s="10">
        <v>0.16085514000000001</v>
      </c>
      <c r="H49" s="30">
        <v>0.25286046000000001</v>
      </c>
      <c r="I49" s="30">
        <v>0.28759713999999997</v>
      </c>
      <c r="J49" s="10">
        <v>0.16314418999999999</v>
      </c>
      <c r="K49" s="10">
        <v>0.15165158000000001</v>
      </c>
      <c r="L49" s="10">
        <v>0.17251416999999999</v>
      </c>
      <c r="M49" s="10">
        <v>0.17815539</v>
      </c>
      <c r="N49" s="10">
        <v>0.16502296999999999</v>
      </c>
      <c r="O49" s="30">
        <v>0.26082739999999999</v>
      </c>
      <c r="P49" s="30">
        <v>0.23734394</v>
      </c>
      <c r="Q49" s="10">
        <v>0.1613088</v>
      </c>
      <c r="R49" s="10">
        <v>0.14034091000000001</v>
      </c>
      <c r="S49" s="10">
        <v>0.15440646</v>
      </c>
      <c r="T49" s="10">
        <v>0.16233922000000001</v>
      </c>
      <c r="U49" s="10">
        <v>0.14948202999999999</v>
      </c>
      <c r="V49" s="30">
        <v>0.21429353000000001</v>
      </c>
      <c r="W49" s="30">
        <v>0.26677044</v>
      </c>
      <c r="X49" s="10">
        <v>0.17324379000000001</v>
      </c>
      <c r="Y49" s="10">
        <v>0.18219399999999999</v>
      </c>
      <c r="Z49" s="10">
        <v>0.15910398000000001</v>
      </c>
      <c r="AA49" s="10">
        <v>0.15926904</v>
      </c>
      <c r="AB49" s="10">
        <v>0.16186969000000001</v>
      </c>
      <c r="AC49" s="30">
        <v>0.23355334</v>
      </c>
      <c r="AD49" s="30">
        <v>0.29207199</v>
      </c>
      <c r="AE49" s="10">
        <v>0.14842619000000001</v>
      </c>
      <c r="AF49" s="10">
        <v>0.14201494000000001</v>
      </c>
    </row>
    <row r="50" spans="1:32">
      <c r="A50" s="1" t="s">
        <v>46</v>
      </c>
      <c r="B50" s="30">
        <v>0.28075694000000001</v>
      </c>
      <c r="C50" s="10">
        <v>0.15450122999999999</v>
      </c>
      <c r="D50" s="10">
        <v>0.14058034</v>
      </c>
      <c r="E50" s="10">
        <v>0.15071334</v>
      </c>
      <c r="F50" s="10">
        <v>0.15153796999999999</v>
      </c>
      <c r="G50" s="10">
        <v>0.1421047</v>
      </c>
      <c r="H50" s="30">
        <v>0.26194128999999999</v>
      </c>
      <c r="I50" s="30">
        <v>0.28774482000000001</v>
      </c>
      <c r="J50" s="10">
        <v>0.14061862</v>
      </c>
      <c r="K50" s="10">
        <v>0.12867855</v>
      </c>
      <c r="L50" s="10">
        <v>0.14207484000000001</v>
      </c>
      <c r="M50" s="10">
        <v>0.13396753</v>
      </c>
      <c r="N50" s="10">
        <v>0.14041363000000001</v>
      </c>
      <c r="O50" s="30">
        <v>0.27043567000000002</v>
      </c>
      <c r="P50" s="30">
        <v>0.24783999000000001</v>
      </c>
      <c r="Q50" s="10">
        <v>0.13373402000000001</v>
      </c>
      <c r="R50" s="10">
        <v>0.11882395</v>
      </c>
      <c r="S50" s="10">
        <v>0.12800650999999999</v>
      </c>
      <c r="T50" s="10">
        <v>0.13201618000000001</v>
      </c>
      <c r="U50" s="10">
        <v>0.13069507</v>
      </c>
      <c r="V50" s="30">
        <v>0.22842197</v>
      </c>
      <c r="W50" s="30">
        <v>0.27172707000000001</v>
      </c>
      <c r="X50" s="10">
        <v>0.15503876</v>
      </c>
      <c r="Y50" s="10">
        <v>0.13696014000000001</v>
      </c>
      <c r="Z50" s="10">
        <v>0.11956861000000001</v>
      </c>
      <c r="AA50" s="10">
        <v>0.11958135</v>
      </c>
      <c r="AB50" s="10">
        <v>0.12299431</v>
      </c>
      <c r="AC50" s="30">
        <v>0.23784822999999999</v>
      </c>
      <c r="AD50" s="30">
        <v>0.30725321999999999</v>
      </c>
      <c r="AE50" s="10">
        <v>0.11924460000000001</v>
      </c>
      <c r="AF50" s="10">
        <v>0.10860402</v>
      </c>
    </row>
    <row r="51" spans="1:32">
      <c r="A51" s="1" t="s">
        <v>47</v>
      </c>
      <c r="B51" s="30">
        <v>0.30244441</v>
      </c>
      <c r="C51" s="10">
        <v>0.15177127000000001</v>
      </c>
      <c r="D51" s="10">
        <v>0.14589361000000001</v>
      </c>
      <c r="E51" s="10">
        <v>0.15610123000000001</v>
      </c>
      <c r="F51" s="10">
        <v>0.15264516</v>
      </c>
      <c r="G51" s="10">
        <v>0.15133228000000001</v>
      </c>
      <c r="H51" s="30">
        <v>0.28874081000000001</v>
      </c>
      <c r="I51" s="30">
        <v>0.30583501000000002</v>
      </c>
      <c r="J51" s="10">
        <v>0.14615769000000001</v>
      </c>
      <c r="K51" s="10">
        <v>0.1308946</v>
      </c>
      <c r="L51" s="10">
        <v>0.14377412000000001</v>
      </c>
      <c r="M51" s="10">
        <v>0.13500203</v>
      </c>
      <c r="N51" s="10">
        <v>0.15312476</v>
      </c>
      <c r="O51" s="30">
        <v>0.28625234999999999</v>
      </c>
      <c r="P51" s="30">
        <v>0.26572763999999999</v>
      </c>
      <c r="Q51" s="10">
        <v>0.13380793999999999</v>
      </c>
      <c r="R51" s="10">
        <v>0.12155978000000001</v>
      </c>
      <c r="S51" s="10">
        <v>0.13022499000000001</v>
      </c>
      <c r="T51" s="10">
        <v>0.13430890000000001</v>
      </c>
      <c r="U51" s="10">
        <v>0.13365365000000001</v>
      </c>
      <c r="V51" s="30">
        <v>0.23885185</v>
      </c>
      <c r="W51" s="30">
        <v>0.29147961999999999</v>
      </c>
      <c r="X51" s="10">
        <v>0.15903498999999999</v>
      </c>
      <c r="Y51" s="10">
        <v>0.12726187999999999</v>
      </c>
      <c r="Z51" s="10">
        <v>0.12104933</v>
      </c>
      <c r="AA51" s="10">
        <v>0.11795238</v>
      </c>
      <c r="AB51" s="10">
        <v>0.12795555</v>
      </c>
      <c r="AC51" s="30">
        <v>0.24725256000000001</v>
      </c>
      <c r="AD51" s="30">
        <v>0.34057786000000001</v>
      </c>
      <c r="AE51" s="10">
        <v>0.12013338</v>
      </c>
      <c r="AF51" s="10">
        <v>0.11149321</v>
      </c>
    </row>
    <row r="52" spans="1:32">
      <c r="A52" s="1" t="s">
        <v>48</v>
      </c>
      <c r="B52" s="30">
        <v>0.33431172999999997</v>
      </c>
      <c r="C52" s="10">
        <v>0.15354206000000001</v>
      </c>
      <c r="D52" s="10">
        <v>0.15364214000000001</v>
      </c>
      <c r="E52" s="10">
        <v>0.15920112</v>
      </c>
      <c r="F52" s="10">
        <v>0.15301423</v>
      </c>
      <c r="G52" s="10">
        <v>0.16026457</v>
      </c>
      <c r="H52" s="30">
        <v>0.32617153999999998</v>
      </c>
      <c r="I52" s="30">
        <v>0.32318682999999998</v>
      </c>
      <c r="J52" s="10">
        <v>0.15154906000000001</v>
      </c>
      <c r="K52" s="10">
        <v>0.13938945</v>
      </c>
      <c r="L52" s="10">
        <v>0.14347858999999999</v>
      </c>
      <c r="M52" s="10">
        <v>0.14157848000000001</v>
      </c>
      <c r="N52" s="10">
        <v>0.15741106999999999</v>
      </c>
      <c r="O52" s="30">
        <v>0.30569060999999997</v>
      </c>
      <c r="P52" s="30">
        <v>0.27415404999999998</v>
      </c>
      <c r="Q52" s="10">
        <v>0.13824357000000001</v>
      </c>
      <c r="R52" s="10">
        <v>0.13124611</v>
      </c>
      <c r="S52" s="10">
        <v>0.13377457000000001</v>
      </c>
      <c r="T52" s="10">
        <v>0.13808079000000001</v>
      </c>
      <c r="U52" s="10">
        <v>0.13535483000000001</v>
      </c>
      <c r="V52" s="30">
        <v>0.24868998</v>
      </c>
      <c r="W52" s="30">
        <v>0.31441330000000001</v>
      </c>
      <c r="X52" s="10">
        <v>0.16007104</v>
      </c>
      <c r="Y52" s="10">
        <v>0.12615139</v>
      </c>
      <c r="Z52" s="10">
        <v>0.12823085000000001</v>
      </c>
      <c r="AA52" s="10">
        <v>0.12261717</v>
      </c>
      <c r="AB52" s="10">
        <v>0.13143582000000001</v>
      </c>
      <c r="AC52" s="30">
        <v>0.26428404</v>
      </c>
      <c r="AD52" s="30">
        <v>0.36790407000000003</v>
      </c>
      <c r="AE52" s="10">
        <v>0.12931743000000001</v>
      </c>
      <c r="AF52" s="10">
        <v>0.10949299999999999</v>
      </c>
    </row>
    <row r="53" spans="1:32">
      <c r="A53" s="1" t="s">
        <v>49</v>
      </c>
      <c r="B53" s="30">
        <v>0.34338506000000002</v>
      </c>
      <c r="C53" s="10">
        <v>0.16269112999999999</v>
      </c>
      <c r="D53" s="10">
        <v>0.15364214000000001</v>
      </c>
      <c r="E53" s="10">
        <v>0.15883207999999999</v>
      </c>
      <c r="F53" s="10">
        <v>0.14976645999999999</v>
      </c>
      <c r="G53" s="10">
        <v>0.16963979000000001</v>
      </c>
      <c r="H53" s="30">
        <v>0.30609036000000001</v>
      </c>
      <c r="I53" s="30">
        <v>0.33514851000000001</v>
      </c>
      <c r="J53" s="10">
        <v>0.15280458</v>
      </c>
      <c r="K53" s="10">
        <v>0.13887236999999999</v>
      </c>
      <c r="L53" s="10">
        <v>0.13594264</v>
      </c>
      <c r="M53" s="10">
        <v>0.13758827000000001</v>
      </c>
      <c r="N53" s="10">
        <v>0.15002088</v>
      </c>
      <c r="O53" s="30">
        <v>0.30842525999999998</v>
      </c>
      <c r="P53" s="30">
        <v>0.28575885000000001</v>
      </c>
      <c r="Q53" s="10">
        <v>0.13661717000000001</v>
      </c>
      <c r="R53" s="10">
        <v>0.13649596</v>
      </c>
      <c r="S53" s="10">
        <v>0.13429221</v>
      </c>
      <c r="T53" s="10">
        <v>0.1420006</v>
      </c>
      <c r="U53" s="10">
        <v>0.13661222000000001</v>
      </c>
      <c r="V53" s="30">
        <v>0.25897192000000002</v>
      </c>
      <c r="W53" s="30">
        <v>0.34163779</v>
      </c>
      <c r="X53" s="10">
        <v>0.16665742</v>
      </c>
      <c r="Y53" s="10">
        <v>0.12859445999999999</v>
      </c>
      <c r="Z53" s="10">
        <v>0.12675012999999999</v>
      </c>
      <c r="AA53" s="10">
        <v>0.12839260999999999</v>
      </c>
      <c r="AB53" s="10">
        <v>0.13580466999999999</v>
      </c>
      <c r="AC53" s="30">
        <v>0.26887513000000002</v>
      </c>
      <c r="AD53" s="30">
        <v>0.36590458999999997</v>
      </c>
      <c r="AE53" s="10">
        <v>0.13620547</v>
      </c>
      <c r="AF53" s="10">
        <v>0.12053120000000001</v>
      </c>
    </row>
    <row r="54" spans="1:32">
      <c r="A54" s="1" t="s">
        <v>50</v>
      </c>
      <c r="B54" s="30">
        <v>0.32553346</v>
      </c>
      <c r="C54" s="10">
        <v>0.15553418999999999</v>
      </c>
      <c r="D54" s="10">
        <v>0.15105930000000001</v>
      </c>
      <c r="E54" s="10">
        <v>0.14842532999999999</v>
      </c>
      <c r="F54" s="10">
        <v>0.14017077</v>
      </c>
      <c r="G54" s="10">
        <v>0.15797612999999999</v>
      </c>
      <c r="H54" s="30">
        <v>0.30335873000000002</v>
      </c>
      <c r="I54" s="30">
        <v>0.33359791999999999</v>
      </c>
      <c r="J54" s="10">
        <v>0.14157871999999999</v>
      </c>
      <c r="K54" s="10">
        <v>0.13259356999999999</v>
      </c>
      <c r="L54" s="10">
        <v>0.12862834000000001</v>
      </c>
      <c r="M54" s="10">
        <v>0.12849947</v>
      </c>
      <c r="N54" s="10">
        <v>0.13213662000000001</v>
      </c>
      <c r="O54" s="30">
        <v>0.30894263</v>
      </c>
      <c r="P54" s="30">
        <v>0.28117606000000001</v>
      </c>
      <c r="Q54" s="10">
        <v>0.12464098999999999</v>
      </c>
      <c r="R54" s="10">
        <v>0.11948942</v>
      </c>
      <c r="S54" s="10">
        <v>0.12371744</v>
      </c>
      <c r="T54" s="10">
        <v>0.13046305</v>
      </c>
      <c r="U54" s="10">
        <v>0.12670100000000001</v>
      </c>
      <c r="V54" s="30">
        <v>0.24950365999999999</v>
      </c>
      <c r="W54" s="30">
        <v>0.32343881000000002</v>
      </c>
      <c r="X54" s="10">
        <v>0.15866495999999999</v>
      </c>
      <c r="Y54" s="10">
        <v>0.11208521</v>
      </c>
      <c r="Z54" s="10">
        <v>0.11586679</v>
      </c>
      <c r="AA54" s="10">
        <v>0.11462039</v>
      </c>
      <c r="AB54" s="10">
        <v>0.11810712</v>
      </c>
      <c r="AC54" s="30">
        <v>0.26857892999999999</v>
      </c>
      <c r="AD54" s="30">
        <v>0.33161723999999998</v>
      </c>
      <c r="AE54" s="10">
        <v>0.11650418999999999</v>
      </c>
      <c r="AF54" s="10">
        <v>0.10667789</v>
      </c>
    </row>
    <row r="55" spans="1:32">
      <c r="A55" s="1" t="s">
        <v>51</v>
      </c>
      <c r="B55" s="30">
        <v>0.36706424999999998</v>
      </c>
      <c r="C55" s="10">
        <v>0.14911509000000001</v>
      </c>
      <c r="D55" s="10">
        <v>0.15976715999999999</v>
      </c>
      <c r="E55" s="10">
        <v>0.15049192</v>
      </c>
      <c r="F55" s="10">
        <v>0.13714444000000001</v>
      </c>
      <c r="G55" s="10">
        <v>0.14682922000000001</v>
      </c>
      <c r="H55" s="30">
        <v>0.31155361999999998</v>
      </c>
      <c r="I55" s="30">
        <v>0.35065438999999998</v>
      </c>
      <c r="J55" s="10">
        <v>0.14253883000000001</v>
      </c>
      <c r="K55" s="10">
        <v>0.14138389000000001</v>
      </c>
      <c r="L55" s="10">
        <v>0.13150972999999999</v>
      </c>
      <c r="M55" s="10">
        <v>0.13389364000000001</v>
      </c>
      <c r="N55" s="10">
        <v>0.13331904999999999</v>
      </c>
      <c r="O55" s="30">
        <v>0.32564622999999998</v>
      </c>
      <c r="P55" s="30">
        <v>0.29270694000000003</v>
      </c>
      <c r="Q55" s="10">
        <v>0.12915054000000001</v>
      </c>
      <c r="R55" s="10">
        <v>0.12459138</v>
      </c>
      <c r="S55" s="10">
        <v>0.12519643</v>
      </c>
      <c r="T55" s="10">
        <v>0.13475265</v>
      </c>
      <c r="U55" s="10">
        <v>0.13128678999999999</v>
      </c>
      <c r="V55" s="30">
        <v>0.25327617000000002</v>
      </c>
      <c r="W55" s="30">
        <v>0.33187248000000003</v>
      </c>
      <c r="X55" s="10">
        <v>0.16288320000000001</v>
      </c>
      <c r="Y55" s="10">
        <v>0.11386199</v>
      </c>
      <c r="Z55" s="10">
        <v>0.12378867</v>
      </c>
      <c r="AA55" s="10">
        <v>0.11950731000000001</v>
      </c>
      <c r="AB55" s="10">
        <v>0.12810363999999999</v>
      </c>
      <c r="AC55" s="30">
        <v>0.28398130999999999</v>
      </c>
      <c r="AD55" s="30">
        <v>0.34102219</v>
      </c>
      <c r="AE55" s="10">
        <v>0.11887427</v>
      </c>
      <c r="AF55" s="10">
        <v>0.11319709</v>
      </c>
    </row>
    <row r="56" spans="1:32">
      <c r="A56" s="1" t="s">
        <v>52</v>
      </c>
      <c r="B56" s="30">
        <v>0.3624907</v>
      </c>
      <c r="C56" s="10">
        <v>0.15081209000000001</v>
      </c>
      <c r="D56" s="10">
        <v>0.17917537</v>
      </c>
      <c r="E56" s="10">
        <v>0.15196805999999999</v>
      </c>
      <c r="F56" s="10">
        <v>0.1346348</v>
      </c>
      <c r="G56" s="10">
        <v>0.15310397000000001</v>
      </c>
      <c r="H56" s="30">
        <v>0.32535943000000001</v>
      </c>
      <c r="I56" s="30">
        <v>0.36527420999999999</v>
      </c>
      <c r="J56" s="10">
        <v>0.1488903</v>
      </c>
      <c r="K56" s="10">
        <v>0.14204870999999999</v>
      </c>
      <c r="L56" s="10">
        <v>0.13808522000000001</v>
      </c>
      <c r="M56" s="10">
        <v>0.13832720000000001</v>
      </c>
      <c r="N56" s="10">
        <v>0.14093094</v>
      </c>
      <c r="O56" s="30">
        <v>0.36082725999999998</v>
      </c>
      <c r="P56" s="30">
        <v>0.31332947</v>
      </c>
      <c r="Q56" s="10">
        <v>0.13920462</v>
      </c>
      <c r="R56" s="10">
        <v>0.12592233</v>
      </c>
      <c r="S56" s="10">
        <v>0.12808046000000001</v>
      </c>
      <c r="T56" s="10">
        <v>0.14111309</v>
      </c>
      <c r="U56" s="10">
        <v>0.13712996999999999</v>
      </c>
      <c r="V56" s="30">
        <v>0.27598521999999998</v>
      </c>
      <c r="W56" s="30">
        <v>0.34474493</v>
      </c>
      <c r="X56" s="10">
        <v>0.18034818999999999</v>
      </c>
      <c r="Y56" s="10">
        <v>0.11882217</v>
      </c>
      <c r="Z56" s="10">
        <v>0.12897121</v>
      </c>
      <c r="AA56" s="10">
        <v>0.12928113999999999</v>
      </c>
      <c r="AB56" s="10">
        <v>0.13299084</v>
      </c>
      <c r="AC56" s="30">
        <v>0.29990202999999999</v>
      </c>
      <c r="AD56" s="30">
        <v>0.37197708000000002</v>
      </c>
      <c r="AE56" s="10">
        <v>0.12265159</v>
      </c>
      <c r="AF56" s="10">
        <v>0.12727264999999999</v>
      </c>
    </row>
    <row r="57" spans="1:32">
      <c r="A57" s="1" t="s">
        <v>53</v>
      </c>
      <c r="B57" s="30">
        <v>0.36072029</v>
      </c>
      <c r="C57" s="10">
        <v>0.15095966</v>
      </c>
      <c r="D57" s="10">
        <v>0.18102024999999999</v>
      </c>
      <c r="E57" s="10">
        <v>0.16296526</v>
      </c>
      <c r="F57" s="10">
        <v>0.14341854000000001</v>
      </c>
      <c r="G57" s="10">
        <v>0.16794191999999999</v>
      </c>
      <c r="H57" s="30">
        <v>0.33650743999999999</v>
      </c>
      <c r="I57" s="30">
        <v>0.38122312000000003</v>
      </c>
      <c r="J57" s="10">
        <v>0.15878677999999999</v>
      </c>
      <c r="K57" s="10">
        <v>0.14012812999999999</v>
      </c>
      <c r="L57" s="10">
        <v>0.1422226</v>
      </c>
      <c r="M57" s="10">
        <v>0.14320411999999999</v>
      </c>
      <c r="N57" s="10">
        <v>0.14144825999999999</v>
      </c>
      <c r="O57" s="30">
        <v>0.37782649000000001</v>
      </c>
      <c r="P57" s="30">
        <v>0.33786955000000002</v>
      </c>
      <c r="Q57" s="10">
        <v>0.13787393000000001</v>
      </c>
      <c r="R57" s="10">
        <v>0.12614415000000001</v>
      </c>
      <c r="S57" s="10">
        <v>0.13273926999999999</v>
      </c>
      <c r="T57" s="10">
        <v>0.14584644999999999</v>
      </c>
      <c r="U57" s="10">
        <v>0.14053234000000001</v>
      </c>
      <c r="V57" s="30">
        <v>0.29699293999999998</v>
      </c>
      <c r="W57" s="30">
        <v>0.37078575000000003</v>
      </c>
      <c r="X57" s="10">
        <v>0.17139367999999999</v>
      </c>
      <c r="Y57" s="10">
        <v>0.13229609000000001</v>
      </c>
      <c r="Z57" s="10">
        <v>0.13904015</v>
      </c>
      <c r="AA57" s="10">
        <v>0.13246504000000001</v>
      </c>
      <c r="AB57" s="10">
        <v>0.13432371000000001</v>
      </c>
      <c r="AC57" s="30">
        <v>0.3225613</v>
      </c>
      <c r="AD57" s="30">
        <v>0.38286313</v>
      </c>
      <c r="AE57" s="10">
        <v>0.12250345999999999</v>
      </c>
      <c r="AF57" s="10">
        <v>0.13816268000000001</v>
      </c>
    </row>
    <row r="58" spans="1:32">
      <c r="A58" s="1" t="s">
        <v>54</v>
      </c>
      <c r="B58" s="30">
        <v>0.35939249000000001</v>
      </c>
      <c r="C58" s="10">
        <v>0.15944468000000001</v>
      </c>
      <c r="D58" s="10">
        <v>0.16057890999999999</v>
      </c>
      <c r="E58" s="10">
        <v>0.15750355999999999</v>
      </c>
      <c r="F58" s="10">
        <v>0.15102128000000001</v>
      </c>
      <c r="G58" s="10">
        <v>0.15029878999999999</v>
      </c>
      <c r="H58" s="30">
        <v>0.33185628</v>
      </c>
      <c r="I58" s="30">
        <v>0.39658132000000001</v>
      </c>
      <c r="J58" s="10">
        <v>0.16299648</v>
      </c>
      <c r="K58" s="10">
        <v>0.15416310999999999</v>
      </c>
      <c r="L58" s="10">
        <v>0.15640792000000001</v>
      </c>
      <c r="M58" s="10">
        <v>0.16817987000000001</v>
      </c>
      <c r="N58" s="10">
        <v>0.15785447999999999</v>
      </c>
      <c r="O58" s="30">
        <v>0.40546873</v>
      </c>
      <c r="P58" s="30">
        <v>0.35013959</v>
      </c>
      <c r="Q58" s="10">
        <v>0.14430557999999999</v>
      </c>
      <c r="R58" s="10">
        <v>0.13368617999999999</v>
      </c>
      <c r="S58" s="10">
        <v>0.13991237000000001</v>
      </c>
      <c r="T58" s="10">
        <v>0.14266622000000001</v>
      </c>
      <c r="U58" s="10">
        <v>0.14460038</v>
      </c>
      <c r="V58" s="30">
        <v>0.30794062</v>
      </c>
      <c r="W58" s="30">
        <v>0.36856635999999998</v>
      </c>
      <c r="X58" s="10">
        <v>0.15533478000000001</v>
      </c>
      <c r="Y58" s="10">
        <v>0.13962531</v>
      </c>
      <c r="Z58" s="10">
        <v>0.13659694999999999</v>
      </c>
      <c r="AA58" s="10">
        <v>0.13483445999999999</v>
      </c>
      <c r="AB58" s="10">
        <v>0.14039567</v>
      </c>
      <c r="AC58" s="30">
        <v>0.32189485000000001</v>
      </c>
      <c r="AD58" s="30">
        <v>0.39537839000000002</v>
      </c>
      <c r="AE58" s="10">
        <v>0.12902116999999999</v>
      </c>
      <c r="AF58" s="10">
        <v>0.13090266</v>
      </c>
    </row>
    <row r="59" spans="1:32">
      <c r="A59" s="1" t="s">
        <v>55</v>
      </c>
      <c r="B59" s="30">
        <v>0.36905595000000002</v>
      </c>
      <c r="C59" s="10">
        <v>0.16970049000000001</v>
      </c>
      <c r="D59" s="10">
        <v>0.16936056999999999</v>
      </c>
      <c r="E59" s="10">
        <v>0.16746747000000001</v>
      </c>
      <c r="F59" s="10">
        <v>0.16297897</v>
      </c>
      <c r="G59" s="10">
        <v>0.16587494</v>
      </c>
      <c r="H59" s="30">
        <v>0.35695776000000001</v>
      </c>
      <c r="I59" s="30">
        <v>0.42316282999999999</v>
      </c>
      <c r="J59" s="10">
        <v>0.17451775</v>
      </c>
      <c r="K59" s="10">
        <v>0.16790261000000001</v>
      </c>
      <c r="L59" s="10">
        <v>0.17000219</v>
      </c>
      <c r="M59" s="10">
        <v>0.18813091000000001</v>
      </c>
      <c r="N59" s="10">
        <v>0.17329997999999999</v>
      </c>
      <c r="O59" s="30">
        <v>0.41670300999999998</v>
      </c>
      <c r="P59" s="30">
        <v>0.35376147000000002</v>
      </c>
      <c r="Q59" s="10">
        <v>0.15672533</v>
      </c>
      <c r="R59" s="10">
        <v>0.14071062000000001</v>
      </c>
      <c r="S59" s="10">
        <v>0.15233588000000001</v>
      </c>
      <c r="T59" s="10">
        <v>0.15745795000000001</v>
      </c>
      <c r="U59" s="10">
        <v>0.15480746000000001</v>
      </c>
      <c r="V59" s="30">
        <v>0.32073758000000002</v>
      </c>
      <c r="W59" s="30">
        <v>0.39334953</v>
      </c>
      <c r="X59" s="10">
        <v>0.16665742</v>
      </c>
      <c r="Y59" s="10">
        <v>0.15265503</v>
      </c>
      <c r="Z59" s="10">
        <v>0.14422268999999999</v>
      </c>
      <c r="AA59" s="10">
        <v>0.14845859</v>
      </c>
      <c r="AB59" s="10">
        <v>0.15527938999999999</v>
      </c>
      <c r="AC59" s="30">
        <v>0.34499840999999998</v>
      </c>
      <c r="AD59" s="30">
        <v>0.39626705000000001</v>
      </c>
      <c r="AE59" s="10">
        <v>0.14405635999999999</v>
      </c>
      <c r="AF59" s="10">
        <v>0.13971839999999999</v>
      </c>
    </row>
    <row r="60" spans="1:32">
      <c r="A60" s="1" t="s">
        <v>56</v>
      </c>
      <c r="B60" s="30">
        <v>0.39693984999999998</v>
      </c>
      <c r="C60" s="10">
        <v>0.180399</v>
      </c>
      <c r="D60" s="10">
        <v>0.18463623000000001</v>
      </c>
      <c r="E60" s="10">
        <v>0.17780040999999999</v>
      </c>
      <c r="F60" s="10">
        <v>0.17678199</v>
      </c>
      <c r="G60" s="10">
        <v>0.17443813</v>
      </c>
      <c r="H60" s="30">
        <v>0.37164951000000002</v>
      </c>
      <c r="I60" s="30">
        <v>0.43401695000000001</v>
      </c>
      <c r="J60" s="10">
        <v>0.18338027000000001</v>
      </c>
      <c r="K60" s="10">
        <v>0.17602812000000001</v>
      </c>
      <c r="L60" s="10">
        <v>0.17923742000000001</v>
      </c>
      <c r="M60" s="10">
        <v>0.19714582</v>
      </c>
      <c r="N60" s="10">
        <v>0.18238990999999999</v>
      </c>
      <c r="O60" s="30">
        <v>0.41648128000000001</v>
      </c>
      <c r="P60" s="30">
        <v>0.39485871</v>
      </c>
      <c r="Q60" s="10">
        <v>0.16618799000000001</v>
      </c>
      <c r="R60" s="10">
        <v>0.15771716</v>
      </c>
      <c r="S60" s="10">
        <v>0.15566360000000001</v>
      </c>
      <c r="T60" s="10">
        <v>0.16655486999999999</v>
      </c>
      <c r="U60" s="10">
        <v>0.16020686000000001</v>
      </c>
      <c r="V60" s="30">
        <v>0.34144941000000001</v>
      </c>
      <c r="W60" s="30">
        <v>0.41361994000000002</v>
      </c>
      <c r="X60" s="10">
        <v>0.17583393</v>
      </c>
      <c r="Y60" s="10">
        <v>0.16131682999999999</v>
      </c>
      <c r="Z60" s="10">
        <v>0.16154718000000001</v>
      </c>
      <c r="AA60" s="10">
        <v>0.16149036</v>
      </c>
      <c r="AB60" s="10">
        <v>0.16868214000000001</v>
      </c>
      <c r="AC60" s="30">
        <v>0.37447026999999999</v>
      </c>
      <c r="AD60" s="30">
        <v>0.39152754000000001</v>
      </c>
      <c r="AE60" s="10">
        <v>0.15361074</v>
      </c>
      <c r="AF60" s="10">
        <v>0.15120109000000001</v>
      </c>
    </row>
    <row r="61" spans="1:32">
      <c r="A61" s="1" t="s">
        <v>57</v>
      </c>
      <c r="B61" s="30">
        <v>0.39177616999999998</v>
      </c>
      <c r="C61" s="10">
        <v>0.18748214999999999</v>
      </c>
      <c r="D61" s="10">
        <v>0.19238474999999999</v>
      </c>
      <c r="E61" s="10">
        <v>0.17750518000000001</v>
      </c>
      <c r="F61" s="10">
        <v>0.18512285000000001</v>
      </c>
      <c r="G61" s="10">
        <v>0.16816338</v>
      </c>
      <c r="H61" s="30">
        <v>0.37039443</v>
      </c>
      <c r="I61" s="30">
        <v>0.41917559999999998</v>
      </c>
      <c r="J61" s="10">
        <v>0.19083955</v>
      </c>
      <c r="K61" s="10">
        <v>0.17772709</v>
      </c>
      <c r="L61" s="10">
        <v>0.17931130000000001</v>
      </c>
      <c r="M61" s="10">
        <v>0.20527402</v>
      </c>
      <c r="N61" s="10">
        <v>0.18349844000000001</v>
      </c>
      <c r="O61" s="30">
        <v>0.38876513000000001</v>
      </c>
      <c r="P61" s="30">
        <v>0.41060279</v>
      </c>
      <c r="Q61" s="10">
        <v>0.17136288</v>
      </c>
      <c r="R61" s="10">
        <v>0.16444582999999999</v>
      </c>
      <c r="S61" s="10">
        <v>0.15832578</v>
      </c>
      <c r="T61" s="10">
        <v>0.16884758</v>
      </c>
      <c r="U61" s="10">
        <v>0.15954118</v>
      </c>
      <c r="V61" s="30">
        <v>0.34744104999999997</v>
      </c>
      <c r="W61" s="30">
        <v>0.42397708000000001</v>
      </c>
      <c r="X61" s="10">
        <v>0.18301234</v>
      </c>
      <c r="Y61" s="10">
        <v>0.16435216</v>
      </c>
      <c r="Z61" s="10">
        <v>0.16761815999999999</v>
      </c>
      <c r="AA61" s="10">
        <v>0.16371168999999999</v>
      </c>
      <c r="AB61" s="10">
        <v>0.17253265000000001</v>
      </c>
      <c r="AC61" s="30">
        <v>0.39320488999999997</v>
      </c>
      <c r="AD61" s="30">
        <v>0.38034527000000001</v>
      </c>
      <c r="AE61" s="10">
        <v>0.16198008</v>
      </c>
      <c r="AF61" s="10">
        <v>0.14934903999999999</v>
      </c>
    </row>
    <row r="62" spans="1:32">
      <c r="A62" s="1" t="s">
        <v>58</v>
      </c>
      <c r="B62" s="30">
        <v>0.24564388000000001</v>
      </c>
      <c r="C62" s="10">
        <v>0.19714770000000001</v>
      </c>
      <c r="D62" s="10">
        <v>0.19356548000000001</v>
      </c>
      <c r="E62" s="10">
        <v>0.17728376000000001</v>
      </c>
      <c r="F62" s="10">
        <v>0.18445854</v>
      </c>
      <c r="G62" s="10">
        <v>0.17207586999999999</v>
      </c>
      <c r="H62" s="30">
        <v>0.22517501000000001</v>
      </c>
      <c r="I62" s="30">
        <v>0.24720802</v>
      </c>
      <c r="J62" s="10">
        <v>0.18559590000000001</v>
      </c>
      <c r="K62" s="10">
        <v>0.17868738000000001</v>
      </c>
      <c r="L62" s="10">
        <v>0.18876818000000001</v>
      </c>
      <c r="M62" s="10">
        <v>0.20867309000000001</v>
      </c>
      <c r="N62" s="10">
        <v>0.18874547999999999</v>
      </c>
      <c r="O62" s="30">
        <v>0.21759022</v>
      </c>
      <c r="P62" s="30">
        <v>0.23172633000000001</v>
      </c>
      <c r="Q62" s="10">
        <v>0.17971664000000001</v>
      </c>
      <c r="R62" s="10">
        <v>0.16851262</v>
      </c>
      <c r="S62" s="10">
        <v>0.16438964</v>
      </c>
      <c r="T62" s="10">
        <v>0.16936529</v>
      </c>
      <c r="U62" s="10">
        <v>0.16471869</v>
      </c>
      <c r="V62" s="30">
        <v>0.23101094</v>
      </c>
      <c r="W62" s="30">
        <v>0.24746176</v>
      </c>
      <c r="X62" s="10">
        <v>0.19477901</v>
      </c>
      <c r="Y62" s="10">
        <v>0.17242171000000001</v>
      </c>
      <c r="Z62" s="10">
        <v>0.16991328</v>
      </c>
      <c r="AA62" s="10">
        <v>0.16993140000000001</v>
      </c>
      <c r="AB62" s="10">
        <v>0.18164060000000001</v>
      </c>
      <c r="AC62" s="30">
        <v>0.22799959</v>
      </c>
      <c r="AD62" s="30">
        <v>0.24415856</v>
      </c>
      <c r="AE62" s="10">
        <v>0.17190479</v>
      </c>
      <c r="AF62" s="10">
        <v>0.15468293999999999</v>
      </c>
    </row>
    <row r="63" spans="1:32">
      <c r="A63" s="1" t="s">
        <v>59</v>
      </c>
      <c r="B63" s="30">
        <v>0.22262860000000001</v>
      </c>
      <c r="C63" s="10">
        <v>0.20548516</v>
      </c>
      <c r="D63" s="10">
        <v>0.19961671</v>
      </c>
      <c r="E63" s="10">
        <v>0.18363114</v>
      </c>
      <c r="F63" s="10">
        <v>0.19028976</v>
      </c>
      <c r="G63" s="10">
        <v>0.17849826999999999</v>
      </c>
      <c r="H63" s="30">
        <v>0.20693951999999999</v>
      </c>
      <c r="I63" s="30">
        <v>0.22202942000000001</v>
      </c>
      <c r="J63" s="10">
        <v>0.18493121000000001</v>
      </c>
      <c r="K63" s="10">
        <v>0.17743160999999999</v>
      </c>
      <c r="L63" s="10">
        <v>0.19430932000000001</v>
      </c>
      <c r="M63" s="10">
        <v>0.20904254999999999</v>
      </c>
      <c r="N63" s="10">
        <v>0.19207105999999999</v>
      </c>
      <c r="O63" s="30">
        <v>0.20406473999999999</v>
      </c>
      <c r="P63" s="30">
        <v>0.20947763999999999</v>
      </c>
      <c r="Q63" s="10">
        <v>0.18186052</v>
      </c>
      <c r="R63" s="10">
        <v>0.17553705999999999</v>
      </c>
      <c r="S63" s="10">
        <v>0.17037954999999999</v>
      </c>
      <c r="T63" s="10">
        <v>0.17602156999999999</v>
      </c>
      <c r="U63" s="10">
        <v>0.16945241</v>
      </c>
      <c r="V63" s="30">
        <v>0.21103881999999999</v>
      </c>
      <c r="W63" s="30">
        <v>0.21676023</v>
      </c>
      <c r="X63" s="10">
        <v>0.20417753999999999</v>
      </c>
      <c r="Y63" s="10">
        <v>0.17701172000000001</v>
      </c>
      <c r="Z63" s="10">
        <v>0.17502179000000001</v>
      </c>
      <c r="AA63" s="10">
        <v>0.17666941999999999</v>
      </c>
      <c r="AB63" s="10">
        <v>0.18519492000000001</v>
      </c>
      <c r="AC63" s="30">
        <v>0.20630298</v>
      </c>
      <c r="AD63" s="30">
        <v>0.21224096000000001</v>
      </c>
      <c r="AE63" s="10">
        <v>0.17834844</v>
      </c>
      <c r="AF63" s="10">
        <v>0.15935009</v>
      </c>
    </row>
    <row r="64" spans="1:32">
      <c r="A64" s="1" t="s">
        <v>60</v>
      </c>
      <c r="B64" s="30">
        <v>0.22255483000000001</v>
      </c>
      <c r="C64" s="10">
        <v>0.20821513</v>
      </c>
      <c r="D64" s="10">
        <v>0.20736523000000001</v>
      </c>
      <c r="E64" s="10">
        <v>0.18872380999999999</v>
      </c>
      <c r="F64" s="10">
        <v>0.19088026</v>
      </c>
      <c r="G64" s="10">
        <v>0.18565887</v>
      </c>
      <c r="H64" s="30">
        <v>0.20236219999999999</v>
      </c>
      <c r="I64" s="30">
        <v>0.21789452000000001</v>
      </c>
      <c r="J64" s="10">
        <v>0.18995329999999999</v>
      </c>
      <c r="K64" s="10">
        <v>0.18075569</v>
      </c>
      <c r="L64" s="10">
        <v>0.19815118000000001</v>
      </c>
      <c r="M64" s="10">
        <v>0.21798356999999999</v>
      </c>
      <c r="N64" s="10">
        <v>0.19805712</v>
      </c>
      <c r="O64" s="30">
        <v>0.20125617000000001</v>
      </c>
      <c r="P64" s="30">
        <v>0.2069645</v>
      </c>
      <c r="Q64" s="10">
        <v>0.18681363000000001</v>
      </c>
      <c r="R64" s="10">
        <v>0.17516735</v>
      </c>
      <c r="S64" s="10">
        <v>0.17363332000000001</v>
      </c>
      <c r="T64" s="10">
        <v>0.18075493000000001</v>
      </c>
      <c r="U64" s="10">
        <v>0.17499973999999999</v>
      </c>
      <c r="V64" s="30">
        <v>0.20793204000000001</v>
      </c>
      <c r="W64" s="30">
        <v>0.21579849000000001</v>
      </c>
      <c r="X64" s="10">
        <v>0.20758172999999999</v>
      </c>
      <c r="Y64" s="10">
        <v>0.18182383999999999</v>
      </c>
      <c r="Z64" s="10">
        <v>0.18294367</v>
      </c>
      <c r="AA64" s="10">
        <v>0.18355552999999999</v>
      </c>
      <c r="AB64" s="10">
        <v>0.19237761</v>
      </c>
      <c r="AC64" s="30">
        <v>0.19978658999999999</v>
      </c>
      <c r="AD64" s="30">
        <v>0.21068581</v>
      </c>
      <c r="AE64" s="10">
        <v>0.17879283000000001</v>
      </c>
      <c r="AF64" s="10">
        <v>0.16564704999999999</v>
      </c>
    </row>
    <row r="65" spans="1:32">
      <c r="A65" s="1" t="s">
        <v>61</v>
      </c>
      <c r="B65" s="30">
        <v>0.22498914</v>
      </c>
      <c r="C65" s="10">
        <v>0.20828890999999999</v>
      </c>
      <c r="D65" s="10">
        <v>0.20847215999999999</v>
      </c>
      <c r="E65" s="10">
        <v>0.18569773000000001</v>
      </c>
      <c r="F65" s="10">
        <v>0.19102789000000001</v>
      </c>
      <c r="G65" s="10">
        <v>0.18329661</v>
      </c>
      <c r="H65" s="30">
        <v>0.20435555</v>
      </c>
      <c r="I65" s="30">
        <v>0.21907592000000001</v>
      </c>
      <c r="J65" s="10">
        <v>0.19364602</v>
      </c>
      <c r="K65" s="10">
        <v>0.18252852999999999</v>
      </c>
      <c r="L65" s="10">
        <v>0.19962882000000001</v>
      </c>
      <c r="M65" s="10">
        <v>0.21088987000000001</v>
      </c>
      <c r="N65" s="10">
        <v>0.20389536999999999</v>
      </c>
      <c r="O65" s="30">
        <v>0.20931232999999999</v>
      </c>
      <c r="P65" s="30">
        <v>0.21354302</v>
      </c>
      <c r="Q65" s="10">
        <v>0.19457596999999999</v>
      </c>
      <c r="R65" s="10">
        <v>0.17760741999999999</v>
      </c>
      <c r="S65" s="10">
        <v>0.17844003999999999</v>
      </c>
      <c r="T65" s="10">
        <v>0.18615391000000001</v>
      </c>
      <c r="U65" s="10">
        <v>0.18291393</v>
      </c>
      <c r="V65" s="30">
        <v>0.21007719999999999</v>
      </c>
      <c r="W65" s="30">
        <v>0.21860972000000001</v>
      </c>
      <c r="X65" s="10">
        <v>0.20898781</v>
      </c>
      <c r="Y65" s="10">
        <v>0.19226241999999999</v>
      </c>
      <c r="Z65" s="10">
        <v>0.18908868000000001</v>
      </c>
      <c r="AA65" s="10">
        <v>0.19362554000000001</v>
      </c>
      <c r="AB65" s="10">
        <v>0.19289595000000001</v>
      </c>
      <c r="AC65" s="30">
        <v>0.20223023000000001</v>
      </c>
      <c r="AD65" s="30">
        <v>0.21090797</v>
      </c>
      <c r="AE65" s="10">
        <v>0.17864469999999999</v>
      </c>
      <c r="AF65" s="10">
        <v>0.17268483000000001</v>
      </c>
    </row>
    <row r="66" spans="1:32">
      <c r="A66" s="1" t="s">
        <v>62</v>
      </c>
      <c r="B66" s="30">
        <v>0.23539028000000001</v>
      </c>
      <c r="C66" s="10">
        <v>0.18423571</v>
      </c>
      <c r="D66" s="10">
        <v>0.17622355000000001</v>
      </c>
      <c r="E66" s="10">
        <v>0.1765457</v>
      </c>
      <c r="F66" s="10">
        <v>0.17434616</v>
      </c>
      <c r="G66" s="10">
        <v>0.17525015999999999</v>
      </c>
      <c r="H66" s="30">
        <v>0.21432230999999999</v>
      </c>
      <c r="I66" s="30">
        <v>0.23716612000000001</v>
      </c>
      <c r="J66" s="10">
        <v>0.17673338</v>
      </c>
      <c r="K66" s="10">
        <v>0.17957379000000001</v>
      </c>
      <c r="L66" s="10">
        <v>0.18241434000000001</v>
      </c>
      <c r="M66" s="10">
        <v>0.19359897000000001</v>
      </c>
      <c r="N66" s="10">
        <v>0.19761371</v>
      </c>
      <c r="O66" s="30">
        <v>0.22357690999999999</v>
      </c>
      <c r="P66" s="30">
        <v>0.22603480000000001</v>
      </c>
      <c r="Q66" s="10">
        <v>0.18977072</v>
      </c>
      <c r="R66" s="10">
        <v>0.17879048</v>
      </c>
      <c r="S66" s="10">
        <v>0.18583498000000001</v>
      </c>
      <c r="T66" s="10">
        <v>0.18763308000000001</v>
      </c>
      <c r="U66" s="10">
        <v>0.18883108000000001</v>
      </c>
      <c r="V66" s="30">
        <v>0.21451545</v>
      </c>
      <c r="W66" s="30">
        <v>0.23081635</v>
      </c>
      <c r="X66" s="10">
        <v>0.21135593999999999</v>
      </c>
      <c r="Y66" s="10">
        <v>0.211807</v>
      </c>
      <c r="Z66" s="10">
        <v>0.20189695999999999</v>
      </c>
      <c r="AA66" s="10">
        <v>0.21072974</v>
      </c>
      <c r="AB66" s="10">
        <v>0.22458864000000001</v>
      </c>
      <c r="AC66" s="30">
        <v>0.21089406999999999</v>
      </c>
      <c r="AD66" s="30">
        <v>0.21972048999999999</v>
      </c>
      <c r="AE66" s="10">
        <v>0.21012231000000001</v>
      </c>
      <c r="AF66" s="10">
        <v>0.20276206999999999</v>
      </c>
    </row>
    <row r="67" spans="1:32">
      <c r="A67" s="1" t="s">
        <v>63</v>
      </c>
      <c r="B67" s="30">
        <v>0.23539028000000001</v>
      </c>
      <c r="C67" s="10">
        <v>0.19670501000000001</v>
      </c>
      <c r="D67" s="10">
        <v>0.19319649999999999</v>
      </c>
      <c r="E67" s="10">
        <v>0.19647350999999999</v>
      </c>
      <c r="F67" s="10">
        <v>0.18940399999999999</v>
      </c>
      <c r="G67" s="10">
        <v>0.19422206</v>
      </c>
      <c r="H67" s="30">
        <v>0.21875198000000001</v>
      </c>
      <c r="I67" s="30">
        <v>0.2422609</v>
      </c>
      <c r="J67" s="10">
        <v>0.19246435000000001</v>
      </c>
      <c r="K67" s="10">
        <v>0.20498448</v>
      </c>
      <c r="L67" s="10">
        <v>0.20177138999999999</v>
      </c>
      <c r="M67" s="10">
        <v>0.22411666999999999</v>
      </c>
      <c r="N67" s="10">
        <v>0.22318377</v>
      </c>
      <c r="O67" s="30">
        <v>0.22742021000000001</v>
      </c>
      <c r="P67" s="30">
        <v>0.23778742999999999</v>
      </c>
      <c r="Q67" s="10">
        <v>0.20766106000000001</v>
      </c>
      <c r="R67" s="10">
        <v>0.20134262999999999</v>
      </c>
      <c r="S67" s="10">
        <v>0.21534080999999999</v>
      </c>
      <c r="T67" s="10">
        <v>0.21603320000000001</v>
      </c>
      <c r="U67" s="10">
        <v>0.21523637000000001</v>
      </c>
      <c r="V67" s="30">
        <v>0.22228239</v>
      </c>
      <c r="W67" s="30">
        <v>0.23266584000000001</v>
      </c>
      <c r="X67" s="10">
        <v>0.24702595999999999</v>
      </c>
      <c r="Y67" s="10">
        <v>0.24304872</v>
      </c>
      <c r="Z67" s="10">
        <v>0.234621</v>
      </c>
      <c r="AA67" s="10">
        <v>0.23412769999999999</v>
      </c>
      <c r="AB67" s="10">
        <v>0.26761073000000002</v>
      </c>
      <c r="AC67" s="30">
        <v>0.22000221</v>
      </c>
      <c r="AD67" s="30">
        <v>0.23460549999999999</v>
      </c>
      <c r="AE67" s="10">
        <v>0.25078398000000002</v>
      </c>
      <c r="AF67" s="10">
        <v>0.23698789000000001</v>
      </c>
    </row>
    <row r="68" spans="1:32">
      <c r="A68" s="1" t="s">
        <v>64</v>
      </c>
      <c r="B68" s="30">
        <v>0.23708691000000001</v>
      </c>
      <c r="C68" s="10">
        <v>0.20253384999999999</v>
      </c>
      <c r="D68" s="10">
        <v>0.20655348000000001</v>
      </c>
      <c r="E68" s="10">
        <v>0.20171379</v>
      </c>
      <c r="F68" s="10">
        <v>0.20239508</v>
      </c>
      <c r="G68" s="10">
        <v>0.20935529</v>
      </c>
      <c r="H68" s="30">
        <v>0.22229572</v>
      </c>
      <c r="I68" s="30">
        <v>0.24381148999999999</v>
      </c>
      <c r="J68" s="10">
        <v>0.20863844000000001</v>
      </c>
      <c r="K68" s="10">
        <v>0.21857625</v>
      </c>
      <c r="L68" s="10">
        <v>0.21514401</v>
      </c>
      <c r="M68" s="10">
        <v>0.24332877999999999</v>
      </c>
      <c r="N68" s="10">
        <v>0.23951608999999999</v>
      </c>
      <c r="O68" s="30">
        <v>0.22387254000000001</v>
      </c>
      <c r="P68" s="30">
        <v>0.24244413000000001</v>
      </c>
      <c r="Q68" s="10">
        <v>0.21387092999999999</v>
      </c>
      <c r="R68" s="10">
        <v>0.21657456999999999</v>
      </c>
      <c r="S68" s="10">
        <v>0.23405002999999999</v>
      </c>
      <c r="T68" s="10">
        <v>0.2292718</v>
      </c>
      <c r="U68" s="10">
        <v>0.22573931</v>
      </c>
      <c r="V68" s="30">
        <v>0.22065503</v>
      </c>
      <c r="W68" s="30">
        <v>0.2360689</v>
      </c>
      <c r="X68" s="10">
        <v>0.27381547000000001</v>
      </c>
      <c r="Y68" s="10">
        <v>0.25407955999999998</v>
      </c>
      <c r="Z68" s="10">
        <v>0.25616556000000001</v>
      </c>
      <c r="AA68" s="10">
        <v>0.25515624999999997</v>
      </c>
      <c r="AB68" s="10">
        <v>0.28664116000000001</v>
      </c>
      <c r="AC68" s="30">
        <v>0.22029841</v>
      </c>
      <c r="AD68" s="30">
        <v>0.23482765999999999</v>
      </c>
      <c r="AE68" s="10">
        <v>0.28529824999999998</v>
      </c>
      <c r="AF68" s="10">
        <v>0.25484161999999999</v>
      </c>
    </row>
    <row r="69" spans="1:32">
      <c r="A69" s="1" t="s">
        <v>65</v>
      </c>
      <c r="B69" s="30">
        <v>0.24726675000000001</v>
      </c>
      <c r="C69" s="10">
        <v>0.2164788</v>
      </c>
      <c r="D69" s="10">
        <v>0.21592549999999999</v>
      </c>
      <c r="E69" s="10">
        <v>0.20813498</v>
      </c>
      <c r="F69" s="10">
        <v>0.22719623</v>
      </c>
      <c r="G69" s="10">
        <v>0.22131423</v>
      </c>
      <c r="H69" s="30">
        <v>0.22812811999999999</v>
      </c>
      <c r="I69" s="30">
        <v>0.25326270000000001</v>
      </c>
      <c r="J69" s="10">
        <v>0.22916993999999999</v>
      </c>
      <c r="K69" s="10">
        <v>0.2298781</v>
      </c>
      <c r="L69" s="10">
        <v>0.22777781</v>
      </c>
      <c r="M69" s="10">
        <v>0.25234369000000001</v>
      </c>
      <c r="N69" s="10">
        <v>0.25924789999999998</v>
      </c>
      <c r="O69" s="30">
        <v>0.23155916000000001</v>
      </c>
      <c r="P69" s="30">
        <v>0.24769215999999999</v>
      </c>
      <c r="Q69" s="10">
        <v>0.22725173000000001</v>
      </c>
      <c r="R69" s="10">
        <v>0.23202834</v>
      </c>
      <c r="S69" s="10">
        <v>0.24373740999999999</v>
      </c>
      <c r="T69" s="10">
        <v>0.24280623000000001</v>
      </c>
      <c r="U69" s="10">
        <v>0.2413458</v>
      </c>
      <c r="V69" s="30">
        <v>0.23286022000000001</v>
      </c>
      <c r="W69" s="30">
        <v>0.24553828999999999</v>
      </c>
      <c r="X69" s="10">
        <v>0.29061441999999998</v>
      </c>
      <c r="Y69" s="10">
        <v>0.28080529999999998</v>
      </c>
      <c r="Z69" s="10">
        <v>0.27667361000000001</v>
      </c>
      <c r="AA69" s="10">
        <v>0.27736950999999999</v>
      </c>
      <c r="AB69" s="10">
        <v>0.30056224999999998</v>
      </c>
      <c r="AC69" s="30">
        <v>0.22363064999999999</v>
      </c>
      <c r="AD69" s="30">
        <v>0.24741697000000001</v>
      </c>
      <c r="AE69" s="10">
        <v>0.31210977000000001</v>
      </c>
      <c r="AF69" s="10">
        <v>0.27276942999999998</v>
      </c>
    </row>
    <row r="70" spans="1:32">
      <c r="A70" s="1" t="s">
        <v>66</v>
      </c>
      <c r="B70" s="30">
        <v>0.23465261000000001</v>
      </c>
      <c r="C70" s="10">
        <v>0.21810203</v>
      </c>
      <c r="D70" s="10">
        <v>0.22168155</v>
      </c>
      <c r="E70" s="10">
        <v>0.21330145</v>
      </c>
      <c r="F70" s="10">
        <v>0.23863724</v>
      </c>
      <c r="G70" s="10">
        <v>0.22308591999999999</v>
      </c>
      <c r="H70" s="30">
        <v>0.21550356000000001</v>
      </c>
      <c r="I70" s="30">
        <v>0.24624813000000001</v>
      </c>
      <c r="J70" s="10">
        <v>0.23973111</v>
      </c>
      <c r="K70" s="10">
        <v>0.23371924999999999</v>
      </c>
      <c r="L70" s="10">
        <v>0.22851663</v>
      </c>
      <c r="M70" s="10">
        <v>0.25271315999999999</v>
      </c>
      <c r="N70" s="10">
        <v>0.27439778999999997</v>
      </c>
      <c r="O70" s="30">
        <v>0.20982970000000001</v>
      </c>
      <c r="P70" s="30">
        <v>0.23157849999999999</v>
      </c>
      <c r="Q70" s="10">
        <v>0.23819293</v>
      </c>
      <c r="R70" s="10">
        <v>0.23136287</v>
      </c>
      <c r="S70" s="10">
        <v>0.24329371</v>
      </c>
      <c r="T70" s="10">
        <v>0.24591249000000001</v>
      </c>
      <c r="U70" s="10">
        <v>0.25258838</v>
      </c>
      <c r="V70" s="30">
        <v>0.20334584999999999</v>
      </c>
      <c r="W70" s="30">
        <v>0.22245666</v>
      </c>
      <c r="X70" s="10">
        <v>0.30134503000000001</v>
      </c>
      <c r="Y70" s="10">
        <v>0.29501954000000002</v>
      </c>
      <c r="Z70" s="10">
        <v>0.28503971</v>
      </c>
      <c r="AA70" s="10">
        <v>0.28721738000000002</v>
      </c>
      <c r="AB70" s="10">
        <v>0.29789651</v>
      </c>
      <c r="AC70" s="30">
        <v>0.21430036999999999</v>
      </c>
      <c r="AD70" s="30">
        <v>0.21994264999999999</v>
      </c>
      <c r="AE70" s="10">
        <v>0.30225912999999999</v>
      </c>
      <c r="AF70" s="10">
        <v>0.28328905999999998</v>
      </c>
    </row>
    <row r="71" spans="1:32">
      <c r="A71" s="1" t="s">
        <v>67</v>
      </c>
      <c r="B71" s="30">
        <v>0.23391493999999999</v>
      </c>
      <c r="C71" s="10">
        <v>0.23123537</v>
      </c>
      <c r="D71" s="10">
        <v>0.24448433999999999</v>
      </c>
      <c r="E71" s="10">
        <v>0.23057221999999999</v>
      </c>
      <c r="F71" s="10">
        <v>0.26365981999999999</v>
      </c>
      <c r="G71" s="10">
        <v>0.23792387000000001</v>
      </c>
      <c r="H71" s="30">
        <v>0.21698012</v>
      </c>
      <c r="I71" s="30">
        <v>0.24004577999999999</v>
      </c>
      <c r="J71" s="10">
        <v>0.26306908000000001</v>
      </c>
      <c r="K71" s="10">
        <v>0.25004414000000003</v>
      </c>
      <c r="L71" s="10">
        <v>0.24728262000000001</v>
      </c>
      <c r="M71" s="10">
        <v>0.27347702000000002</v>
      </c>
      <c r="N71" s="10">
        <v>0.29435130999999998</v>
      </c>
      <c r="O71" s="30">
        <v>0.20731677000000001</v>
      </c>
      <c r="P71" s="30">
        <v>0.23239156999999999</v>
      </c>
      <c r="Q71" s="10">
        <v>0.26495452000000003</v>
      </c>
      <c r="R71" s="10">
        <v>0.24489416</v>
      </c>
      <c r="S71" s="10">
        <v>0.26873232000000002</v>
      </c>
      <c r="T71" s="10">
        <v>0.26440215</v>
      </c>
      <c r="U71" s="10">
        <v>0.27573924</v>
      </c>
      <c r="V71" s="30">
        <v>0.19639259000000001</v>
      </c>
      <c r="W71" s="30">
        <v>0.22001533000000001</v>
      </c>
      <c r="X71" s="10">
        <v>0.33176074</v>
      </c>
      <c r="Y71" s="10">
        <v>0.31900606999999997</v>
      </c>
      <c r="Z71" s="10">
        <v>0.30762077999999998</v>
      </c>
      <c r="AA71" s="10">
        <v>0.30854210999999998</v>
      </c>
      <c r="AB71" s="10">
        <v>0.32551654000000002</v>
      </c>
      <c r="AC71" s="30">
        <v>0.21555921</v>
      </c>
      <c r="AD71" s="30">
        <v>0.22097942000000001</v>
      </c>
      <c r="AE71" s="10">
        <v>0.32921877999999999</v>
      </c>
      <c r="AF71" s="10">
        <v>0.29906849000000002</v>
      </c>
    </row>
    <row r="72" spans="1:32">
      <c r="A72" s="1" t="s">
        <v>68</v>
      </c>
      <c r="B72" s="30">
        <v>0.24394724000000001</v>
      </c>
      <c r="C72" s="10">
        <v>0.25108295000000003</v>
      </c>
      <c r="D72" s="10">
        <v>0.24869068</v>
      </c>
      <c r="E72" s="10">
        <v>0.24954055</v>
      </c>
      <c r="F72" s="10">
        <v>0.26513608</v>
      </c>
      <c r="G72" s="10">
        <v>0.26162028999999998</v>
      </c>
      <c r="H72" s="30">
        <v>0.23189335</v>
      </c>
      <c r="I72" s="30">
        <v>0.24979233000000001</v>
      </c>
      <c r="J72" s="10">
        <v>0.27274398999999999</v>
      </c>
      <c r="K72" s="10">
        <v>0.26474392000000002</v>
      </c>
      <c r="L72" s="10">
        <v>0.26981660000000002</v>
      </c>
      <c r="M72" s="10">
        <v>0.28729495999999999</v>
      </c>
      <c r="N72" s="10">
        <v>0.29501642</v>
      </c>
      <c r="O72" s="30">
        <v>0.21226871999999999</v>
      </c>
      <c r="P72" s="30">
        <v>0.24547468</v>
      </c>
      <c r="Q72" s="10">
        <v>0.27441717999999998</v>
      </c>
      <c r="R72" s="10">
        <v>0.25731631999999999</v>
      </c>
      <c r="S72" s="10">
        <v>0.27494407999999998</v>
      </c>
      <c r="T72" s="10">
        <v>0.27830638000000002</v>
      </c>
      <c r="U72" s="10">
        <v>0.27943746000000003</v>
      </c>
      <c r="V72" s="30">
        <v>0.19972128</v>
      </c>
      <c r="W72" s="30">
        <v>0.22445409999999999</v>
      </c>
      <c r="X72" s="10">
        <v>0.34012322</v>
      </c>
      <c r="Y72" s="10">
        <v>0.33929098000000002</v>
      </c>
      <c r="Z72" s="10">
        <v>0.30799095999999998</v>
      </c>
      <c r="AA72" s="10">
        <v>0.31224432000000002</v>
      </c>
      <c r="AB72" s="10">
        <v>0.32818227999999999</v>
      </c>
      <c r="AC72" s="30">
        <v>0.21829905999999999</v>
      </c>
      <c r="AD72" s="30">
        <v>0.22320106000000001</v>
      </c>
      <c r="AE72" s="10">
        <v>0.33329235000000001</v>
      </c>
      <c r="AF72" s="10">
        <v>0.31336628999999999</v>
      </c>
    </row>
    <row r="73" spans="1:32">
      <c r="A73" s="1" t="s">
        <v>69</v>
      </c>
      <c r="B73" s="30">
        <v>0.25530734999999999</v>
      </c>
      <c r="C73" s="10">
        <v>0.24473761999999999</v>
      </c>
      <c r="D73" s="10">
        <v>0.23267707000000001</v>
      </c>
      <c r="E73" s="10">
        <v>0.24924532999999999</v>
      </c>
      <c r="F73" s="10">
        <v>0.25354745000000001</v>
      </c>
      <c r="G73" s="10">
        <v>0.25209743000000001</v>
      </c>
      <c r="H73" s="30">
        <v>0.25662568000000002</v>
      </c>
      <c r="I73" s="30">
        <v>0.26544589000000002</v>
      </c>
      <c r="J73" s="10">
        <v>0.26742648000000002</v>
      </c>
      <c r="K73" s="10">
        <v>0.25632294</v>
      </c>
      <c r="L73" s="10">
        <v>0.26612249999999998</v>
      </c>
      <c r="M73" s="10">
        <v>0.27384648</v>
      </c>
      <c r="N73" s="10">
        <v>0.27380658000000002</v>
      </c>
      <c r="O73" s="30">
        <v>0.22224653</v>
      </c>
      <c r="P73" s="30">
        <v>0.25826212999999998</v>
      </c>
      <c r="Q73" s="10">
        <v>0.26488059000000003</v>
      </c>
      <c r="R73" s="10">
        <v>0.25598537999999998</v>
      </c>
      <c r="S73" s="10">
        <v>0.26873232000000002</v>
      </c>
      <c r="T73" s="10">
        <v>0.26943134000000002</v>
      </c>
      <c r="U73" s="10">
        <v>0.27559130999999998</v>
      </c>
      <c r="V73" s="30">
        <v>0.21237028999999999</v>
      </c>
      <c r="W73" s="30">
        <v>0.23399747000000001</v>
      </c>
      <c r="X73" s="10">
        <v>0.33205676000000001</v>
      </c>
      <c r="Y73" s="10">
        <v>0.33462692999999999</v>
      </c>
      <c r="Z73" s="10">
        <v>0.30443722000000001</v>
      </c>
      <c r="AA73" s="10">
        <v>0.30239643999999999</v>
      </c>
      <c r="AB73" s="10">
        <v>0.31581620999999999</v>
      </c>
      <c r="AC73" s="30">
        <v>0.23103563999999999</v>
      </c>
      <c r="AD73" s="30">
        <v>0.23764173999999999</v>
      </c>
      <c r="AE73" s="10">
        <v>0.31403545999999999</v>
      </c>
      <c r="AF73" s="10">
        <v>0.30655075999999998</v>
      </c>
    </row>
    <row r="74" spans="1:32">
      <c r="A74" s="1" t="s">
        <v>70</v>
      </c>
      <c r="B74" s="30">
        <v>0.26770019</v>
      </c>
      <c r="C74" s="10">
        <v>0.19766417999999999</v>
      </c>
      <c r="D74" s="10">
        <v>0.18965431999999999</v>
      </c>
      <c r="E74" s="10">
        <v>0.19507119000000001</v>
      </c>
      <c r="F74" s="10">
        <v>0.19744961999999999</v>
      </c>
      <c r="G74" s="10">
        <v>0.19732253</v>
      </c>
      <c r="H74" s="30">
        <v>0.27988146000000003</v>
      </c>
      <c r="I74" s="30">
        <v>0.28360992000000002</v>
      </c>
      <c r="J74" s="10">
        <v>0.20494572999999999</v>
      </c>
      <c r="K74" s="10">
        <v>0.19589868999999999</v>
      </c>
      <c r="L74" s="10">
        <v>0.20879017</v>
      </c>
      <c r="M74" s="10">
        <v>0.20955979999999999</v>
      </c>
      <c r="N74" s="10">
        <v>0.21409383000000001</v>
      </c>
      <c r="O74" s="30">
        <v>0.23318517</v>
      </c>
      <c r="P74" s="30">
        <v>0.27622370000000002</v>
      </c>
      <c r="Q74" s="10">
        <v>0.20182082000000001</v>
      </c>
      <c r="R74" s="10">
        <v>0.19002958</v>
      </c>
      <c r="S74" s="10">
        <v>0.20705847999999999</v>
      </c>
      <c r="T74" s="10">
        <v>0.20545711</v>
      </c>
      <c r="U74" s="10">
        <v>0.20680443000000001</v>
      </c>
      <c r="V74" s="30">
        <v>0.22013722999999999</v>
      </c>
      <c r="W74" s="30">
        <v>0.23991583999999999</v>
      </c>
      <c r="X74" s="10">
        <v>0.22741485</v>
      </c>
      <c r="Y74" s="10">
        <v>0.22587318000000001</v>
      </c>
      <c r="Z74" s="10">
        <v>0.21433505</v>
      </c>
      <c r="AA74" s="10">
        <v>0.2106557</v>
      </c>
      <c r="AB74" s="10">
        <v>0.22384815999999999</v>
      </c>
      <c r="AC74" s="30">
        <v>0.25102911</v>
      </c>
      <c r="AD74" s="30">
        <v>0.25460028000000001</v>
      </c>
      <c r="AE74" s="10">
        <v>0.21908416999999999</v>
      </c>
      <c r="AF74" s="10">
        <v>0.21454108999999999</v>
      </c>
    </row>
    <row r="75" spans="1:32">
      <c r="A75" s="1" t="s">
        <v>71</v>
      </c>
      <c r="B75" s="30">
        <v>0.27706859</v>
      </c>
      <c r="C75" s="10">
        <v>0.20319789999999999</v>
      </c>
      <c r="D75" s="10">
        <v>0.20042846</v>
      </c>
      <c r="E75" s="10">
        <v>0.21248956999999999</v>
      </c>
      <c r="F75" s="10">
        <v>0.20416659000000001</v>
      </c>
      <c r="G75" s="10">
        <v>0.20588571999999999</v>
      </c>
      <c r="H75" s="30">
        <v>0.29442554999999998</v>
      </c>
      <c r="I75" s="30">
        <v>0.30059255000000001</v>
      </c>
      <c r="J75" s="10">
        <v>0.21395595000000001</v>
      </c>
      <c r="K75" s="10">
        <v>0.20239909</v>
      </c>
      <c r="L75" s="10">
        <v>0.21462684000000001</v>
      </c>
      <c r="M75" s="10">
        <v>0.21672738999999999</v>
      </c>
      <c r="N75" s="10">
        <v>0.21675430000000001</v>
      </c>
      <c r="O75" s="30">
        <v>0.24279343</v>
      </c>
      <c r="P75" s="30">
        <v>0.27807158999999998</v>
      </c>
      <c r="Q75" s="10">
        <v>0.21786299000000001</v>
      </c>
      <c r="R75" s="10">
        <v>0.19254358999999999</v>
      </c>
      <c r="S75" s="10">
        <v>0.21386183</v>
      </c>
      <c r="T75" s="10">
        <v>0.21070817999999999</v>
      </c>
      <c r="U75" s="10">
        <v>0.21042868000000001</v>
      </c>
      <c r="V75" s="30">
        <v>0.22842197</v>
      </c>
      <c r="W75" s="30">
        <v>0.24590819</v>
      </c>
      <c r="X75" s="10">
        <v>0.22948697000000001</v>
      </c>
      <c r="Y75" s="10">
        <v>0.23009303</v>
      </c>
      <c r="Z75" s="10">
        <v>0.21455716</v>
      </c>
      <c r="AA75" s="10">
        <v>0.21894864999999999</v>
      </c>
      <c r="AB75" s="10">
        <v>0.22547722000000001</v>
      </c>
      <c r="AC75" s="30">
        <v>0.26339543999999998</v>
      </c>
      <c r="AD75" s="30">
        <v>0.26348684999999999</v>
      </c>
      <c r="AE75" s="10">
        <v>0.22078766999999999</v>
      </c>
      <c r="AF75" s="10">
        <v>0.21683762000000001</v>
      </c>
    </row>
    <row r="76" spans="1:32">
      <c r="A76" s="1" t="s">
        <v>72</v>
      </c>
      <c r="B76" s="30">
        <v>0.29248587999999998</v>
      </c>
      <c r="C76" s="10">
        <v>0.22739866</v>
      </c>
      <c r="D76" s="10">
        <v>0.22751139000000001</v>
      </c>
      <c r="E76" s="10">
        <v>0.22894848000000001</v>
      </c>
      <c r="F76" s="10">
        <v>0.22202932</v>
      </c>
      <c r="G76" s="10">
        <v>0.22375031000000001</v>
      </c>
      <c r="H76" s="30">
        <v>0.29789546</v>
      </c>
      <c r="I76" s="30">
        <v>0.32052868000000001</v>
      </c>
      <c r="J76" s="10">
        <v>0.23987881999999999</v>
      </c>
      <c r="K76" s="10">
        <v>0.22736656999999999</v>
      </c>
      <c r="L76" s="10">
        <v>0.23354059999999999</v>
      </c>
      <c r="M76" s="10">
        <v>0.23571782999999999</v>
      </c>
      <c r="N76" s="10">
        <v>0.23146078</v>
      </c>
      <c r="O76" s="30">
        <v>0.25432335</v>
      </c>
      <c r="P76" s="30">
        <v>0.28398486000000001</v>
      </c>
      <c r="Q76" s="10">
        <v>0.23789721999999999</v>
      </c>
      <c r="R76" s="10">
        <v>0.21398661999999999</v>
      </c>
      <c r="S76" s="10">
        <v>0.23863488999999999</v>
      </c>
      <c r="T76" s="10">
        <v>0.22882804000000001</v>
      </c>
      <c r="U76" s="10">
        <v>0.22803221000000001</v>
      </c>
      <c r="V76" s="30">
        <v>0.24743246999999999</v>
      </c>
      <c r="W76" s="30">
        <v>0.24871941</v>
      </c>
      <c r="X76" s="10">
        <v>0.24665593999999999</v>
      </c>
      <c r="Y76" s="10">
        <v>0.23934709000000001</v>
      </c>
      <c r="Z76" s="10">
        <v>0.23099322</v>
      </c>
      <c r="AA76" s="10">
        <v>0.22590879999999999</v>
      </c>
      <c r="AB76" s="10">
        <v>0.23369659000000001</v>
      </c>
      <c r="AC76" s="30">
        <v>0.27857567</v>
      </c>
      <c r="AD76" s="30">
        <v>0.27970485</v>
      </c>
      <c r="AE76" s="10">
        <v>0.23856326</v>
      </c>
      <c r="AF76" s="10">
        <v>0.22269009000000001</v>
      </c>
    </row>
    <row r="77" spans="1:32">
      <c r="A77" s="1" t="s">
        <v>73</v>
      </c>
      <c r="B77" s="30">
        <v>0.25479098</v>
      </c>
      <c r="C77" s="10">
        <v>0.24990241999999999</v>
      </c>
      <c r="D77" s="10">
        <v>0.25666059000000002</v>
      </c>
      <c r="E77" s="10">
        <v>0.27338013</v>
      </c>
      <c r="F77" s="10">
        <v>0.24277076</v>
      </c>
      <c r="G77" s="10">
        <v>0.25025191000000002</v>
      </c>
      <c r="H77" s="30">
        <v>0.23528942999999999</v>
      </c>
      <c r="I77" s="30">
        <v>0.28759713999999997</v>
      </c>
      <c r="J77" s="10">
        <v>0.26077959000000001</v>
      </c>
      <c r="K77" s="10">
        <v>0.25432850000000001</v>
      </c>
      <c r="L77" s="10">
        <v>0.25570515999999999</v>
      </c>
      <c r="M77" s="10">
        <v>0.25648168999999998</v>
      </c>
      <c r="N77" s="10">
        <v>0.25732644999999998</v>
      </c>
      <c r="O77" s="30">
        <v>0.21581638</v>
      </c>
      <c r="P77" s="30">
        <v>0.23357422999999999</v>
      </c>
      <c r="Q77" s="10">
        <v>0.26680269000000001</v>
      </c>
      <c r="R77" s="10">
        <v>0.24422868</v>
      </c>
      <c r="S77" s="10">
        <v>0.27294743999999999</v>
      </c>
      <c r="T77" s="10">
        <v>0.25293855999999998</v>
      </c>
      <c r="U77" s="10">
        <v>0.24903808999999999</v>
      </c>
      <c r="V77" s="30">
        <v>0.24817217999999999</v>
      </c>
      <c r="W77" s="30">
        <v>0.23296175999999999</v>
      </c>
      <c r="X77" s="10">
        <v>0.26863517999999997</v>
      </c>
      <c r="Y77" s="10">
        <v>0.27784399999999998</v>
      </c>
      <c r="Z77" s="10">
        <v>0.26741906999999998</v>
      </c>
      <c r="AA77" s="10">
        <v>0.25982104</v>
      </c>
      <c r="AB77" s="10">
        <v>0.26642596000000002</v>
      </c>
      <c r="AC77" s="30">
        <v>0.27805732</v>
      </c>
      <c r="AD77" s="30">
        <v>0.27111448999999999</v>
      </c>
      <c r="AE77" s="10">
        <v>0.26522665000000001</v>
      </c>
      <c r="AF77" s="10">
        <v>0.25217466999999999</v>
      </c>
    </row>
    <row r="78" spans="1:32">
      <c r="A78" s="1" t="s">
        <v>74</v>
      </c>
      <c r="B78" s="30">
        <v>0.23730821999999999</v>
      </c>
      <c r="C78" s="10">
        <v>0.27948932999999998</v>
      </c>
      <c r="D78" s="10">
        <v>0.29200862</v>
      </c>
      <c r="E78" s="10">
        <v>0.29714589000000002</v>
      </c>
      <c r="F78" s="10">
        <v>0.27096730000000002</v>
      </c>
      <c r="G78" s="10">
        <v>0.27439126000000003</v>
      </c>
      <c r="H78" s="30">
        <v>0.23440348999999999</v>
      </c>
      <c r="I78" s="30">
        <v>0.24558358999999999</v>
      </c>
      <c r="J78" s="10">
        <v>0.28611162000000001</v>
      </c>
      <c r="K78" s="10">
        <v>0.28077333999999998</v>
      </c>
      <c r="L78" s="10">
        <v>0.28481462000000002</v>
      </c>
      <c r="M78" s="10">
        <v>0.28352643</v>
      </c>
      <c r="N78" s="10">
        <v>0.28127067</v>
      </c>
      <c r="O78" s="30">
        <v>0.21692502999999999</v>
      </c>
      <c r="P78" s="30">
        <v>0.22403907000000001</v>
      </c>
      <c r="Q78" s="10">
        <v>0.29208573999999998</v>
      </c>
      <c r="R78" s="10">
        <v>0.26951667000000001</v>
      </c>
      <c r="S78" s="10">
        <v>0.29587176999999998</v>
      </c>
      <c r="T78" s="10">
        <v>0.28133868000000001</v>
      </c>
      <c r="U78" s="10">
        <v>0.26161203999999999</v>
      </c>
      <c r="V78" s="30">
        <v>0.2118525</v>
      </c>
      <c r="W78" s="30">
        <v>0.21039798000000001</v>
      </c>
      <c r="X78" s="10">
        <v>0.27744168000000002</v>
      </c>
      <c r="Y78" s="10">
        <v>0.27976884000000002</v>
      </c>
      <c r="Z78" s="10">
        <v>0.28289266000000002</v>
      </c>
      <c r="AA78" s="10">
        <v>0.27011318000000001</v>
      </c>
      <c r="AB78" s="10">
        <v>0.27272006999999998</v>
      </c>
      <c r="AC78" s="30">
        <v>0.24999241</v>
      </c>
      <c r="AD78" s="30">
        <v>0.23890067000000001</v>
      </c>
      <c r="AE78" s="10">
        <v>0.27752143000000001</v>
      </c>
      <c r="AF78" s="10">
        <v>0.27691801999999999</v>
      </c>
    </row>
    <row r="79" spans="1:32">
      <c r="A79" s="1" t="s">
        <v>75</v>
      </c>
      <c r="B79" s="30">
        <v>0.25036496000000003</v>
      </c>
      <c r="C79" s="10">
        <v>0.29461481</v>
      </c>
      <c r="D79" s="10">
        <v>0.30839121000000003</v>
      </c>
      <c r="E79" s="10">
        <v>0.30209093999999997</v>
      </c>
      <c r="F79" s="10">
        <v>0.28816572000000001</v>
      </c>
      <c r="G79" s="10">
        <v>0.28502143000000002</v>
      </c>
      <c r="H79" s="30">
        <v>0.26666626999999998</v>
      </c>
      <c r="I79" s="30">
        <v>0.25953888000000003</v>
      </c>
      <c r="J79" s="10">
        <v>0.29490029000000001</v>
      </c>
      <c r="K79" s="10">
        <v>0.30108711999999999</v>
      </c>
      <c r="L79" s="10">
        <v>0.29611853999999999</v>
      </c>
      <c r="M79" s="10">
        <v>0.29180241000000001</v>
      </c>
      <c r="N79" s="10">
        <v>0.28171407999999998</v>
      </c>
      <c r="O79" s="30">
        <v>0.23895013000000001</v>
      </c>
      <c r="P79" s="30">
        <v>0.23763960000000001</v>
      </c>
      <c r="Q79" s="10">
        <v>0.30302694000000002</v>
      </c>
      <c r="R79" s="10">
        <v>0.28763232999999999</v>
      </c>
      <c r="S79" s="10">
        <v>0.30119613000000001</v>
      </c>
      <c r="T79" s="10">
        <v>0.29339394000000002</v>
      </c>
      <c r="U79" s="10">
        <v>0.27655285000000002</v>
      </c>
      <c r="V79" s="30">
        <v>0.22331798</v>
      </c>
      <c r="W79" s="30">
        <v>0.23318369999999999</v>
      </c>
      <c r="X79" s="10">
        <v>0.30807941</v>
      </c>
      <c r="Y79" s="10">
        <v>0.30493988999999999</v>
      </c>
      <c r="Z79" s="10">
        <v>0.29555285999999997</v>
      </c>
      <c r="AA79" s="10">
        <v>0.29084555000000001</v>
      </c>
      <c r="AB79" s="10">
        <v>0.29389789999999999</v>
      </c>
      <c r="AC79" s="30">
        <v>0.30219758000000002</v>
      </c>
      <c r="AD79" s="30">
        <v>0.28066755999999998</v>
      </c>
      <c r="AE79" s="10">
        <v>0.29551922000000003</v>
      </c>
      <c r="AF79" s="10">
        <v>0.30677301000000001</v>
      </c>
    </row>
    <row r="80" spans="1:32">
      <c r="A80" s="1" t="s">
        <v>76</v>
      </c>
      <c r="B80" s="30">
        <v>0.2607661</v>
      </c>
      <c r="C80" s="10">
        <v>0.31114217</v>
      </c>
      <c r="D80" s="10">
        <v>0.31112163999999998</v>
      </c>
      <c r="E80" s="10">
        <v>0.29648163</v>
      </c>
      <c r="F80" s="10">
        <v>0.30285448999999998</v>
      </c>
      <c r="G80" s="10">
        <v>0.30303365999999998</v>
      </c>
      <c r="H80" s="30">
        <v>0.29154627</v>
      </c>
      <c r="I80" s="30">
        <v>0.27991803999999998</v>
      </c>
      <c r="J80" s="10">
        <v>0.31358543</v>
      </c>
      <c r="K80" s="10">
        <v>0.31416180999999999</v>
      </c>
      <c r="L80" s="10">
        <v>0.30830904999999997</v>
      </c>
      <c r="M80" s="10">
        <v>0.30155625000000003</v>
      </c>
      <c r="N80" s="10">
        <v>0.30344124</v>
      </c>
      <c r="O80" s="30">
        <v>0.25048004000000001</v>
      </c>
      <c r="P80" s="30">
        <v>0.26062743999999999</v>
      </c>
      <c r="Q80" s="10">
        <v>0.32195226999999998</v>
      </c>
      <c r="R80" s="10">
        <v>0.29901930999999998</v>
      </c>
      <c r="S80" s="10">
        <v>0.30881292999999999</v>
      </c>
      <c r="T80" s="10">
        <v>0.30345232</v>
      </c>
      <c r="U80" s="10">
        <v>0.29519187000000002</v>
      </c>
      <c r="V80" s="30">
        <v>0.23973949999999999</v>
      </c>
      <c r="W80" s="30">
        <v>0.26085206999999999</v>
      </c>
      <c r="X80" s="10">
        <v>0.30896746000000003</v>
      </c>
      <c r="Y80" s="10">
        <v>0.30708684000000003</v>
      </c>
      <c r="Z80" s="10">
        <v>0.30147576999999998</v>
      </c>
      <c r="AA80" s="10">
        <v>0.28159002</v>
      </c>
      <c r="AB80" s="10">
        <v>0.28182802000000001</v>
      </c>
      <c r="AC80" s="30">
        <v>0.32500494000000002</v>
      </c>
      <c r="AD80" s="30">
        <v>0.31532518999999998</v>
      </c>
      <c r="AE80" s="10">
        <v>0.2775955</v>
      </c>
      <c r="AF80" s="10">
        <v>0.31803345</v>
      </c>
    </row>
    <row r="81" spans="1:32" ht="15.75" thickBot="1">
      <c r="A81" s="1" t="s">
        <v>77</v>
      </c>
      <c r="B81" s="30">
        <v>0.24815195000000001</v>
      </c>
      <c r="C81" s="10">
        <v>0.31682344000000001</v>
      </c>
      <c r="D81" s="10">
        <v>0.32174817999999999</v>
      </c>
      <c r="E81" s="10">
        <v>0.30681458</v>
      </c>
      <c r="F81" s="10">
        <v>0.30743090000000001</v>
      </c>
      <c r="G81" s="10">
        <v>0.30524827999999998</v>
      </c>
      <c r="H81" s="30">
        <v>0.28312989</v>
      </c>
      <c r="I81" s="30">
        <v>0.27733373</v>
      </c>
      <c r="J81" s="10">
        <v>0.31432397000000001</v>
      </c>
      <c r="K81" s="10">
        <v>0.32723648999999999</v>
      </c>
      <c r="L81" s="10">
        <v>0.31200314000000001</v>
      </c>
      <c r="M81" s="10">
        <v>0.31212292000000003</v>
      </c>
      <c r="N81" s="10">
        <v>0.30151979000000001</v>
      </c>
      <c r="O81" s="30">
        <v>0.25358425000000001</v>
      </c>
      <c r="P81" s="30">
        <v>0.25996219999999998</v>
      </c>
      <c r="Q81" s="10">
        <v>0.33052779999999998</v>
      </c>
      <c r="R81" s="10">
        <v>0.30175515000000003</v>
      </c>
      <c r="S81" s="10">
        <v>0.31273224999999999</v>
      </c>
      <c r="T81" s="10">
        <v>0.30175127000000002</v>
      </c>
      <c r="U81" s="10">
        <v>0.29763269999999997</v>
      </c>
      <c r="V81" s="30">
        <v>0.24484349</v>
      </c>
      <c r="W81" s="30">
        <v>0.27468625000000002</v>
      </c>
      <c r="X81" s="10">
        <v>0.33775507999999999</v>
      </c>
      <c r="Y81" s="10">
        <v>0.30412554000000003</v>
      </c>
      <c r="Z81" s="10">
        <v>0.30680637999999999</v>
      </c>
      <c r="AA81" s="10">
        <v>0.29795379</v>
      </c>
      <c r="AB81" s="10">
        <v>0.30589372999999997</v>
      </c>
      <c r="AC81" s="30">
        <v>0.32515304</v>
      </c>
      <c r="AD81" s="30">
        <v>0.33480158999999998</v>
      </c>
      <c r="AE81" s="10">
        <v>0.29959279</v>
      </c>
      <c r="AF81" s="10">
        <v>0.34618455999999997</v>
      </c>
    </row>
    <row r="82" spans="1:32">
      <c r="A82" s="17" t="s">
        <v>78</v>
      </c>
      <c r="B82" s="31">
        <v>0.25648762000000003</v>
      </c>
      <c r="C82" s="18">
        <v>0.29321293999999998</v>
      </c>
      <c r="D82" s="18">
        <v>0.30123305</v>
      </c>
      <c r="E82" s="18">
        <v>0.28932237999999999</v>
      </c>
      <c r="F82" s="18">
        <v>0.29126585999999999</v>
      </c>
      <c r="G82" s="18">
        <v>0.29956409000000001</v>
      </c>
      <c r="H82" s="31">
        <v>0.28519707</v>
      </c>
      <c r="I82" s="31">
        <v>0.27474941000000003</v>
      </c>
      <c r="J82" s="18">
        <v>0.29216767999999999</v>
      </c>
      <c r="K82" s="18">
        <v>0.30743978999999999</v>
      </c>
      <c r="L82" s="18">
        <v>0.39778000000000002</v>
      </c>
      <c r="M82" s="18">
        <v>0.26845231000000003</v>
      </c>
      <c r="N82" s="18">
        <v>0.25030576999999998</v>
      </c>
      <c r="O82" s="31">
        <v>0.25801884000000003</v>
      </c>
      <c r="P82" s="31">
        <v>0.24399636999999999</v>
      </c>
      <c r="Q82" s="18">
        <v>0.24521599999999999</v>
      </c>
      <c r="R82" s="18">
        <v>0.24341533000000001</v>
      </c>
      <c r="S82" s="18">
        <v>0.24876597</v>
      </c>
      <c r="T82" s="18">
        <v>0.23903434000000001</v>
      </c>
      <c r="U82" s="18">
        <v>0.24334284</v>
      </c>
      <c r="V82" s="31">
        <v>0.24365996000000001</v>
      </c>
      <c r="W82" s="31">
        <v>0.26640054000000002</v>
      </c>
      <c r="X82" s="18">
        <v>0.28180791999999999</v>
      </c>
      <c r="Y82" s="18">
        <v>0.27251365999999999</v>
      </c>
      <c r="Z82" s="18">
        <v>0.28533585</v>
      </c>
      <c r="AA82" s="18">
        <v>0.27440774000000001</v>
      </c>
      <c r="AB82" s="18">
        <v>0.28582663000000003</v>
      </c>
      <c r="AC82" s="31">
        <v>0.29582929000000002</v>
      </c>
      <c r="AD82" s="31">
        <v>0.29199794000000001</v>
      </c>
      <c r="AE82" s="18">
        <v>0.26456005999999999</v>
      </c>
      <c r="AF82" s="18">
        <v>0.28966009999999998</v>
      </c>
    </row>
    <row r="83" spans="1:32">
      <c r="A83" s="19" t="s">
        <v>79</v>
      </c>
      <c r="B83" s="32">
        <v>0.27382285000000001</v>
      </c>
      <c r="C83" s="16">
        <v>0.31062569000000001</v>
      </c>
      <c r="D83" s="16">
        <v>0.33480998000000001</v>
      </c>
      <c r="E83" s="16">
        <v>0.32858756</v>
      </c>
      <c r="F83" s="16">
        <v>0.32130773000000001</v>
      </c>
      <c r="G83" s="16">
        <v>0.33278337000000002</v>
      </c>
      <c r="H83" s="32">
        <v>0.29147244</v>
      </c>
      <c r="I83" s="32">
        <v>0.27460173999999998</v>
      </c>
      <c r="J83" s="16">
        <v>0.33256598999999998</v>
      </c>
      <c r="K83" s="16">
        <v>0.34540809</v>
      </c>
      <c r="L83" s="16">
        <v>0.45651608999999999</v>
      </c>
      <c r="M83" s="16">
        <v>0.28507817000000002</v>
      </c>
      <c r="N83" s="16">
        <v>0.26249958000000001</v>
      </c>
      <c r="O83" s="32">
        <v>0.27701363000000001</v>
      </c>
      <c r="P83" s="32">
        <v>0.25449242</v>
      </c>
      <c r="Q83" s="16">
        <v>0.26236706999999998</v>
      </c>
      <c r="R83" s="16">
        <v>0.2709955</v>
      </c>
      <c r="S83" s="16">
        <v>0.27043316000000001</v>
      </c>
      <c r="T83" s="16">
        <v>0.27142822</v>
      </c>
      <c r="U83" s="16">
        <v>0.25783985999999998</v>
      </c>
      <c r="V83" s="32">
        <v>0.25926780999999999</v>
      </c>
      <c r="W83" s="32">
        <v>0.29355104999999998</v>
      </c>
      <c r="X83" s="16">
        <v>0.30704334999999999</v>
      </c>
      <c r="Y83" s="16">
        <v>0.29228032999999998</v>
      </c>
      <c r="Z83" s="16">
        <v>0.31946658</v>
      </c>
      <c r="AA83" s="16">
        <v>0.31446563999999999</v>
      </c>
      <c r="AB83" s="16">
        <v>0.31774147000000003</v>
      </c>
      <c r="AC83" s="32">
        <v>0.31856259999999997</v>
      </c>
      <c r="AD83" s="32">
        <v>0.30280993</v>
      </c>
      <c r="AE83" s="16">
        <v>0.29744491000000001</v>
      </c>
      <c r="AF83" s="16">
        <v>0.31106975999999997</v>
      </c>
    </row>
    <row r="84" spans="1:32">
      <c r="A84" s="19" t="s">
        <v>80</v>
      </c>
      <c r="B84" s="32">
        <v>0.27515065</v>
      </c>
      <c r="C84" s="16">
        <v>0.34072908000000002</v>
      </c>
      <c r="D84" s="16">
        <v>0.35657963999999998</v>
      </c>
      <c r="E84" s="16">
        <v>0.35419850000000003</v>
      </c>
      <c r="F84" s="16">
        <v>0.33023909000000001</v>
      </c>
      <c r="G84" s="16">
        <v>0.35788238</v>
      </c>
      <c r="H84" s="32">
        <v>0.29058650000000003</v>
      </c>
      <c r="I84" s="32">
        <v>0.29645764000000002</v>
      </c>
      <c r="J84" s="16">
        <v>0.3542053</v>
      </c>
      <c r="K84" s="16">
        <v>0.37140972</v>
      </c>
      <c r="L84" s="16">
        <v>0.48983681000000001</v>
      </c>
      <c r="M84" s="16">
        <v>0.2807924</v>
      </c>
      <c r="N84" s="16">
        <v>0.27114611</v>
      </c>
      <c r="O84" s="32">
        <v>0.28462632999999998</v>
      </c>
      <c r="P84" s="32">
        <v>0.25545332999999998</v>
      </c>
      <c r="Q84" s="16">
        <v>0.28905472999999998</v>
      </c>
      <c r="R84" s="16">
        <v>0.27417498000000001</v>
      </c>
      <c r="S84" s="16">
        <v>0.29150874999999998</v>
      </c>
      <c r="T84" s="16">
        <v>0.28385326999999999</v>
      </c>
      <c r="U84" s="16">
        <v>0.28039899000000001</v>
      </c>
      <c r="V84" s="32">
        <v>0.27990567</v>
      </c>
      <c r="W84" s="32">
        <v>0.28674493000000001</v>
      </c>
      <c r="X84" s="16">
        <v>0.32295425</v>
      </c>
      <c r="Y84" s="16">
        <v>0.32648335000000001</v>
      </c>
      <c r="Z84" s="16">
        <v>0.34293609000000003</v>
      </c>
      <c r="AA84" s="16">
        <v>0.33653081000000001</v>
      </c>
      <c r="AB84" s="16">
        <v>0.33877119999999999</v>
      </c>
      <c r="AC84" s="32">
        <v>0.34299906000000002</v>
      </c>
      <c r="AD84" s="32">
        <v>0.31895386999999997</v>
      </c>
      <c r="AE84" s="16">
        <v>0.32870031999999999</v>
      </c>
      <c r="AF84" s="16">
        <v>0.32521939</v>
      </c>
    </row>
    <row r="85" spans="1:32">
      <c r="A85" s="19" t="s">
        <v>81</v>
      </c>
      <c r="B85" s="32">
        <v>0.29056794000000002</v>
      </c>
      <c r="C85" s="16">
        <v>0.35659237999999999</v>
      </c>
      <c r="D85" s="16">
        <v>0.34676484000000002</v>
      </c>
      <c r="E85" s="16">
        <v>0.36578614999999998</v>
      </c>
      <c r="F85" s="16">
        <v>0.32027434999999999</v>
      </c>
      <c r="G85" s="16">
        <v>0.36814344999999998</v>
      </c>
      <c r="H85" s="32">
        <v>0.30151303000000002</v>
      </c>
      <c r="I85" s="32">
        <v>0.29586694000000002</v>
      </c>
      <c r="J85" s="16">
        <v>0.35605165999999999</v>
      </c>
      <c r="K85" s="16">
        <v>0.36897206999999999</v>
      </c>
      <c r="L85" s="16">
        <v>0.4902801</v>
      </c>
      <c r="M85" s="16">
        <v>0.28943785</v>
      </c>
      <c r="N85" s="16">
        <v>0.27705826</v>
      </c>
      <c r="O85" s="32">
        <v>0.29246076999999998</v>
      </c>
      <c r="P85" s="32">
        <v>0.27799768000000002</v>
      </c>
      <c r="Q85" s="16">
        <v>0.28861116999999997</v>
      </c>
      <c r="R85" s="16">
        <v>0.27735446000000002</v>
      </c>
      <c r="S85" s="16">
        <v>0.29180455</v>
      </c>
      <c r="T85" s="16">
        <v>0.27882409000000002</v>
      </c>
      <c r="U85" s="16">
        <v>0.29267707999999998</v>
      </c>
      <c r="V85" s="32">
        <v>0.27287844</v>
      </c>
      <c r="W85" s="32">
        <v>0.29436483000000002</v>
      </c>
      <c r="X85" s="16">
        <v>0.32132614999999998</v>
      </c>
      <c r="Y85" s="16">
        <v>0.33655176999999997</v>
      </c>
      <c r="Z85" s="16">
        <v>0.33353347999999999</v>
      </c>
      <c r="AA85" s="16">
        <v>0.33223625000000001</v>
      </c>
      <c r="AB85" s="16">
        <v>0.35165561000000001</v>
      </c>
      <c r="AC85" s="32">
        <v>0.33751936999999999</v>
      </c>
      <c r="AD85" s="32">
        <v>0.31073379000000001</v>
      </c>
      <c r="AE85" s="16">
        <v>0.32351577999999998</v>
      </c>
      <c r="AF85" s="16">
        <v>0.32099673000000001</v>
      </c>
    </row>
    <row r="86" spans="1:32">
      <c r="A86" s="19" t="s">
        <v>82</v>
      </c>
      <c r="B86" s="32">
        <v>0.33475432999999999</v>
      </c>
      <c r="C86" s="16">
        <v>0.38817142999999998</v>
      </c>
      <c r="D86" s="16">
        <v>0.39118971000000002</v>
      </c>
      <c r="E86" s="16">
        <v>0.39220896</v>
      </c>
      <c r="F86" s="16">
        <v>0.36692413000000001</v>
      </c>
      <c r="G86" s="16">
        <v>0.37139156000000001</v>
      </c>
      <c r="H86" s="32">
        <v>0.35038708000000002</v>
      </c>
      <c r="I86" s="32">
        <v>0.33330257000000002</v>
      </c>
      <c r="J86" s="16">
        <v>0.38404244999999998</v>
      </c>
      <c r="K86" s="16">
        <v>0.43146464000000001</v>
      </c>
      <c r="L86" s="16">
        <v>0.54709525999999997</v>
      </c>
      <c r="M86" s="16">
        <v>0.32091615000000001</v>
      </c>
      <c r="N86" s="16">
        <v>0.31755651000000001</v>
      </c>
      <c r="O86" s="32">
        <v>0.33074599999999998</v>
      </c>
      <c r="P86" s="32">
        <v>0.33816521999999999</v>
      </c>
      <c r="Q86" s="16">
        <v>0.30945859999999997</v>
      </c>
      <c r="R86" s="16">
        <v>0.30279033</v>
      </c>
      <c r="S86" s="16">
        <v>0.30378435999999998</v>
      </c>
      <c r="T86" s="16">
        <v>0.30241688999999999</v>
      </c>
      <c r="U86" s="16">
        <v>0.32411194999999998</v>
      </c>
      <c r="V86" s="32">
        <v>0.32421421</v>
      </c>
      <c r="W86" s="32">
        <v>0.34163779</v>
      </c>
      <c r="X86" s="16">
        <v>0.34093726000000002</v>
      </c>
      <c r="Y86" s="16">
        <v>0.35261682999999999</v>
      </c>
      <c r="Z86" s="16">
        <v>0.36633155000000001</v>
      </c>
      <c r="AA86" s="16">
        <v>0.35333883999999999</v>
      </c>
      <c r="AB86" s="16">
        <v>0.37757253000000002</v>
      </c>
      <c r="AC86" s="32">
        <v>0.35958624</v>
      </c>
      <c r="AD86" s="32">
        <v>0.35079742000000003</v>
      </c>
      <c r="AE86" s="16">
        <v>0.34936444999999999</v>
      </c>
      <c r="AF86" s="16">
        <v>0.37344669000000003</v>
      </c>
    </row>
    <row r="87" spans="1:32">
      <c r="A87" s="19" t="s">
        <v>83</v>
      </c>
      <c r="B87" s="32">
        <v>0.35791715000000002</v>
      </c>
      <c r="C87" s="16">
        <v>0.39813210999999998</v>
      </c>
      <c r="D87" s="16">
        <v>0.41052411999999999</v>
      </c>
      <c r="E87" s="16">
        <v>0.41693422000000002</v>
      </c>
      <c r="F87" s="16">
        <v>0.38559880000000002</v>
      </c>
      <c r="G87" s="16">
        <v>0.38010239000000001</v>
      </c>
      <c r="H87" s="32">
        <v>0.39114006000000001</v>
      </c>
      <c r="I87" s="32">
        <v>0.35021136000000003</v>
      </c>
      <c r="J87" s="16">
        <v>0.38374702999999999</v>
      </c>
      <c r="K87" s="16">
        <v>0.44527801</v>
      </c>
      <c r="L87" s="16">
        <v>0.55234086999999998</v>
      </c>
      <c r="M87" s="16">
        <v>0.32682757000000001</v>
      </c>
      <c r="N87" s="16">
        <v>0.31659577999999999</v>
      </c>
      <c r="O87" s="32">
        <v>0.34382802000000001</v>
      </c>
      <c r="P87" s="32">
        <v>0.34888301999999999</v>
      </c>
      <c r="Q87" s="16">
        <v>0.33037994999999998</v>
      </c>
      <c r="R87" s="16">
        <v>0.3212757</v>
      </c>
      <c r="S87" s="16">
        <v>0.31679947000000003</v>
      </c>
      <c r="T87" s="16">
        <v>0.32046279999999999</v>
      </c>
      <c r="U87" s="16">
        <v>0.35125687999999999</v>
      </c>
      <c r="V87" s="32">
        <v>0.33516189000000002</v>
      </c>
      <c r="W87" s="32">
        <v>0.36494135999999999</v>
      </c>
      <c r="X87" s="16">
        <v>0.34974376000000001</v>
      </c>
      <c r="Y87" s="16">
        <v>0.36335153999999997</v>
      </c>
      <c r="Z87" s="16">
        <v>0.38387814999999997</v>
      </c>
      <c r="AA87" s="16">
        <v>0.36007686</v>
      </c>
      <c r="AB87" s="16">
        <v>0.39549223</v>
      </c>
      <c r="AC87" s="32">
        <v>0.37091586999999998</v>
      </c>
      <c r="AD87" s="32">
        <v>0.37923445</v>
      </c>
      <c r="AE87" s="16">
        <v>0.35743753</v>
      </c>
      <c r="AF87" s="16">
        <v>0.40174596000000001</v>
      </c>
    </row>
    <row r="88" spans="1:32">
      <c r="A88" s="19" t="s">
        <v>84</v>
      </c>
      <c r="B88" s="32">
        <v>0.38631741000000003</v>
      </c>
      <c r="C88" s="16">
        <v>0.41347894000000002</v>
      </c>
      <c r="D88" s="16">
        <v>0.41576359000000002</v>
      </c>
      <c r="E88" s="16">
        <v>0.40645365999999999</v>
      </c>
      <c r="F88" s="16">
        <v>0.39275865999999998</v>
      </c>
      <c r="G88" s="16">
        <v>0.38349813999999999</v>
      </c>
      <c r="H88" s="32">
        <v>0.43255749999999998</v>
      </c>
      <c r="I88" s="32">
        <v>0.34821774999999999</v>
      </c>
      <c r="J88" s="16">
        <v>0.38707047</v>
      </c>
      <c r="K88" s="16">
        <v>0.45495475000000002</v>
      </c>
      <c r="L88" s="16">
        <v>0.55965518000000003</v>
      </c>
      <c r="M88" s="16">
        <v>0.31862548000000002</v>
      </c>
      <c r="N88" s="28">
        <v>0.31105314000000001</v>
      </c>
      <c r="O88" s="32">
        <v>0.35905342000000001</v>
      </c>
      <c r="P88" s="32">
        <v>0.34260016999999998</v>
      </c>
      <c r="Q88" s="16">
        <v>0.31204604000000002</v>
      </c>
      <c r="R88" s="26">
        <v>0.29864961000000001</v>
      </c>
      <c r="S88" s="26">
        <v>0.31709526999999998</v>
      </c>
      <c r="T88" s="16">
        <v>0.31846592000000001</v>
      </c>
      <c r="U88" s="16">
        <v>0.34008824999999998</v>
      </c>
      <c r="V88" s="32">
        <v>0.35054783</v>
      </c>
      <c r="W88" s="141">
        <v>0.37063779000000002</v>
      </c>
      <c r="X88" s="26">
        <v>0.34952175000000002</v>
      </c>
      <c r="Y88" s="16">
        <v>0.36031621000000003</v>
      </c>
      <c r="Z88" s="26">
        <v>0.38935683999999998</v>
      </c>
      <c r="AA88" s="16">
        <v>0.3678515</v>
      </c>
      <c r="AB88" s="16">
        <v>0.38564379999999998</v>
      </c>
      <c r="AC88" s="32">
        <v>0.37180447</v>
      </c>
      <c r="AD88" s="198">
        <v>0.40130276999999998</v>
      </c>
      <c r="AE88" s="16">
        <v>0.35854849999999999</v>
      </c>
      <c r="AF88" s="16">
        <v>0.41078395000000001</v>
      </c>
    </row>
    <row r="89" spans="1:32" ht="15.75" thickBot="1">
      <c r="A89" s="20" t="s">
        <v>85</v>
      </c>
      <c r="B89" s="33">
        <v>0.37613758000000003</v>
      </c>
      <c r="C89" s="21">
        <v>0.39510701999999998</v>
      </c>
      <c r="D89" s="21">
        <v>0.37879206999999998</v>
      </c>
      <c r="E89" s="21">
        <v>0.36224342999999998</v>
      </c>
      <c r="F89" s="21">
        <v>0.35777132</v>
      </c>
      <c r="G89" s="21">
        <v>0.36031846000000001</v>
      </c>
      <c r="H89" s="33">
        <v>0.38671039000000001</v>
      </c>
      <c r="I89" s="33">
        <v>0.34843925999999997</v>
      </c>
      <c r="J89" s="21">
        <v>0.36011365000000001</v>
      </c>
      <c r="K89" s="21">
        <v>0.39918419999999999</v>
      </c>
      <c r="L89" s="21">
        <v>0.48584718999999998</v>
      </c>
      <c r="M89" s="21">
        <v>0.29993060999999999</v>
      </c>
      <c r="N89" s="21">
        <v>0.28954767999999997</v>
      </c>
      <c r="O89" s="33">
        <v>0.34397583999999998</v>
      </c>
      <c r="P89" s="33">
        <v>0.34792211000000001</v>
      </c>
      <c r="Q89" s="21">
        <v>0.28498874000000002</v>
      </c>
      <c r="R89" s="21">
        <v>0.27432286</v>
      </c>
      <c r="S89" s="21">
        <v>0.29283984000000002</v>
      </c>
      <c r="T89" s="21">
        <v>0.29272830999999999</v>
      </c>
      <c r="U89" s="21">
        <v>0.31161197000000002</v>
      </c>
      <c r="V89" s="33">
        <v>0.32776481000000002</v>
      </c>
      <c r="W89" s="142">
        <v>0.37796176999999997</v>
      </c>
      <c r="X89" s="49">
        <v>0.33287081000000002</v>
      </c>
      <c r="Y89" s="21">
        <v>0.34684229</v>
      </c>
      <c r="Z89" s="21">
        <v>0.35374538</v>
      </c>
      <c r="AA89" s="21">
        <v>0.32024109000000001</v>
      </c>
      <c r="AB89" s="21">
        <v>0.33995597</v>
      </c>
      <c r="AC89" s="33">
        <v>0.36017863999999999</v>
      </c>
      <c r="AD89" s="33">
        <v>0.39567460999999998</v>
      </c>
      <c r="AE89" s="21">
        <v>0.32966317000000001</v>
      </c>
      <c r="AF89" s="21">
        <v>0.37070565999999999</v>
      </c>
    </row>
    <row r="90" spans="1:32">
      <c r="A90" s="1" t="s">
        <v>86</v>
      </c>
      <c r="B90" s="30">
        <v>0.35297476</v>
      </c>
      <c r="C90" s="10">
        <v>0.18571136999999999</v>
      </c>
      <c r="D90" s="10">
        <v>0.19577934</v>
      </c>
      <c r="E90" s="10">
        <v>0.19794965</v>
      </c>
      <c r="F90" s="10">
        <v>0.21309796</v>
      </c>
      <c r="G90" s="10">
        <v>0.15221813000000001</v>
      </c>
      <c r="H90" s="30">
        <v>0.37622683000000001</v>
      </c>
      <c r="I90" s="30">
        <v>0.33788048999999998</v>
      </c>
      <c r="J90" s="10">
        <v>0.15317385</v>
      </c>
      <c r="K90" s="10">
        <v>0.16709006000000001</v>
      </c>
      <c r="L90" s="10">
        <v>0.16298341</v>
      </c>
      <c r="M90" s="10">
        <v>0.14024840999999999</v>
      </c>
      <c r="N90" s="10">
        <v>0.14728651000000001</v>
      </c>
      <c r="O90" s="30">
        <v>0.35136680999999997</v>
      </c>
      <c r="P90" s="30">
        <v>0.33579990999999998</v>
      </c>
      <c r="Q90" s="10">
        <v>0.13839141999999999</v>
      </c>
      <c r="R90" s="10">
        <v>0.12851028</v>
      </c>
      <c r="S90" s="10">
        <v>0.13858128</v>
      </c>
      <c r="T90" s="10">
        <v>0.14274017999999999</v>
      </c>
      <c r="U90" s="10">
        <v>0.15214475</v>
      </c>
      <c r="V90" s="30">
        <v>0.31393226000000002</v>
      </c>
      <c r="W90" s="30">
        <v>0.34504085000000001</v>
      </c>
      <c r="X90" s="10">
        <v>0.14837838</v>
      </c>
      <c r="Y90" s="10">
        <v>0.15791134000000001</v>
      </c>
      <c r="Z90" s="10">
        <v>0.14437075999999999</v>
      </c>
      <c r="AA90" s="10">
        <v>0.13646343</v>
      </c>
      <c r="AB90" s="10">
        <v>0.14942957000000001</v>
      </c>
      <c r="AC90" s="30">
        <v>0.33092893000000001</v>
      </c>
      <c r="AD90" s="30">
        <v>0.35235256999999998</v>
      </c>
      <c r="AE90" s="10">
        <v>0.14190848</v>
      </c>
      <c r="AF90" s="10">
        <v>0.16238744999999999</v>
      </c>
    </row>
    <row r="91" spans="1:32">
      <c r="A91" s="1" t="s">
        <v>87</v>
      </c>
      <c r="B91" s="30">
        <v>0.39162862999999998</v>
      </c>
      <c r="C91" s="10">
        <v>0.16372407999999999</v>
      </c>
      <c r="D91" s="10">
        <v>0.18006090999999999</v>
      </c>
      <c r="E91" s="10">
        <v>0.19034756</v>
      </c>
      <c r="F91" s="10">
        <v>0.19973782000000001</v>
      </c>
      <c r="G91" s="10">
        <v>0.12527360000000001</v>
      </c>
      <c r="H91" s="30">
        <v>0.35924642000000001</v>
      </c>
      <c r="I91" s="30">
        <v>0.33625607000000002</v>
      </c>
      <c r="J91" s="10">
        <v>0.12629087999999999</v>
      </c>
      <c r="K91" s="10">
        <v>0.14352607000000001</v>
      </c>
      <c r="L91" s="10">
        <v>0.11518183999999999</v>
      </c>
      <c r="M91" s="10">
        <v>0.11379481</v>
      </c>
      <c r="N91" s="10">
        <v>0.11861257</v>
      </c>
      <c r="O91" s="30">
        <v>0.35269718999999999</v>
      </c>
      <c r="P91" s="30">
        <v>0.34008703000000001</v>
      </c>
      <c r="Q91" s="10">
        <v>0.10926416999999999</v>
      </c>
      <c r="R91" s="10">
        <v>0.11098615000000001</v>
      </c>
      <c r="S91" s="10">
        <v>0.11306872</v>
      </c>
      <c r="T91" s="10">
        <v>0.11219526</v>
      </c>
      <c r="U91" s="10">
        <v>0.12766253</v>
      </c>
      <c r="V91" s="30">
        <v>0.30875429999999998</v>
      </c>
      <c r="W91" s="30">
        <v>0.34681635999999999</v>
      </c>
      <c r="X91" s="10">
        <v>0.12173688000000001</v>
      </c>
      <c r="Y91" s="10">
        <v>0.12711380999999999</v>
      </c>
      <c r="Z91" s="10">
        <v>0.10009706</v>
      </c>
      <c r="AA91" s="10">
        <v>0.11195479999999999</v>
      </c>
      <c r="AB91" s="10">
        <v>0.11847736</v>
      </c>
      <c r="AC91" s="30">
        <v>0.33100298</v>
      </c>
      <c r="AD91" s="30">
        <v>0.35027903999999999</v>
      </c>
      <c r="AE91" s="10">
        <v>0.11613387</v>
      </c>
      <c r="AF91" s="10">
        <v>0.13105082000000001</v>
      </c>
    </row>
    <row r="92" spans="1:32">
      <c r="A92" s="1" t="s">
        <v>88</v>
      </c>
      <c r="B92" s="30">
        <v>0.36057275999999999</v>
      </c>
      <c r="C92" s="10">
        <v>0.15715741</v>
      </c>
      <c r="D92" s="10">
        <v>0.16943437</v>
      </c>
      <c r="E92" s="10">
        <v>0.18171217000000001</v>
      </c>
      <c r="F92" s="10">
        <v>0.19361133999999999</v>
      </c>
      <c r="G92" s="10">
        <v>0.11479107</v>
      </c>
      <c r="H92" s="30">
        <v>0.34056797</v>
      </c>
      <c r="I92" s="30">
        <v>0.33359791999999999</v>
      </c>
      <c r="J92" s="10">
        <v>0.11587741999999999</v>
      </c>
      <c r="K92" s="10">
        <v>0.12801372999999999</v>
      </c>
      <c r="L92" s="10">
        <v>0.10491225999999999</v>
      </c>
      <c r="M92" s="10">
        <v>9.9976869999999995E-2</v>
      </c>
      <c r="N92" s="10">
        <v>0.10767508000000001</v>
      </c>
      <c r="O92" s="30">
        <v>0.37472228000000002</v>
      </c>
      <c r="P92" s="30">
        <v>0.34999175999999999</v>
      </c>
      <c r="Q92" s="10">
        <v>0.10068863</v>
      </c>
      <c r="R92" s="10">
        <v>0.11542264000000001</v>
      </c>
      <c r="S92" s="10">
        <v>0.11262502000000001</v>
      </c>
      <c r="T92" s="10">
        <v>0.10243272</v>
      </c>
      <c r="U92" s="10">
        <v>0.11656787</v>
      </c>
      <c r="V92" s="30">
        <v>0.31341446000000001</v>
      </c>
      <c r="W92" s="30">
        <v>0.33002299000000002</v>
      </c>
      <c r="X92" s="10">
        <v>0.11426246</v>
      </c>
      <c r="Y92" s="10">
        <v>0.12015476</v>
      </c>
      <c r="Z92" s="10">
        <v>8.6770529999999998E-2</v>
      </c>
      <c r="AA92" s="10">
        <v>0.10047796000000001</v>
      </c>
      <c r="AB92" s="10">
        <v>0.10144623999999999</v>
      </c>
      <c r="AC92" s="30">
        <v>0.33144728000000001</v>
      </c>
      <c r="AD92" s="30">
        <v>0.35079742000000003</v>
      </c>
      <c r="AE92" s="10">
        <v>0.11006054</v>
      </c>
      <c r="AF92" s="10">
        <v>0.12038303</v>
      </c>
    </row>
    <row r="93" spans="1:32">
      <c r="A93" s="1" t="s">
        <v>89</v>
      </c>
      <c r="B93" s="30">
        <v>0.32014848000000001</v>
      </c>
      <c r="C93" s="10">
        <v>0.15966602999999999</v>
      </c>
      <c r="D93" s="10">
        <v>0.16677773000000001</v>
      </c>
      <c r="E93" s="10">
        <v>0.18178598000000001</v>
      </c>
      <c r="F93" s="10">
        <v>0.16098602000000001</v>
      </c>
      <c r="G93" s="10">
        <v>0.10659697999999999</v>
      </c>
      <c r="H93" s="30">
        <v>0.31864109000000002</v>
      </c>
      <c r="I93" s="30">
        <v>0.31351411000000001</v>
      </c>
      <c r="J93" s="10">
        <v>0.11255398</v>
      </c>
      <c r="K93" s="10">
        <v>0.10629646</v>
      </c>
      <c r="L93" s="10">
        <v>9.6046430000000002E-2</v>
      </c>
      <c r="M93" s="10">
        <v>9.2957059999999994E-2</v>
      </c>
      <c r="N93" s="10">
        <v>9.200788E-2</v>
      </c>
      <c r="O93" s="30">
        <v>0.35994034000000003</v>
      </c>
      <c r="P93" s="30">
        <v>0.31295990000000001</v>
      </c>
      <c r="Q93" s="10">
        <v>9.0486700000000003E-2</v>
      </c>
      <c r="R93" s="10">
        <v>0.10714119</v>
      </c>
      <c r="S93" s="10">
        <v>0.10486033</v>
      </c>
      <c r="T93" s="10">
        <v>9.5850400000000002E-2</v>
      </c>
      <c r="U93" s="10">
        <v>0.10732232999999999</v>
      </c>
      <c r="V93" s="30">
        <v>0.29211086000000003</v>
      </c>
      <c r="W93" s="30">
        <v>0.30886482999999998</v>
      </c>
      <c r="X93" s="10">
        <v>0.11766665</v>
      </c>
      <c r="Y93" s="10">
        <v>0.10675487</v>
      </c>
      <c r="Z93" s="10">
        <v>8.3068719999999999E-2</v>
      </c>
      <c r="AA93" s="10">
        <v>9.1962870000000002E-2</v>
      </c>
      <c r="AB93" s="10">
        <v>9.1671859999999994E-2</v>
      </c>
      <c r="AC93" s="30">
        <v>0.31848854999999998</v>
      </c>
      <c r="AD93" s="30">
        <v>0.32421176000000002</v>
      </c>
      <c r="AE93" s="10">
        <v>0.1118381</v>
      </c>
      <c r="AF93" s="10">
        <v>0.11023382</v>
      </c>
    </row>
    <row r="94" spans="1:32">
      <c r="A94" s="1" t="s">
        <v>90</v>
      </c>
      <c r="B94" s="30">
        <v>0.27669976000000002</v>
      </c>
      <c r="C94" s="10">
        <v>0.12115140000000001</v>
      </c>
      <c r="D94" s="10">
        <v>0.12382877</v>
      </c>
      <c r="E94" s="10">
        <v>0.12569285999999999</v>
      </c>
      <c r="F94" s="10">
        <v>0.12097941</v>
      </c>
      <c r="G94" s="10">
        <v>0.11205971000000001</v>
      </c>
      <c r="H94" s="30">
        <v>0.27412289000000001</v>
      </c>
      <c r="I94" s="30">
        <v>0.28870470999999998</v>
      </c>
      <c r="J94" s="10">
        <v>0.11868389</v>
      </c>
      <c r="K94" s="10">
        <v>0.10688739999999999</v>
      </c>
      <c r="L94" s="10">
        <v>0.13187914000000001</v>
      </c>
      <c r="M94" s="10">
        <v>0.10973071</v>
      </c>
      <c r="N94" s="10">
        <v>9.998928E-2</v>
      </c>
      <c r="O94" s="30">
        <v>0.35875778000000003</v>
      </c>
      <c r="P94" s="30">
        <v>0.30268559</v>
      </c>
      <c r="Q94" s="10">
        <v>8.9229939999999994E-2</v>
      </c>
      <c r="R94" s="10">
        <v>8.8507939999999993E-2</v>
      </c>
      <c r="S94" s="10">
        <v>9.3989760000000006E-2</v>
      </c>
      <c r="T94" s="10">
        <v>8.993371E-2</v>
      </c>
      <c r="U94" s="10">
        <v>0.10081345999999999</v>
      </c>
      <c r="V94" s="30">
        <v>0.28205082999999997</v>
      </c>
      <c r="W94" s="30">
        <v>0.26492094999999999</v>
      </c>
      <c r="X94" s="10">
        <v>0.11004422</v>
      </c>
      <c r="Y94" s="10">
        <v>0.10290518</v>
      </c>
      <c r="Z94" s="10">
        <v>9.484049E-2</v>
      </c>
      <c r="AA94" s="10">
        <v>9.6775749999999994E-2</v>
      </c>
      <c r="AB94" s="10">
        <v>0.10211267</v>
      </c>
      <c r="AC94" s="30">
        <v>0.27946426000000002</v>
      </c>
      <c r="AD94" s="30">
        <v>0.29533039999999999</v>
      </c>
      <c r="AE94" s="10">
        <v>0.10406128000000001</v>
      </c>
      <c r="AF94" s="10">
        <v>0.12075344</v>
      </c>
    </row>
    <row r="95" spans="1:32">
      <c r="A95" s="1" t="s">
        <v>91</v>
      </c>
      <c r="B95" s="30">
        <v>0.24874209</v>
      </c>
      <c r="C95" s="10">
        <v>0.11709334</v>
      </c>
      <c r="D95" s="10">
        <v>0.12759234</v>
      </c>
      <c r="E95" s="10">
        <v>0.12613569999999999</v>
      </c>
      <c r="F95" s="10">
        <v>0.12784401000000001</v>
      </c>
      <c r="G95" s="10">
        <v>0.12453539</v>
      </c>
      <c r="H95" s="30">
        <v>0.27161274000000002</v>
      </c>
      <c r="I95" s="30">
        <v>0.27482325000000002</v>
      </c>
      <c r="J95" s="10">
        <v>0.1223766</v>
      </c>
      <c r="K95" s="10">
        <v>0.11301847</v>
      </c>
      <c r="L95" s="10">
        <v>0.15441310999999999</v>
      </c>
      <c r="M95" s="10">
        <v>0.11534656</v>
      </c>
      <c r="N95" s="10">
        <v>0.10937483000000001</v>
      </c>
      <c r="O95" s="30">
        <v>0.33244592000000001</v>
      </c>
      <c r="P95" s="30">
        <v>0.27274965000000001</v>
      </c>
      <c r="Q95" s="10">
        <v>9.536588E-2</v>
      </c>
      <c r="R95" s="10">
        <v>9.8268220000000003E-2</v>
      </c>
      <c r="S95" s="10">
        <v>9.8648570000000005E-2</v>
      </c>
      <c r="T95" s="10">
        <v>9.7107700000000005E-2</v>
      </c>
      <c r="U95" s="10">
        <v>0.1071744</v>
      </c>
      <c r="V95" s="30">
        <v>0.26126502000000001</v>
      </c>
      <c r="W95" s="30">
        <v>0.26884185999999999</v>
      </c>
      <c r="X95" s="10">
        <v>0.11655659</v>
      </c>
      <c r="Y95" s="10">
        <v>0.10327535</v>
      </c>
      <c r="Z95" s="10">
        <v>0.10639015</v>
      </c>
      <c r="AA95" s="10">
        <v>0.11306547</v>
      </c>
      <c r="AB95" s="10">
        <v>0.11625591</v>
      </c>
      <c r="AC95" s="30">
        <v>0.27776111999999997</v>
      </c>
      <c r="AD95" s="30">
        <v>0.26970745000000002</v>
      </c>
      <c r="AE95" s="10">
        <v>0.11354159</v>
      </c>
      <c r="AF95" s="10">
        <v>0.13305102999999999</v>
      </c>
    </row>
    <row r="96" spans="1:32">
      <c r="A96" s="1" t="s">
        <v>92</v>
      </c>
      <c r="B96" s="30">
        <v>0.24866832</v>
      </c>
      <c r="C96" s="10">
        <v>0.11842142999999999</v>
      </c>
      <c r="D96" s="10">
        <v>0.12124593</v>
      </c>
      <c r="E96" s="10">
        <v>0.12296201</v>
      </c>
      <c r="F96" s="10">
        <v>0.12216042000000001</v>
      </c>
      <c r="G96" s="10">
        <v>0.12158257</v>
      </c>
      <c r="H96" s="30">
        <v>0.26976704000000001</v>
      </c>
      <c r="I96" s="30">
        <v>0.26116330999999998</v>
      </c>
      <c r="J96" s="10">
        <v>0.11875774</v>
      </c>
      <c r="K96" s="10">
        <v>0.11227979</v>
      </c>
      <c r="L96" s="10">
        <v>0.15795944000000001</v>
      </c>
      <c r="M96" s="10">
        <v>0.10485379</v>
      </c>
      <c r="N96" s="10">
        <v>0.10301926</v>
      </c>
      <c r="O96" s="30">
        <v>0.30532105999999998</v>
      </c>
      <c r="P96" s="30">
        <v>0.28671975</v>
      </c>
      <c r="Q96" s="10">
        <v>9.6696569999999996E-2</v>
      </c>
      <c r="R96" s="10">
        <v>8.9543120000000004E-2</v>
      </c>
      <c r="S96" s="10">
        <v>9.6725889999999995E-2</v>
      </c>
      <c r="T96" s="10">
        <v>9.3483730000000001E-2</v>
      </c>
      <c r="U96" s="10">
        <v>0.11272173000000001</v>
      </c>
      <c r="V96" s="30">
        <v>0.26444577000000002</v>
      </c>
      <c r="W96" s="30">
        <v>0.26403318999999997</v>
      </c>
      <c r="X96" s="10">
        <v>0.11048824</v>
      </c>
      <c r="Y96" s="10">
        <v>0.11186312</v>
      </c>
      <c r="Z96" s="10">
        <v>0.10816702</v>
      </c>
      <c r="AA96" s="10">
        <v>0.11017774</v>
      </c>
      <c r="AB96" s="10">
        <v>0.11803307</v>
      </c>
      <c r="AC96" s="30">
        <v>0.28435156</v>
      </c>
      <c r="AD96" s="30">
        <v>0.2385304</v>
      </c>
      <c r="AE96" s="10">
        <v>0.11591166999999999</v>
      </c>
      <c r="AF96" s="10">
        <v>0.13416226000000001</v>
      </c>
    </row>
    <row r="97" spans="1:33">
      <c r="A97" s="1" t="s">
        <v>93</v>
      </c>
      <c r="B97" s="30">
        <v>0.23103803000000001</v>
      </c>
      <c r="C97" s="10">
        <v>0.11606038</v>
      </c>
      <c r="D97" s="10">
        <v>0.10936485999999999</v>
      </c>
      <c r="E97" s="10">
        <v>0.11366236</v>
      </c>
      <c r="F97" s="10">
        <v>0.10806214</v>
      </c>
      <c r="G97" s="10">
        <v>0.11774389</v>
      </c>
      <c r="H97" s="30">
        <v>0.25581357999999998</v>
      </c>
      <c r="I97" s="30">
        <v>0.23738762999999999</v>
      </c>
      <c r="J97" s="10">
        <v>0.10723647</v>
      </c>
      <c r="K97" s="10">
        <v>0.10171663</v>
      </c>
      <c r="L97" s="10">
        <v>0.14517788000000001</v>
      </c>
      <c r="M97" s="10">
        <v>9.36221E-2</v>
      </c>
      <c r="N97" s="10">
        <v>9.725491E-2</v>
      </c>
      <c r="O97" s="30">
        <v>0.26393160999999998</v>
      </c>
      <c r="P97" s="30">
        <v>0.26535806000000001</v>
      </c>
      <c r="Q97" s="10">
        <v>8.6864269999999993E-2</v>
      </c>
      <c r="R97" s="10">
        <v>8.3627809999999997E-2</v>
      </c>
      <c r="S97" s="10">
        <v>8.8295650000000003E-2</v>
      </c>
      <c r="T97" s="10">
        <v>8.2242010000000004E-2</v>
      </c>
      <c r="U97" s="10">
        <v>0.10695250000000001</v>
      </c>
      <c r="V97" s="30">
        <v>0.23973949999999999</v>
      </c>
      <c r="W97" s="30">
        <v>0.24095156000000001</v>
      </c>
      <c r="X97" s="10">
        <v>0.10101570999999999</v>
      </c>
      <c r="Y97" s="10">
        <v>0.10668084</v>
      </c>
      <c r="Z97" s="10">
        <v>9.8172120000000002E-2</v>
      </c>
      <c r="AA97" s="10">
        <v>0.10181075000000001</v>
      </c>
      <c r="AB97" s="10">
        <v>0.11618186</v>
      </c>
      <c r="AC97" s="30">
        <v>0.28213006000000002</v>
      </c>
      <c r="AD97" s="30">
        <v>0.21113013</v>
      </c>
      <c r="AE97" s="10">
        <v>0.10183933000000001</v>
      </c>
      <c r="AF97" s="10">
        <v>0.12556876</v>
      </c>
    </row>
    <row r="98" spans="1:33">
      <c r="A98" s="1" t="s">
        <v>94</v>
      </c>
      <c r="B98" s="30">
        <v>9.9068989999999996E-2</v>
      </c>
      <c r="C98" s="10">
        <v>9.7467109999999996E-2</v>
      </c>
      <c r="D98" s="10">
        <v>9.6819639999999998E-2</v>
      </c>
      <c r="E98" s="10">
        <v>9.5874940000000006E-2</v>
      </c>
      <c r="F98" s="10">
        <v>9.6325889999999997E-2</v>
      </c>
      <c r="G98" s="10">
        <v>9.928874E-2</v>
      </c>
      <c r="H98" s="30">
        <v>0.105943</v>
      </c>
      <c r="I98" s="30">
        <v>9.8130060000000005E-2</v>
      </c>
      <c r="J98" s="10">
        <v>9.372113E-2</v>
      </c>
      <c r="K98" s="10">
        <v>9.2335349999999997E-2</v>
      </c>
      <c r="L98" s="10">
        <v>0.13261796000000001</v>
      </c>
      <c r="M98" s="10">
        <v>8.3794359999999998E-2</v>
      </c>
      <c r="N98" s="10">
        <v>8.90518E-2</v>
      </c>
      <c r="O98" s="30">
        <v>9.1056780000000004E-2</v>
      </c>
      <c r="P98" s="30">
        <v>9.5055840000000003E-2</v>
      </c>
      <c r="Q98" s="10">
        <v>7.3483480000000004E-2</v>
      </c>
      <c r="R98" s="10">
        <v>7.1871110000000002E-2</v>
      </c>
      <c r="S98" s="10">
        <v>7.2470469999999995E-2</v>
      </c>
      <c r="T98" s="10">
        <v>7.3219060000000002E-2</v>
      </c>
      <c r="U98" s="10">
        <v>9.5783880000000002E-2</v>
      </c>
      <c r="V98" s="30">
        <v>9.7493570000000002E-2</v>
      </c>
      <c r="W98" s="30">
        <v>9.5581639999999995E-2</v>
      </c>
      <c r="X98" s="10">
        <v>9.0359110000000006E-2</v>
      </c>
      <c r="Y98" s="10">
        <v>9.4169349999999999E-2</v>
      </c>
      <c r="Z98" s="10">
        <v>8.7807040000000003E-2</v>
      </c>
      <c r="AA98" s="10">
        <v>8.8778969999999999E-2</v>
      </c>
      <c r="AB98" s="10">
        <v>0.10418603</v>
      </c>
      <c r="AC98" s="30">
        <v>0.10033759</v>
      </c>
      <c r="AD98" s="30">
        <v>8.8199230000000003E-2</v>
      </c>
      <c r="AE98" s="10">
        <v>8.9544540000000006E-2</v>
      </c>
      <c r="AF98" s="10">
        <v>0.12304998</v>
      </c>
    </row>
    <row r="99" spans="1:33">
      <c r="A99" s="1" t="s">
        <v>95</v>
      </c>
      <c r="B99" s="30">
        <v>6.6906610000000005E-2</v>
      </c>
      <c r="C99" s="10">
        <v>9.2523659999999994E-2</v>
      </c>
      <c r="D99" s="10">
        <v>9.2391909999999994E-2</v>
      </c>
      <c r="E99" s="10">
        <v>9.5432100000000006E-2</v>
      </c>
      <c r="F99" s="10">
        <v>9.4185309999999994E-2</v>
      </c>
      <c r="G99" s="10">
        <v>9.3973650000000006E-2</v>
      </c>
      <c r="H99" s="30">
        <v>7.1982169999999998E-2</v>
      </c>
      <c r="I99" s="30">
        <v>6.7635169999999994E-2</v>
      </c>
      <c r="J99" s="10">
        <v>8.9142159999999998E-2</v>
      </c>
      <c r="K99" s="10">
        <v>9.3000169999999993E-2</v>
      </c>
      <c r="L99" s="10">
        <v>0.12419543</v>
      </c>
      <c r="M99" s="10">
        <v>8.1577579999999997E-2</v>
      </c>
      <c r="N99" s="10">
        <v>8.0405279999999996E-2</v>
      </c>
      <c r="O99" s="30">
        <v>6.0753790000000002E-2</v>
      </c>
      <c r="P99" s="30">
        <v>5.7950059999999998E-2</v>
      </c>
      <c r="Q99" s="10">
        <v>7.7845170000000005E-2</v>
      </c>
      <c r="R99" s="10">
        <v>7.4754829999999994E-2</v>
      </c>
      <c r="S99" s="10">
        <v>7.2026770000000004E-2</v>
      </c>
      <c r="T99" s="10">
        <v>7.3736769999999993E-2</v>
      </c>
      <c r="U99" s="10">
        <v>9.2751340000000002E-2</v>
      </c>
      <c r="V99" s="30">
        <v>6.3688900000000007E-2</v>
      </c>
      <c r="W99" s="30">
        <v>6.1403069999999997E-2</v>
      </c>
      <c r="X99" s="10">
        <v>8.9767070000000004E-2</v>
      </c>
      <c r="Y99" s="10">
        <v>9.0319659999999996E-2</v>
      </c>
      <c r="Z99" s="10">
        <v>8.802915E-2</v>
      </c>
      <c r="AA99" s="10">
        <v>8.5521029999999998E-2</v>
      </c>
      <c r="AB99" s="10">
        <v>0.10270506</v>
      </c>
      <c r="AC99" s="30">
        <v>6.6348699999999997E-2</v>
      </c>
      <c r="AD99" s="30">
        <v>6.116924E-2</v>
      </c>
      <c r="AE99" s="10">
        <v>8.5841299999999995E-2</v>
      </c>
      <c r="AF99" s="10">
        <v>0.12290181999999999</v>
      </c>
    </row>
    <row r="100" spans="1:33">
      <c r="A100" s="1" t="s">
        <v>96</v>
      </c>
      <c r="B100" s="30">
        <v>5.421869E-2</v>
      </c>
      <c r="C100" s="10">
        <v>9.2523659999999994E-2</v>
      </c>
      <c r="D100" s="10">
        <v>8.8480749999999997E-2</v>
      </c>
      <c r="E100" s="10">
        <v>8.9896599999999993E-2</v>
      </c>
      <c r="F100" s="10">
        <v>8.8944590000000004E-2</v>
      </c>
      <c r="G100" s="10">
        <v>9.1685210000000003E-2</v>
      </c>
      <c r="H100" s="30">
        <v>5.6773629999999999E-2</v>
      </c>
      <c r="I100" s="30">
        <v>5.5747329999999998E-2</v>
      </c>
      <c r="J100" s="10">
        <v>8.426778E-2</v>
      </c>
      <c r="K100" s="10">
        <v>9.2187619999999998E-2</v>
      </c>
      <c r="L100" s="10">
        <v>0.12109238999999999</v>
      </c>
      <c r="M100" s="10">
        <v>7.6331200000000002E-2</v>
      </c>
      <c r="N100" s="10">
        <v>7.7670909999999996E-2</v>
      </c>
      <c r="O100" s="30">
        <v>4.9297779999999999E-2</v>
      </c>
      <c r="P100" s="30">
        <v>4.8119250000000002E-2</v>
      </c>
      <c r="Q100" s="10">
        <v>7.0969959999999999E-2</v>
      </c>
      <c r="R100" s="10">
        <v>6.5881850000000006E-2</v>
      </c>
      <c r="S100" s="10">
        <v>6.7515850000000002E-2</v>
      </c>
      <c r="T100" s="10">
        <v>7.0926340000000004E-2</v>
      </c>
      <c r="U100" s="10">
        <v>8.6020579999999999E-2</v>
      </c>
      <c r="V100" s="30">
        <v>5.370283E-2</v>
      </c>
      <c r="W100" s="30">
        <v>5.0158170000000002E-2</v>
      </c>
      <c r="X100" s="10">
        <v>8.4882799999999994E-2</v>
      </c>
      <c r="Y100" s="10">
        <v>8.9209170000000004E-2</v>
      </c>
      <c r="Z100" s="10">
        <v>8.8547399999999998E-2</v>
      </c>
      <c r="AA100" s="10">
        <v>8.4706539999999997E-2</v>
      </c>
      <c r="AB100" s="10">
        <v>0.10115004</v>
      </c>
      <c r="AC100" s="30">
        <v>5.3315920000000003E-2</v>
      </c>
      <c r="AD100" s="30">
        <v>5.0135079999999999E-2</v>
      </c>
      <c r="AE100" s="10">
        <v>8.3174960000000006E-2</v>
      </c>
      <c r="AF100" s="10">
        <v>0.12482794</v>
      </c>
    </row>
    <row r="101" spans="1:33">
      <c r="A101" s="1" t="s">
        <v>97</v>
      </c>
      <c r="B101" s="30">
        <v>4.8686170000000001E-2</v>
      </c>
      <c r="C101" s="10">
        <v>8.6104550000000002E-2</v>
      </c>
      <c r="D101" s="10">
        <v>8.1027409999999994E-2</v>
      </c>
      <c r="E101" s="10">
        <v>7.668519E-2</v>
      </c>
      <c r="F101" s="10">
        <v>8.2375240000000002E-2</v>
      </c>
      <c r="G101" s="10">
        <v>8.4229330000000005E-2</v>
      </c>
      <c r="H101" s="30">
        <v>5.2713099999999999E-2</v>
      </c>
      <c r="I101" s="30">
        <v>5.0726380000000001E-2</v>
      </c>
      <c r="J101" s="10">
        <v>7.7990160000000003E-2</v>
      </c>
      <c r="K101" s="10">
        <v>8.4874660000000005E-2</v>
      </c>
      <c r="L101" s="10">
        <v>0.10498614000000001</v>
      </c>
      <c r="M101" s="10">
        <v>7.1380379999999993E-2</v>
      </c>
      <c r="N101" s="10">
        <v>7.5601650000000006E-2</v>
      </c>
      <c r="O101" s="30">
        <v>4.5750119999999998E-2</v>
      </c>
      <c r="P101" s="30">
        <v>4.3979959999999998E-2</v>
      </c>
      <c r="Q101" s="10">
        <v>6.5277580000000002E-2</v>
      </c>
      <c r="R101" s="10">
        <v>6.2776310000000002E-2</v>
      </c>
      <c r="S101" s="10">
        <v>6.3670480000000002E-2</v>
      </c>
      <c r="T101" s="10">
        <v>6.4713809999999997E-2</v>
      </c>
      <c r="U101" s="10">
        <v>7.7366749999999998E-2</v>
      </c>
      <c r="V101" s="30">
        <v>4.7859140000000001E-2</v>
      </c>
      <c r="W101" s="30">
        <v>4.6089289999999998E-2</v>
      </c>
      <c r="X101" s="10">
        <v>8.110858E-2</v>
      </c>
      <c r="Y101" s="10">
        <v>8.3804799999999999E-2</v>
      </c>
      <c r="Z101" s="10">
        <v>8.1365880000000002E-2</v>
      </c>
      <c r="AA101" s="10">
        <v>7.5895290000000004E-2</v>
      </c>
      <c r="AB101" s="10">
        <v>8.8858019999999996E-2</v>
      </c>
      <c r="AC101" s="30">
        <v>4.5910930000000003E-2</v>
      </c>
      <c r="AD101" s="30">
        <v>4.3988529999999998E-2</v>
      </c>
      <c r="AE101" s="10">
        <v>7.5398140000000002E-2</v>
      </c>
      <c r="AF101" s="10">
        <v>0.1033442</v>
      </c>
    </row>
    <row r="102" spans="1:33" ht="15.75">
      <c r="A102" s="23" t="s">
        <v>120</v>
      </c>
      <c r="B102" s="15">
        <v>0.18155655000000001</v>
      </c>
      <c r="C102" s="15">
        <v>0.13902990000000001</v>
      </c>
      <c r="D102" s="15">
        <v>0.13894147000000001</v>
      </c>
      <c r="E102" s="15">
        <v>0.13848526</v>
      </c>
      <c r="F102" s="15">
        <v>0.13696528999999999</v>
      </c>
      <c r="G102" s="14">
        <v>0.13431586000000001</v>
      </c>
      <c r="H102" s="12">
        <v>0.17911795</v>
      </c>
      <c r="I102" s="12">
        <v>0.1856206</v>
      </c>
      <c r="J102" s="12">
        <v>0.13579193000000001</v>
      </c>
      <c r="K102" s="12">
        <v>0.13606307000000001</v>
      </c>
      <c r="L102" s="12">
        <v>0.14917211999999999</v>
      </c>
      <c r="M102" s="12">
        <v>0.13373431</v>
      </c>
      <c r="N102" s="12">
        <v>0.13107580999999999</v>
      </c>
      <c r="O102" s="12">
        <v>0.17667579999999999</v>
      </c>
      <c r="P102" s="12">
        <v>0.17123926</v>
      </c>
      <c r="Q102" s="12">
        <v>0.12605023000000001</v>
      </c>
      <c r="R102" s="12">
        <v>0.11958339</v>
      </c>
      <c r="S102" s="12">
        <v>0.12428438</v>
      </c>
      <c r="T102" s="12">
        <v>0.12485375</v>
      </c>
      <c r="U102" s="12">
        <v>0.12623023999999999</v>
      </c>
      <c r="V102" s="12">
        <v>0.15944491999999999</v>
      </c>
      <c r="W102" s="12">
        <v>0.17506347</v>
      </c>
      <c r="X102" s="12">
        <v>0.14058328</v>
      </c>
      <c r="Y102" s="12">
        <v>0.13723621999999999</v>
      </c>
      <c r="Z102" s="12">
        <v>0.13289976000000001</v>
      </c>
      <c r="AA102" s="12">
        <v>0.13267561</v>
      </c>
      <c r="AB102" s="12">
        <v>0.13926489</v>
      </c>
      <c r="AC102" s="12">
        <v>0.17252234999999999</v>
      </c>
      <c r="AD102" s="12">
        <v>0.18529428000000001</v>
      </c>
      <c r="AE102" s="12">
        <v>0.13246827999999999</v>
      </c>
      <c r="AF102" s="12">
        <v>0.13501497000000001</v>
      </c>
      <c r="AG102" s="44">
        <f>AVERAGE(B102:AF102)</f>
        <v>0.14616952258064519</v>
      </c>
    </row>
    <row r="103" spans="1:33" ht="15.75">
      <c r="A103" s="36" t="s">
        <v>121</v>
      </c>
      <c r="B103" s="35">
        <v>45627</v>
      </c>
      <c r="C103" s="37">
        <v>45628</v>
      </c>
      <c r="D103" s="37">
        <v>45629</v>
      </c>
      <c r="E103" s="37">
        <v>45630</v>
      </c>
      <c r="F103" s="37">
        <v>45631</v>
      </c>
      <c r="G103" s="37">
        <v>45632</v>
      </c>
      <c r="H103" s="37">
        <v>45633</v>
      </c>
      <c r="I103" s="37">
        <v>45634</v>
      </c>
      <c r="J103" s="37">
        <v>45635</v>
      </c>
      <c r="K103" s="37">
        <v>45636</v>
      </c>
      <c r="L103" s="37">
        <v>45637</v>
      </c>
      <c r="M103" s="37">
        <v>45638</v>
      </c>
      <c r="N103" s="37">
        <v>45639</v>
      </c>
      <c r="O103" s="37">
        <v>45640</v>
      </c>
      <c r="P103" s="37">
        <v>45641</v>
      </c>
      <c r="Q103" s="37">
        <v>45642</v>
      </c>
      <c r="R103" s="37">
        <v>45643</v>
      </c>
      <c r="S103" s="37">
        <v>45644</v>
      </c>
      <c r="T103" s="37">
        <v>45645</v>
      </c>
      <c r="U103" s="37">
        <v>45646</v>
      </c>
      <c r="V103" s="37">
        <v>45647</v>
      </c>
      <c r="W103" s="37">
        <v>45648</v>
      </c>
      <c r="X103" s="37">
        <v>45649</v>
      </c>
      <c r="Y103" s="37">
        <v>45650</v>
      </c>
      <c r="Z103" s="37">
        <v>45651</v>
      </c>
      <c r="AA103" s="37">
        <v>45652</v>
      </c>
      <c r="AB103" s="37">
        <v>45653</v>
      </c>
      <c r="AC103" s="37">
        <v>45654</v>
      </c>
      <c r="AD103" s="37">
        <v>45655</v>
      </c>
      <c r="AE103" s="37">
        <v>45656</v>
      </c>
      <c r="AF103" s="37">
        <v>45657</v>
      </c>
    </row>
    <row r="104" spans="1:33" s="29" customFormat="1">
      <c r="A104" s="193" t="s">
        <v>462</v>
      </c>
      <c r="B104" s="262"/>
      <c r="C104" s="312">
        <f>AVERAGE(C6:C13)</f>
        <v>3.3589631250000002E-2</v>
      </c>
      <c r="D104" s="312">
        <f t="shared" ref="D104:AF104" si="0">AVERAGE(D6:D13)</f>
        <v>3.6150548749999997E-2</v>
      </c>
      <c r="E104" s="312">
        <f t="shared" si="0"/>
        <v>3.8416402499999995E-2</v>
      </c>
      <c r="F104" s="312">
        <f t="shared" si="0"/>
        <v>3.8013664999999995E-2</v>
      </c>
      <c r="G104" s="312">
        <f t="shared" si="0"/>
        <v>4.4107822499999998E-2</v>
      </c>
      <c r="H104" s="262"/>
      <c r="I104" s="262"/>
      <c r="J104" s="312">
        <f t="shared" si="0"/>
        <v>3.6788678750000005E-2</v>
      </c>
      <c r="K104" s="312">
        <f t="shared" si="0"/>
        <v>3.7340416249999994E-2</v>
      </c>
      <c r="L104" s="312">
        <f t="shared" si="0"/>
        <v>3.8575571249999996E-2</v>
      </c>
      <c r="M104" s="312">
        <f t="shared" si="0"/>
        <v>4.1583137499999999E-2</v>
      </c>
      <c r="N104" s="312">
        <f t="shared" si="0"/>
        <v>4.1800767500000002E-2</v>
      </c>
      <c r="O104" s="262"/>
      <c r="P104" s="262"/>
      <c r="Q104" s="312">
        <f t="shared" si="0"/>
        <v>3.7693551249999999E-2</v>
      </c>
      <c r="R104" s="312">
        <f t="shared" si="0"/>
        <v>3.5981767499999998E-2</v>
      </c>
      <c r="S104" s="312">
        <f t="shared" si="0"/>
        <v>3.6179771249999999E-2</v>
      </c>
      <c r="T104" s="312">
        <f t="shared" si="0"/>
        <v>3.6979321250000002E-2</v>
      </c>
      <c r="U104" s="312">
        <f t="shared" si="0"/>
        <v>3.7250313750000007E-2</v>
      </c>
      <c r="V104" s="262"/>
      <c r="W104" s="262"/>
      <c r="X104" s="312">
        <f t="shared" si="0"/>
        <v>3.5975282499999997E-2</v>
      </c>
      <c r="Y104" s="312">
        <f t="shared" si="0"/>
        <v>4.8861453749999999E-2</v>
      </c>
      <c r="Z104" s="312">
        <f t="shared" si="0"/>
        <v>4.8160605000000002E-2</v>
      </c>
      <c r="AA104" s="312">
        <f t="shared" si="0"/>
        <v>5.1442194999999996E-2</v>
      </c>
      <c r="AB104" s="312">
        <f t="shared" si="0"/>
        <v>5.0889727499999995E-2</v>
      </c>
      <c r="AC104" s="262"/>
      <c r="AD104" s="262"/>
      <c r="AE104" s="312">
        <f t="shared" si="0"/>
        <v>4.5957311250000007E-2</v>
      </c>
      <c r="AF104" s="312">
        <f t="shared" si="0"/>
        <v>5.5116910000000005E-2</v>
      </c>
    </row>
    <row r="105" spans="1:33" s="29" customFormat="1">
      <c r="A105" s="193" t="s">
        <v>463</v>
      </c>
      <c r="B105" s="50"/>
      <c r="C105" s="50">
        <f t="shared" ref="C105" si="1">AVERAGE(C14:C21)</f>
        <v>1.5475948749999999E-2</v>
      </c>
      <c r="D105" s="50">
        <f t="shared" ref="D105:AF105" si="2">AVERAGE(D14:D21)</f>
        <v>1.7092871249999999E-2</v>
      </c>
      <c r="E105" s="50">
        <f t="shared" si="2"/>
        <v>1.7566001249999998E-2</v>
      </c>
      <c r="F105" s="50">
        <f t="shared" si="2"/>
        <v>1.5140879999999999E-2</v>
      </c>
      <c r="G105" s="50">
        <f t="shared" si="2"/>
        <v>1.790150125E-2</v>
      </c>
      <c r="H105" s="50"/>
      <c r="I105" s="50"/>
      <c r="J105" s="50">
        <f t="shared" si="2"/>
        <v>1.61002425E-2</v>
      </c>
      <c r="K105" s="50">
        <f t="shared" si="2"/>
        <v>1.5918613750000001E-2</v>
      </c>
      <c r="L105" s="50">
        <f t="shared" si="2"/>
        <v>1.641101125E-2</v>
      </c>
      <c r="M105" s="50">
        <f t="shared" si="2"/>
        <v>1.7355556249999998E-2</v>
      </c>
      <c r="N105" s="50">
        <f t="shared" si="2"/>
        <v>1.8133681250000002E-2</v>
      </c>
      <c r="O105" s="50"/>
      <c r="P105" s="50"/>
      <c r="Q105" s="50">
        <f t="shared" si="2"/>
        <v>1.589431375E-2</v>
      </c>
      <c r="R105" s="50">
        <f t="shared" si="2"/>
        <v>1.4095093750000001E-2</v>
      </c>
      <c r="S105" s="50">
        <f t="shared" si="2"/>
        <v>1.4133588750000002E-2</v>
      </c>
      <c r="T105" s="50">
        <f t="shared" si="2"/>
        <v>1.5817905E-2</v>
      </c>
      <c r="U105" s="50">
        <f t="shared" si="2"/>
        <v>1.5634223749999999E-2</v>
      </c>
      <c r="V105" s="50"/>
      <c r="W105" s="50"/>
      <c r="X105" s="50">
        <f t="shared" si="2"/>
        <v>1.7168971249999998E-2</v>
      </c>
      <c r="Y105" s="50">
        <f t="shared" si="2"/>
        <v>1.924845E-2</v>
      </c>
      <c r="Z105" s="50">
        <f t="shared" si="2"/>
        <v>1.86108725E-2</v>
      </c>
      <c r="AA105" s="50">
        <f t="shared" si="2"/>
        <v>2.1537598749999998E-2</v>
      </c>
      <c r="AB105" s="50">
        <f t="shared" si="2"/>
        <v>1.91692675E-2</v>
      </c>
      <c r="AC105" s="50"/>
      <c r="AD105" s="50"/>
      <c r="AE105" s="50">
        <f t="shared" si="2"/>
        <v>1.8710661250000003E-2</v>
      </c>
      <c r="AF105" s="50">
        <f t="shared" si="2"/>
        <v>1.7483319999999997E-2</v>
      </c>
    </row>
    <row r="106" spans="1:33" s="29" customFormat="1">
      <c r="A106" s="194" t="s">
        <v>464</v>
      </c>
      <c r="B106" s="50"/>
      <c r="C106" s="293">
        <f t="shared" ref="C106" si="3">AVERAGE(C22:C29)</f>
        <v>1.827047125E-2</v>
      </c>
      <c r="D106" s="293">
        <f t="shared" ref="D106:AF106" si="4">AVERAGE(D22:D29)</f>
        <v>2.0266078749999999E-2</v>
      </c>
      <c r="E106" s="340">
        <f t="shared" si="4"/>
        <v>2.1939049999999998E-2</v>
      </c>
      <c r="F106" s="340">
        <f t="shared" si="4"/>
        <v>1.8277928750000002E-2</v>
      </c>
      <c r="G106" s="340">
        <f t="shared" si="4"/>
        <v>1.9977707500000001E-2</v>
      </c>
      <c r="H106" s="50"/>
      <c r="I106" s="50"/>
      <c r="J106" s="340">
        <f t="shared" si="4"/>
        <v>1.7780427500000001E-2</v>
      </c>
      <c r="K106" s="340">
        <f t="shared" si="4"/>
        <v>1.7857657499999999E-2</v>
      </c>
      <c r="L106" s="340">
        <f t="shared" si="4"/>
        <v>1.8184175E-2</v>
      </c>
      <c r="M106" s="340">
        <f t="shared" si="4"/>
        <v>1.8870357499999997E-2</v>
      </c>
      <c r="N106" s="340">
        <f t="shared" si="4"/>
        <v>1.7967399999999998E-2</v>
      </c>
      <c r="O106" s="50"/>
      <c r="P106" s="50"/>
      <c r="Q106" s="340">
        <f t="shared" si="4"/>
        <v>1.717879625E-2</v>
      </c>
      <c r="R106" s="340">
        <f t="shared" si="4"/>
        <v>1.8069447500000002E-2</v>
      </c>
      <c r="S106" s="340">
        <f t="shared" si="4"/>
        <v>1.6213417500000001E-2</v>
      </c>
      <c r="T106" s="340">
        <f t="shared" si="4"/>
        <v>1.9090574999999999E-2</v>
      </c>
      <c r="U106" s="340">
        <f t="shared" si="4"/>
        <v>1.7982591249999999E-2</v>
      </c>
      <c r="V106" s="50"/>
      <c r="W106" s="50"/>
      <c r="X106" s="340">
        <f t="shared" si="4"/>
        <v>1.7640746250000002E-2</v>
      </c>
      <c r="Y106" s="340">
        <f t="shared" si="4"/>
        <v>1.9405771250000002E-2</v>
      </c>
      <c r="Z106" s="340">
        <f t="shared" si="4"/>
        <v>1.7963055000000002E-2</v>
      </c>
      <c r="AA106" s="340">
        <f t="shared" si="4"/>
        <v>2.2092933750000002E-2</v>
      </c>
      <c r="AB106" s="340">
        <f t="shared" si="4"/>
        <v>2.1529557500000001E-2</v>
      </c>
      <c r="AC106" s="50"/>
      <c r="AD106" s="50"/>
      <c r="AE106" s="342">
        <f t="shared" si="4"/>
        <v>1.7433043749999998E-2</v>
      </c>
      <c r="AF106" s="342">
        <f t="shared" si="4"/>
        <v>1.5603493749999999E-2</v>
      </c>
    </row>
    <row r="107" spans="1:33">
      <c r="A107" s="193" t="s">
        <v>465</v>
      </c>
      <c r="B107" s="50"/>
      <c r="C107" s="318">
        <f t="shared" ref="C107" si="5">AVERAGE(C30:C33)</f>
        <v>3.6651614999999999E-2</v>
      </c>
      <c r="D107" s="318">
        <f t="shared" ref="D107:AF107" si="6">AVERAGE(D30:D33)</f>
        <v>3.6565649999999998E-2</v>
      </c>
      <c r="E107" s="318">
        <f t="shared" si="6"/>
        <v>3.8545565000000004E-2</v>
      </c>
      <c r="F107" s="318">
        <f t="shared" si="6"/>
        <v>4.1390607499999996E-2</v>
      </c>
      <c r="G107" s="318">
        <f t="shared" si="6"/>
        <v>3.9401757500000002E-2</v>
      </c>
      <c r="H107" s="50"/>
      <c r="I107" s="50"/>
      <c r="J107" s="50">
        <f t="shared" si="6"/>
        <v>3.2828244999999999E-2</v>
      </c>
      <c r="K107" s="50">
        <f t="shared" si="6"/>
        <v>3.0544532499999999E-2</v>
      </c>
      <c r="L107" s="50">
        <f t="shared" si="6"/>
        <v>3.1510617500000004E-2</v>
      </c>
      <c r="M107" s="50">
        <f t="shared" si="6"/>
        <v>3.3713559999999997E-2</v>
      </c>
      <c r="N107" s="50">
        <f t="shared" si="6"/>
        <v>3.4586094999999997E-2</v>
      </c>
      <c r="O107" s="50"/>
      <c r="P107" s="50"/>
      <c r="Q107" s="50">
        <f t="shared" si="6"/>
        <v>3.0402495000000002E-2</v>
      </c>
      <c r="R107" s="50">
        <f t="shared" si="6"/>
        <v>3.3125780000000001E-2</v>
      </c>
      <c r="S107" s="50">
        <f t="shared" si="6"/>
        <v>3.0633560000000004E-2</v>
      </c>
      <c r="T107" s="50">
        <f t="shared" si="6"/>
        <v>3.1450914999999996E-2</v>
      </c>
      <c r="U107" s="50">
        <f t="shared" si="6"/>
        <v>3.1527319999999998E-2</v>
      </c>
      <c r="V107" s="50"/>
      <c r="W107" s="50"/>
      <c r="X107" s="50">
        <f t="shared" si="6"/>
        <v>3.1655290000000003E-2</v>
      </c>
      <c r="Y107" s="50">
        <f t="shared" si="6"/>
        <v>3.2148614999999998E-2</v>
      </c>
      <c r="Z107" s="50">
        <f t="shared" si="6"/>
        <v>3.10397125E-2</v>
      </c>
      <c r="AA107" s="50">
        <f t="shared" si="6"/>
        <v>3.400479E-2</v>
      </c>
      <c r="AB107" s="50">
        <f t="shared" si="6"/>
        <v>3.4821235000000006E-2</v>
      </c>
      <c r="AC107" s="50"/>
      <c r="AD107" s="50"/>
      <c r="AE107" s="50">
        <f t="shared" si="6"/>
        <v>2.9811150000000002E-2</v>
      </c>
      <c r="AF107" s="50">
        <f t="shared" si="6"/>
        <v>2.8188150000000002E-2</v>
      </c>
    </row>
    <row r="108" spans="1:33">
      <c r="A108" s="193" t="s">
        <v>466</v>
      </c>
      <c r="B108" s="42"/>
      <c r="C108" s="336">
        <f t="shared" ref="C108" si="7">AVERAGE(C34:C41)</f>
        <v>6.4652198750000001E-2</v>
      </c>
      <c r="D108" s="336">
        <f t="shared" ref="D108:AF108" si="8">AVERAGE(D34:D41)</f>
        <v>5.676715375E-2</v>
      </c>
      <c r="E108" s="336">
        <f t="shared" si="8"/>
        <v>5.7403182500000004E-2</v>
      </c>
      <c r="F108" s="211">
        <f t="shared" si="8"/>
        <v>6.0987941249999997E-2</v>
      </c>
      <c r="G108" s="211">
        <f t="shared" si="8"/>
        <v>5.3077026250000006E-2</v>
      </c>
      <c r="H108" s="42"/>
      <c r="I108" s="42"/>
      <c r="J108" s="211">
        <f t="shared" si="8"/>
        <v>5.9508115E-2</v>
      </c>
      <c r="K108" s="338">
        <f t="shared" si="8"/>
        <v>5.7247917499999995E-2</v>
      </c>
      <c r="L108" s="338">
        <f t="shared" si="8"/>
        <v>5.7941857500000006E-2</v>
      </c>
      <c r="M108" s="338">
        <f t="shared" si="8"/>
        <v>5.8661596250000003E-2</v>
      </c>
      <c r="N108" s="338">
        <f t="shared" si="8"/>
        <v>6.0756607500000004E-2</v>
      </c>
      <c r="O108" s="42"/>
      <c r="P108" s="42"/>
      <c r="Q108" s="338">
        <f t="shared" si="8"/>
        <v>5.702547375E-2</v>
      </c>
      <c r="R108" s="338">
        <f t="shared" si="8"/>
        <v>5.32101325E-2</v>
      </c>
      <c r="S108" s="338">
        <f t="shared" si="8"/>
        <v>5.4334363750000003E-2</v>
      </c>
      <c r="T108" s="338">
        <f t="shared" si="8"/>
        <v>5.1974436249999992E-2</v>
      </c>
      <c r="U108" s="338">
        <f t="shared" si="8"/>
        <v>5.4428543750000002E-2</v>
      </c>
      <c r="V108" s="42"/>
      <c r="W108" s="42"/>
      <c r="X108" s="338">
        <f t="shared" si="8"/>
        <v>5.8287544999999996E-2</v>
      </c>
      <c r="Y108" s="338">
        <f t="shared" si="8"/>
        <v>6.2881358750000005E-2</v>
      </c>
      <c r="Z108" s="129">
        <f t="shared" si="8"/>
        <v>4.9798660000000002E-2</v>
      </c>
      <c r="AA108" s="129">
        <f t="shared" si="8"/>
        <v>5.2552858750000001E-2</v>
      </c>
      <c r="AB108" s="129">
        <f t="shared" si="8"/>
        <v>5.7655896250000005E-2</v>
      </c>
      <c r="AC108" s="42"/>
      <c r="AD108" s="42"/>
      <c r="AE108" s="129">
        <f t="shared" si="8"/>
        <v>4.8669941250000001E-2</v>
      </c>
      <c r="AF108" s="129">
        <f t="shared" si="8"/>
        <v>5.1940647499999992E-2</v>
      </c>
    </row>
    <row r="109" spans="1:33" s="29" customFormat="1">
      <c r="A109" s="194" t="s">
        <v>467</v>
      </c>
      <c r="B109" s="42"/>
      <c r="C109" s="310">
        <f t="shared" ref="C109" si="9">AVERAGE(C42:C49)</f>
        <v>0.14628367</v>
      </c>
      <c r="D109" s="310">
        <f t="shared" ref="D109:AF109" si="10">AVERAGE(D42:D49)</f>
        <v>0.12921584249999998</v>
      </c>
      <c r="E109" s="310">
        <f t="shared" si="10"/>
        <v>0.13145900999999999</v>
      </c>
      <c r="F109" s="310">
        <f t="shared" si="10"/>
        <v>0.13803019875</v>
      </c>
      <c r="G109" s="310">
        <f t="shared" si="10"/>
        <v>0.12640858999999999</v>
      </c>
      <c r="H109" s="42"/>
      <c r="I109" s="42"/>
      <c r="J109" s="310">
        <f t="shared" si="10"/>
        <v>0.13325165249999998</v>
      </c>
      <c r="K109" s="310">
        <f t="shared" si="10"/>
        <v>0.12716424750000002</v>
      </c>
      <c r="L109" s="310">
        <f t="shared" si="10"/>
        <v>0.1363120525</v>
      </c>
      <c r="M109" s="310">
        <f t="shared" si="10"/>
        <v>0.15407559000000001</v>
      </c>
      <c r="N109" s="334">
        <f t="shared" si="10"/>
        <v>0.13357770375</v>
      </c>
      <c r="O109" s="42"/>
      <c r="P109" s="42"/>
      <c r="Q109" s="334">
        <f t="shared" si="10"/>
        <v>0.12904889124999999</v>
      </c>
      <c r="R109" s="334">
        <f t="shared" si="10"/>
        <v>0.11271453125</v>
      </c>
      <c r="S109" s="334">
        <f t="shared" si="10"/>
        <v>0.12143425000000001</v>
      </c>
      <c r="T109" s="334">
        <f t="shared" si="10"/>
        <v>0.12567422624999999</v>
      </c>
      <c r="U109" s="334">
        <f t="shared" si="10"/>
        <v>0.117751305</v>
      </c>
      <c r="V109" s="42"/>
      <c r="W109" s="42"/>
      <c r="X109" s="334">
        <f t="shared" si="10"/>
        <v>0.13766627875000001</v>
      </c>
      <c r="Y109" s="334">
        <f t="shared" si="10"/>
        <v>0.1391903675</v>
      </c>
      <c r="Z109" s="334">
        <f t="shared" si="10"/>
        <v>0.12463083375</v>
      </c>
      <c r="AA109" s="334">
        <f t="shared" si="10"/>
        <v>0.125347545</v>
      </c>
      <c r="AB109" s="334">
        <f t="shared" si="10"/>
        <v>0.13271315375000001</v>
      </c>
      <c r="AC109" s="42"/>
      <c r="AD109" s="42"/>
      <c r="AE109" s="334">
        <f t="shared" si="10"/>
        <v>0.12253122875</v>
      </c>
      <c r="AF109" s="334">
        <f t="shared" si="10"/>
        <v>0.11617888875</v>
      </c>
    </row>
    <row r="110" spans="1:33">
      <c r="A110" s="193" t="s">
        <v>468</v>
      </c>
      <c r="B110" s="266"/>
      <c r="C110" s="320">
        <f t="shared" ref="C110" si="11">AVERAGE(C50:C57)</f>
        <v>0.15361584</v>
      </c>
      <c r="D110" s="320">
        <f t="shared" ref="D110:AF110" si="12">AVERAGE(D50:D57)</f>
        <v>0.15809753874999999</v>
      </c>
      <c r="E110" s="306">
        <f t="shared" si="12"/>
        <v>0.1548372925</v>
      </c>
      <c r="F110" s="306">
        <f t="shared" si="12"/>
        <v>0.14529154625000001</v>
      </c>
      <c r="G110" s="306">
        <f t="shared" si="12"/>
        <v>0.15614907250000001</v>
      </c>
      <c r="H110" s="266"/>
      <c r="I110" s="266"/>
      <c r="J110" s="337">
        <f t="shared" si="12"/>
        <v>0.14786557250000001</v>
      </c>
      <c r="K110" s="337">
        <f t="shared" si="12"/>
        <v>0.13674865875</v>
      </c>
      <c r="L110" s="337">
        <f t="shared" si="12"/>
        <v>0.13821451000000001</v>
      </c>
      <c r="M110" s="337">
        <f t="shared" si="12"/>
        <v>0.1365075925</v>
      </c>
      <c r="N110" s="337">
        <f t="shared" si="12"/>
        <v>0.14360065125000002</v>
      </c>
      <c r="O110" s="266"/>
      <c r="P110" s="266"/>
      <c r="Q110" s="337">
        <f t="shared" si="12"/>
        <v>0.13415909749999999</v>
      </c>
      <c r="R110" s="337">
        <f t="shared" si="12"/>
        <v>0.12553413499999999</v>
      </c>
      <c r="S110" s="337">
        <f t="shared" si="12"/>
        <v>0.12950398500000002</v>
      </c>
      <c r="T110" s="337">
        <f t="shared" si="12"/>
        <v>0.13732271375000002</v>
      </c>
      <c r="U110" s="337">
        <f t="shared" si="12"/>
        <v>0.13399573375000001</v>
      </c>
      <c r="V110" s="266"/>
      <c r="W110" s="266"/>
      <c r="X110" s="337">
        <f t="shared" si="12"/>
        <v>0.16426152999999999</v>
      </c>
      <c r="Y110" s="345">
        <f t="shared" si="12"/>
        <v>0.12450416625000001</v>
      </c>
      <c r="Z110" s="345">
        <f t="shared" si="12"/>
        <v>0.1254082175</v>
      </c>
      <c r="AA110" s="345">
        <f t="shared" si="12"/>
        <v>0.12305217375000001</v>
      </c>
      <c r="AB110" s="345">
        <f t="shared" si="12"/>
        <v>0.12896445749999999</v>
      </c>
      <c r="AC110" s="266"/>
      <c r="AD110" s="266"/>
      <c r="AE110" s="345">
        <f t="shared" si="12"/>
        <v>0.12317929875000001</v>
      </c>
      <c r="AF110" s="345">
        <f t="shared" si="12"/>
        <v>0.11692896749999999</v>
      </c>
    </row>
    <row r="111" spans="1:33">
      <c r="A111" s="194" t="s">
        <v>469</v>
      </c>
      <c r="B111" s="42"/>
      <c r="C111" s="310">
        <f t="shared" ref="C111" si="13">AVERAGE(C58:C65)</f>
        <v>0.18952040249999999</v>
      </c>
      <c r="D111" s="310">
        <f t="shared" ref="D111:AF111" si="14">AVERAGE(D58:D65)</f>
        <v>0.18949750499999996</v>
      </c>
      <c r="E111" s="310">
        <f t="shared" si="14"/>
        <v>0.17695163249999998</v>
      </c>
      <c r="F111" s="310">
        <f t="shared" si="14"/>
        <v>0.17907019249999998</v>
      </c>
      <c r="G111" s="310">
        <f t="shared" si="14"/>
        <v>0.17228810749999998</v>
      </c>
      <c r="H111" s="42"/>
      <c r="I111" s="42"/>
      <c r="J111" s="310">
        <f t="shared" si="14"/>
        <v>0.18323256000000002</v>
      </c>
      <c r="K111" s="310">
        <f t="shared" si="14"/>
        <v>0.17440301749999998</v>
      </c>
      <c r="L111" s="310">
        <f t="shared" si="14"/>
        <v>0.18322704125</v>
      </c>
      <c r="M111" s="310">
        <f t="shared" si="14"/>
        <v>0.20066496249999999</v>
      </c>
      <c r="N111" s="334">
        <f t="shared" si="14"/>
        <v>0.18497648</v>
      </c>
      <c r="O111" s="42"/>
      <c r="P111" s="42"/>
      <c r="Q111" s="334">
        <f t="shared" si="14"/>
        <v>0.17269356750000001</v>
      </c>
      <c r="R111" s="334">
        <f t="shared" si="14"/>
        <v>0.16167303</v>
      </c>
      <c r="S111" s="334">
        <f t="shared" si="14"/>
        <v>0.16163502249999998</v>
      </c>
      <c r="T111" s="334">
        <f t="shared" si="14"/>
        <v>0.16847779000000002</v>
      </c>
      <c r="U111" s="334">
        <f t="shared" si="14"/>
        <v>0.16390508125</v>
      </c>
      <c r="V111" s="42"/>
      <c r="W111" s="42"/>
      <c r="X111" s="334">
        <f t="shared" si="14"/>
        <v>0.18704556999999999</v>
      </c>
      <c r="Y111" s="334">
        <f t="shared" si="14"/>
        <v>0.16768362749999999</v>
      </c>
      <c r="Z111" s="334">
        <f t="shared" si="14"/>
        <v>0.16586904999999999</v>
      </c>
      <c r="AA111" s="334">
        <f t="shared" si="14"/>
        <v>0.16653462374999997</v>
      </c>
      <c r="AB111" s="334">
        <f t="shared" si="14"/>
        <v>0.17362486625000001</v>
      </c>
      <c r="AC111" s="42"/>
      <c r="AD111" s="42"/>
      <c r="AE111" s="334">
        <f t="shared" si="14"/>
        <v>0.16204488875</v>
      </c>
      <c r="AF111" s="334">
        <f t="shared" si="14"/>
        <v>0.1529420125</v>
      </c>
    </row>
    <row r="112" spans="1:33">
      <c r="A112" s="252" t="s">
        <v>470</v>
      </c>
      <c r="B112" s="57"/>
      <c r="C112" s="274">
        <f t="shared" ref="C112" si="15">AVERAGE(C66:C73)</f>
        <v>0.2181389175</v>
      </c>
      <c r="D112" s="274">
        <f t="shared" ref="D112:AF112" si="16">AVERAGE(D66:D73)</f>
        <v>0.21742908375</v>
      </c>
      <c r="E112" s="274">
        <f t="shared" si="16"/>
        <v>0.21569094124999999</v>
      </c>
      <c r="F112" s="274">
        <f t="shared" si="16"/>
        <v>0.22679025749999998</v>
      </c>
      <c r="G112" s="274">
        <f t="shared" si="16"/>
        <v>0.22185865624999998</v>
      </c>
      <c r="H112" s="57"/>
      <c r="I112" s="57"/>
      <c r="J112" s="274">
        <f t="shared" si="16"/>
        <v>0.23124709625000001</v>
      </c>
      <c r="K112" s="274">
        <f t="shared" si="16"/>
        <v>0.22973035874999997</v>
      </c>
      <c r="L112" s="274">
        <f t="shared" si="16"/>
        <v>0.22985573749999999</v>
      </c>
      <c r="M112" s="274">
        <f t="shared" si="16"/>
        <v>0.25008996625000002</v>
      </c>
      <c r="N112" s="274">
        <f t="shared" si="16"/>
        <v>0.25714169625</v>
      </c>
      <c r="O112" s="57"/>
      <c r="P112" s="57"/>
      <c r="Q112" s="274">
        <f t="shared" si="16"/>
        <v>0.23512495750000001</v>
      </c>
      <c r="R112" s="274">
        <f t="shared" si="16"/>
        <v>0.22728684374999999</v>
      </c>
      <c r="S112" s="274">
        <f t="shared" si="16"/>
        <v>0.24183320750000004</v>
      </c>
      <c r="T112" s="274">
        <f t="shared" si="16"/>
        <v>0.24172458375</v>
      </c>
      <c r="U112" s="274">
        <f t="shared" si="16"/>
        <v>0.24431361875000002</v>
      </c>
      <c r="V112" s="57"/>
      <c r="W112" s="57"/>
      <c r="X112" s="274">
        <f t="shared" si="16"/>
        <v>0.29101219249999999</v>
      </c>
      <c r="Y112" s="274">
        <f t="shared" si="16"/>
        <v>0.28471051250000001</v>
      </c>
      <c r="Z112" s="274">
        <f t="shared" si="16"/>
        <v>0.271805725</v>
      </c>
      <c r="AA112" s="274">
        <f t="shared" si="16"/>
        <v>0.27347293125</v>
      </c>
      <c r="AB112" s="274">
        <f t="shared" si="16"/>
        <v>0.29335179</v>
      </c>
      <c r="AC112" s="57"/>
      <c r="AD112" s="57"/>
      <c r="AE112" s="274">
        <f t="shared" si="16"/>
        <v>0.29214000374999999</v>
      </c>
      <c r="AF112" s="274">
        <f t="shared" si="16"/>
        <v>0.27120445124999998</v>
      </c>
    </row>
    <row r="113" spans="1:16134">
      <c r="A113" s="268" t="s">
        <v>222</v>
      </c>
      <c r="B113" s="57"/>
      <c r="C113" s="57">
        <f t="shared" ref="C113" si="17">AVERAGE(C74:C81)</f>
        <v>0.26002911374999998</v>
      </c>
      <c r="D113" s="57">
        <f t="shared" ref="D113:AF113" si="18">AVERAGE(D74:D81)</f>
        <v>0.26344055125000004</v>
      </c>
      <c r="E113" s="57">
        <f t="shared" si="18"/>
        <v>0.26405280125000002</v>
      </c>
      <c r="F113" s="57">
        <f t="shared" si="18"/>
        <v>0.25447933750000001</v>
      </c>
      <c r="G113" s="57">
        <f t="shared" si="18"/>
        <v>0.25561313749999998</v>
      </c>
      <c r="H113" s="57"/>
      <c r="I113" s="57"/>
      <c r="J113" s="57">
        <f t="shared" si="18"/>
        <v>0.26606017500000001</v>
      </c>
      <c r="K113" s="57">
        <f t="shared" si="18"/>
        <v>0.26290645125000001</v>
      </c>
      <c r="L113" s="57">
        <f t="shared" si="18"/>
        <v>0.26423851499999995</v>
      </c>
      <c r="M113" s="57">
        <f t="shared" si="18"/>
        <v>0.26343684000000001</v>
      </c>
      <c r="N113" s="57">
        <f t="shared" si="18"/>
        <v>0.26094764250000002</v>
      </c>
      <c r="O113" s="57"/>
      <c r="P113" s="57"/>
      <c r="Q113" s="57">
        <f t="shared" si="18"/>
        <v>0.27149705874999996</v>
      </c>
      <c r="R113" s="57">
        <f t="shared" si="18"/>
        <v>0.24983899125</v>
      </c>
      <c r="S113" s="57">
        <f t="shared" si="18"/>
        <v>0.26888946499999999</v>
      </c>
      <c r="T113" s="57">
        <f t="shared" si="18"/>
        <v>0.25973351249999999</v>
      </c>
      <c r="U113" s="57">
        <f t="shared" si="18"/>
        <v>0.25316160874999999</v>
      </c>
      <c r="V113" s="57"/>
      <c r="W113" s="57"/>
      <c r="X113" s="57">
        <f t="shared" si="18"/>
        <v>0.27555457125000005</v>
      </c>
      <c r="Y113" s="57">
        <f t="shared" si="18"/>
        <v>0.27113480125</v>
      </c>
      <c r="Z113" s="57">
        <f t="shared" si="18"/>
        <v>0.26425402124999997</v>
      </c>
      <c r="AA113" s="57">
        <f t="shared" si="18"/>
        <v>0.25697959125000003</v>
      </c>
      <c r="AB113" s="57">
        <f t="shared" si="18"/>
        <v>0.26297345625000002</v>
      </c>
      <c r="AC113" s="57"/>
      <c r="AD113" s="57"/>
      <c r="AE113" s="57">
        <f t="shared" si="18"/>
        <v>0.26173633625000003</v>
      </c>
      <c r="AF113" s="57">
        <f t="shared" si="18"/>
        <v>0.26926906374999998</v>
      </c>
    </row>
    <row r="114" spans="1:16134" s="40" customFormat="1">
      <c r="A114" s="194" t="s">
        <v>471</v>
      </c>
      <c r="B114" s="89"/>
      <c r="C114" s="308">
        <f t="shared" ref="C114" si="19">AVERAGE(C81:C88)</f>
        <v>0.35222075125000002</v>
      </c>
      <c r="D114" s="308">
        <f t="shared" ref="D114:AF114" si="20">AVERAGE(D81:D88)</f>
        <v>0.35982663874999998</v>
      </c>
      <c r="E114" s="308">
        <f t="shared" si="20"/>
        <v>0.35753825124999994</v>
      </c>
      <c r="F114" s="308">
        <f t="shared" si="20"/>
        <v>0.33947494</v>
      </c>
      <c r="G114" s="308">
        <f t="shared" si="20"/>
        <v>0.34982670750000006</v>
      </c>
      <c r="H114" s="89"/>
      <c r="I114" s="89"/>
      <c r="J114" s="308">
        <f t="shared" si="20"/>
        <v>0.35052181874999994</v>
      </c>
      <c r="K114" s="308">
        <f t="shared" si="20"/>
        <v>0.38152044500000004</v>
      </c>
      <c r="L114" s="308">
        <f t="shared" si="20"/>
        <v>0.47568843125000004</v>
      </c>
      <c r="M114" s="332">
        <f t="shared" si="20"/>
        <v>0.30028160625</v>
      </c>
      <c r="N114" s="332">
        <f t="shared" si="20"/>
        <v>0.28846686749999995</v>
      </c>
      <c r="O114" s="89"/>
      <c r="P114" s="89"/>
      <c r="Q114" s="332">
        <f t="shared" si="20"/>
        <v>0.29595766999999995</v>
      </c>
      <c r="R114" s="332">
        <f t="shared" si="20"/>
        <v>0.28630138250000003</v>
      </c>
      <c r="S114" s="332">
        <f t="shared" si="20"/>
        <v>0.29411547249999997</v>
      </c>
      <c r="T114" s="332">
        <f t="shared" si="20"/>
        <v>0.2895296</v>
      </c>
      <c r="U114" s="332">
        <f t="shared" si="20"/>
        <v>0.29841856875000006</v>
      </c>
      <c r="V114" s="89"/>
      <c r="W114" s="89"/>
      <c r="X114" s="332">
        <f t="shared" si="20"/>
        <v>0.32638619000000002</v>
      </c>
      <c r="Y114" s="332">
        <f t="shared" si="20"/>
        <v>0.32602990375000002</v>
      </c>
      <c r="Z114" s="332">
        <f t="shared" si="20"/>
        <v>0.34095561499999999</v>
      </c>
      <c r="AA114" s="332">
        <f t="shared" si="20"/>
        <v>0.32960767875000002</v>
      </c>
      <c r="AB114" s="332">
        <f t="shared" si="20"/>
        <v>0.34482465000000001</v>
      </c>
      <c r="AC114" s="89"/>
      <c r="AD114" s="89"/>
      <c r="AE114" s="332">
        <f t="shared" si="20"/>
        <v>0.32239554249999997</v>
      </c>
      <c r="AF114" s="332">
        <f t="shared" si="20"/>
        <v>0.34738839249999998</v>
      </c>
      <c r="AG114" s="1"/>
      <c r="AH114" s="1"/>
    </row>
    <row r="115" spans="1:16134" s="40" customFormat="1">
      <c r="A115" s="269" t="s">
        <v>472</v>
      </c>
      <c r="B115" s="57"/>
      <c r="C115" s="317">
        <f t="shared" ref="C115" si="21">AVERAGE(C90:C93)</f>
        <v>0.16656472250000001</v>
      </c>
      <c r="D115" s="317">
        <f t="shared" ref="D115:AF115" si="22">AVERAGE(D90:D93)</f>
        <v>0.1780130875</v>
      </c>
      <c r="E115" s="317">
        <f t="shared" si="22"/>
        <v>0.18794884000000001</v>
      </c>
      <c r="F115" s="317">
        <f t="shared" si="22"/>
        <v>0.19185828500000002</v>
      </c>
      <c r="G115" s="57">
        <f t="shared" si="22"/>
        <v>0.12471994500000001</v>
      </c>
      <c r="H115" s="57"/>
      <c r="I115" s="57"/>
      <c r="J115" s="57">
        <f t="shared" si="22"/>
        <v>0.1269740325</v>
      </c>
      <c r="K115" s="57">
        <f t="shared" si="22"/>
        <v>0.13623157999999999</v>
      </c>
      <c r="L115" s="57">
        <f t="shared" si="22"/>
        <v>0.11978098499999999</v>
      </c>
      <c r="M115" s="57">
        <f t="shared" si="22"/>
        <v>0.1117442875</v>
      </c>
      <c r="N115" s="57">
        <f t="shared" si="22"/>
        <v>0.11639550999999999</v>
      </c>
      <c r="O115" s="57"/>
      <c r="P115" s="57"/>
      <c r="Q115" s="57">
        <f t="shared" si="22"/>
        <v>0.10970773</v>
      </c>
      <c r="R115" s="57">
        <f t="shared" si="22"/>
        <v>0.115515065</v>
      </c>
      <c r="S115" s="57">
        <f t="shared" si="22"/>
        <v>0.1172838375</v>
      </c>
      <c r="T115" s="57">
        <f t="shared" si="22"/>
        <v>0.11330464000000001</v>
      </c>
      <c r="U115" s="57">
        <f t="shared" si="22"/>
        <v>0.12592437000000001</v>
      </c>
      <c r="V115" s="57"/>
      <c r="W115" s="57"/>
      <c r="X115" s="57">
        <f t="shared" si="22"/>
        <v>0.1255110925</v>
      </c>
      <c r="Y115" s="57">
        <f t="shared" si="22"/>
        <v>0.12798369500000001</v>
      </c>
      <c r="Z115" s="57">
        <f t="shared" si="22"/>
        <v>0.1035767675</v>
      </c>
      <c r="AA115" s="57">
        <f t="shared" si="22"/>
        <v>0.11021476499999999</v>
      </c>
      <c r="AB115" s="57">
        <f t="shared" si="22"/>
        <v>0.1152562575</v>
      </c>
      <c r="AC115" s="57"/>
      <c r="AD115" s="57"/>
      <c r="AE115" s="57">
        <f t="shared" si="22"/>
        <v>0.11998524749999999</v>
      </c>
      <c r="AF115" s="57">
        <f t="shared" si="22"/>
        <v>0.13101378</v>
      </c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</row>
    <row r="116" spans="1:16134" s="40" customFormat="1">
      <c r="A116" s="194" t="s">
        <v>473</v>
      </c>
      <c r="B116" s="57"/>
      <c r="C116" s="309">
        <f t="shared" ref="C116" si="23">AVERAGE(C94:C101)</f>
        <v>0.10516819125000001</v>
      </c>
      <c r="D116" s="309">
        <f t="shared" ref="D116:AF116" si="24">AVERAGE(D94:D101)</f>
        <v>0.10509395125000001</v>
      </c>
      <c r="E116" s="309">
        <f t="shared" si="24"/>
        <v>0.10579271999999999</v>
      </c>
      <c r="F116" s="309">
        <f t="shared" si="24"/>
        <v>0.10510962624999999</v>
      </c>
      <c r="G116" s="309">
        <f t="shared" si="24"/>
        <v>0.10563731125</v>
      </c>
      <c r="H116" s="57"/>
      <c r="I116" s="57"/>
      <c r="J116" s="309">
        <f t="shared" si="24"/>
        <v>0.10152199125000001</v>
      </c>
      <c r="K116" s="309">
        <f t="shared" si="24"/>
        <v>9.9537511250000002E-2</v>
      </c>
      <c r="L116" s="309">
        <f t="shared" si="24"/>
        <v>0.13404018625000003</v>
      </c>
      <c r="M116" s="333">
        <f t="shared" si="24"/>
        <v>9.2079585000000005E-2</v>
      </c>
      <c r="N116" s="333">
        <f t="shared" si="24"/>
        <v>9.1545990000000008E-2</v>
      </c>
      <c r="O116" s="57"/>
      <c r="P116" s="57"/>
      <c r="Q116" s="333">
        <f t="shared" si="24"/>
        <v>8.196660624999999E-2</v>
      </c>
      <c r="R116" s="333">
        <f t="shared" si="24"/>
        <v>7.9403898750000007E-2</v>
      </c>
      <c r="S116" s="333">
        <f t="shared" si="24"/>
        <v>8.166793E-2</v>
      </c>
      <c r="T116" s="333">
        <f t="shared" si="24"/>
        <v>8.0670391250000001E-2</v>
      </c>
      <c r="U116" s="333">
        <f t="shared" si="24"/>
        <v>9.7448080000000006E-2</v>
      </c>
      <c r="V116" s="57"/>
      <c r="W116" s="57"/>
      <c r="X116" s="333">
        <f t="shared" si="24"/>
        <v>9.802778999999999E-2</v>
      </c>
      <c r="Y116" s="333">
        <f t="shared" si="24"/>
        <v>9.7778433750000004E-2</v>
      </c>
      <c r="Z116" s="333">
        <f t="shared" si="24"/>
        <v>9.4164906249999999E-2</v>
      </c>
      <c r="AA116" s="333">
        <f t="shared" si="24"/>
        <v>9.4591442499999984E-2</v>
      </c>
      <c r="AB116" s="333">
        <f t="shared" si="24"/>
        <v>0.10618533250000001</v>
      </c>
      <c r="AC116" s="57"/>
      <c r="AD116" s="57"/>
      <c r="AE116" s="333">
        <f t="shared" si="24"/>
        <v>9.6164101250000009E-2</v>
      </c>
      <c r="AF116" s="333">
        <f t="shared" si="24"/>
        <v>0.12345742875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</row>
    <row r="117" spans="1:16134" s="40" customFormat="1" ht="15.75">
      <c r="A117" s="80"/>
      <c r="B117" s="311" t="s">
        <v>449</v>
      </c>
      <c r="C117" s="298" t="s">
        <v>443</v>
      </c>
      <c r="D117" s="316" t="s">
        <v>235</v>
      </c>
      <c r="E117" s="341" t="s">
        <v>483</v>
      </c>
      <c r="I117" s="22"/>
      <c r="J117" s="339" t="s">
        <v>481</v>
      </c>
      <c r="K117" s="22"/>
      <c r="L117" s="22"/>
      <c r="M117" s="335" t="s">
        <v>479</v>
      </c>
      <c r="N117" s="22"/>
      <c r="O117" s="22"/>
      <c r="P117" s="22"/>
      <c r="Q117" s="84"/>
      <c r="R117" s="22"/>
      <c r="S117" s="22"/>
      <c r="T117" s="22"/>
      <c r="U117" s="22"/>
      <c r="V117" s="144"/>
      <c r="W117" s="22"/>
      <c r="X117" s="22"/>
      <c r="Y117" s="344" t="s">
        <v>482</v>
      </c>
      <c r="Z117" s="22"/>
      <c r="AA117" s="22"/>
      <c r="AB117" s="10"/>
      <c r="AC117" s="10"/>
      <c r="AD117" s="10"/>
      <c r="AE117" s="343" t="s">
        <v>484</v>
      </c>
      <c r="AF117" s="10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</row>
    <row r="118" spans="1:16134">
      <c r="A118" s="80"/>
      <c r="B118" s="22"/>
      <c r="C118" s="319" t="s">
        <v>451</v>
      </c>
      <c r="D118" s="48"/>
      <c r="E118" s="305" t="s">
        <v>480</v>
      </c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1"/>
      <c r="X118" s="22"/>
      <c r="Y118" s="22"/>
      <c r="Z118" s="22"/>
      <c r="AA118" s="22"/>
    </row>
    <row r="119" spans="1:16134" s="40" customFormat="1">
      <c r="A119" s="80"/>
      <c r="B119" s="22"/>
      <c r="C119" s="48"/>
      <c r="D119" s="48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</row>
    <row r="120" spans="1:16134" ht="15.75">
      <c r="A120" s="38" t="s">
        <v>474</v>
      </c>
      <c r="B120" s="322">
        <f t="shared" ref="B120" si="25">AVERAGE(B6:B13)</f>
        <v>3.4347724999999996E-2</v>
      </c>
      <c r="C120" s="50"/>
      <c r="D120" s="50"/>
      <c r="E120" s="50"/>
      <c r="F120" s="50"/>
      <c r="G120" s="50"/>
      <c r="H120" s="322">
        <f t="shared" ref="H120:AD120" si="26">AVERAGE(H6:H13)</f>
        <v>3.4385331249999998E-2</v>
      </c>
      <c r="I120" s="322">
        <f t="shared" si="26"/>
        <v>3.3494545000000001E-2</v>
      </c>
      <c r="J120" s="50"/>
      <c r="K120" s="50"/>
      <c r="L120" s="50"/>
      <c r="M120" s="50"/>
      <c r="N120" s="50"/>
      <c r="O120" s="322">
        <f t="shared" si="26"/>
        <v>3.4746807499999997E-2</v>
      </c>
      <c r="P120" s="322">
        <f t="shared" si="26"/>
        <v>3.3095841249999994E-2</v>
      </c>
      <c r="Q120" s="50"/>
      <c r="R120" s="50"/>
      <c r="S120" s="50"/>
      <c r="T120" s="50"/>
      <c r="U120" s="50"/>
      <c r="V120" s="346">
        <f t="shared" si="26"/>
        <v>3.74754775E-2</v>
      </c>
      <c r="W120" s="346">
        <f t="shared" si="26"/>
        <v>3.0424111250000004E-2</v>
      </c>
      <c r="X120" s="50"/>
      <c r="Y120" s="50"/>
      <c r="Z120" s="50"/>
      <c r="AA120" s="50"/>
      <c r="AB120" s="50"/>
      <c r="AC120" s="346">
        <f t="shared" si="26"/>
        <v>2.9555159999999997E-2</v>
      </c>
      <c r="AD120" s="352">
        <f t="shared" si="26"/>
        <v>4.0507958750000003E-2</v>
      </c>
      <c r="AE120" s="50"/>
      <c r="AF120" s="50"/>
    </row>
    <row r="121" spans="1:16134" ht="15.75">
      <c r="A121" s="62" t="s">
        <v>475</v>
      </c>
      <c r="B121" s="259">
        <f t="shared" ref="B121" si="27">AVERAGE(B13:B32)</f>
        <v>2.4129163000000002E-2</v>
      </c>
      <c r="C121" s="50"/>
      <c r="D121" s="50"/>
      <c r="E121" s="50"/>
      <c r="F121" s="50"/>
      <c r="G121" s="50"/>
      <c r="H121" s="259">
        <f t="shared" ref="H121:AD121" si="28">AVERAGE(H13:H32)</f>
        <v>2.4400110999999995E-2</v>
      </c>
      <c r="I121" s="259">
        <f t="shared" si="28"/>
        <v>2.4288854500000002E-2</v>
      </c>
      <c r="J121" s="50"/>
      <c r="K121" s="50"/>
      <c r="L121" s="50"/>
      <c r="M121" s="50"/>
      <c r="N121" s="50"/>
      <c r="O121" s="348">
        <f t="shared" si="28"/>
        <v>2.0395388000000004E-2</v>
      </c>
      <c r="P121" s="348">
        <f t="shared" si="28"/>
        <v>2.0053383500000001E-2</v>
      </c>
      <c r="Q121" s="50"/>
      <c r="R121" s="50"/>
      <c r="S121" s="50"/>
      <c r="T121" s="50"/>
      <c r="U121" s="50"/>
      <c r="V121" s="348">
        <f t="shared" si="28"/>
        <v>2.1026213000000002E-2</v>
      </c>
      <c r="W121" s="348">
        <f t="shared" si="28"/>
        <v>1.9660078499999997E-2</v>
      </c>
      <c r="X121" s="50"/>
      <c r="Y121" s="50"/>
      <c r="Z121" s="50"/>
      <c r="AA121" s="50"/>
      <c r="AB121" s="50"/>
      <c r="AC121" s="348">
        <f t="shared" si="28"/>
        <v>1.8264404999999997E-2</v>
      </c>
      <c r="AD121" s="348">
        <f t="shared" si="28"/>
        <v>2.0561305499999998E-2</v>
      </c>
      <c r="AE121" s="50"/>
      <c r="AF121" s="50"/>
    </row>
    <row r="122" spans="1:16134" ht="15.75">
      <c r="A122" s="38" t="s">
        <v>192</v>
      </c>
      <c r="B122" s="50">
        <f t="shared" ref="B122" si="29">AVERAGE(B33:B40)</f>
        <v>6.873233749999999E-2</v>
      </c>
      <c r="C122" s="50"/>
      <c r="D122" s="50"/>
      <c r="E122" s="50"/>
      <c r="F122" s="50"/>
      <c r="G122" s="50"/>
      <c r="H122" s="50">
        <f t="shared" ref="H122:AD122" si="30">AVERAGE(H33:H40)</f>
        <v>6.7607873750000005E-2</v>
      </c>
      <c r="I122" s="50">
        <f t="shared" si="30"/>
        <v>6.7265981249999995E-2</v>
      </c>
      <c r="J122" s="50"/>
      <c r="K122" s="50"/>
      <c r="L122" s="50"/>
      <c r="M122" s="50"/>
      <c r="N122" s="50"/>
      <c r="O122" s="50">
        <f t="shared" si="30"/>
        <v>6.2324372500000003E-2</v>
      </c>
      <c r="P122" s="50">
        <f t="shared" si="30"/>
        <v>6.2200226250000004E-2</v>
      </c>
      <c r="Q122" s="50"/>
      <c r="R122" s="50"/>
      <c r="S122" s="50"/>
      <c r="T122" s="50"/>
      <c r="U122" s="50"/>
      <c r="V122" s="50">
        <f t="shared" si="30"/>
        <v>6.1303335E-2</v>
      </c>
      <c r="W122" s="50">
        <f t="shared" si="30"/>
        <v>5.5207277499999999E-2</v>
      </c>
      <c r="X122" s="50"/>
      <c r="Y122" s="50"/>
      <c r="Z122" s="50"/>
      <c r="AA122" s="50"/>
      <c r="AB122" s="50"/>
      <c r="AC122" s="50">
        <f t="shared" si="30"/>
        <v>6.1359586250000001E-2</v>
      </c>
      <c r="AD122" s="50">
        <f t="shared" si="30"/>
        <v>5.5837293750000003E-2</v>
      </c>
      <c r="AE122" s="50"/>
      <c r="AF122" s="50"/>
    </row>
    <row r="123" spans="1:16134" ht="15.75">
      <c r="A123" s="62" t="s">
        <v>476</v>
      </c>
      <c r="B123" s="326">
        <f t="shared" ref="B123" si="31">AVERAGE(B41:B60)</f>
        <v>0.27900497350000003</v>
      </c>
      <c r="C123" s="50"/>
      <c r="D123" s="50"/>
      <c r="E123" s="50"/>
      <c r="F123" s="50"/>
      <c r="G123" s="50"/>
      <c r="H123" s="326">
        <f t="shared" ref="H123:O123" si="32">AVERAGE(H41:H60)</f>
        <v>0.26201880900000002</v>
      </c>
      <c r="I123" s="326">
        <f t="shared" si="32"/>
        <v>0.29085706900000002</v>
      </c>
      <c r="J123" s="50"/>
      <c r="K123" s="50"/>
      <c r="L123" s="50"/>
      <c r="M123" s="50"/>
      <c r="N123" s="50"/>
      <c r="O123" s="293">
        <f t="shared" si="32"/>
        <v>0.27427897449999999</v>
      </c>
      <c r="P123" s="293">
        <f t="shared" ref="P123:AD123" si="33">AVERAGE(P41:P60)</f>
        <v>0.24671277600000002</v>
      </c>
      <c r="Q123" s="50"/>
      <c r="R123" s="50"/>
      <c r="S123" s="50"/>
      <c r="T123" s="50"/>
      <c r="U123" s="50"/>
      <c r="V123" s="293">
        <f t="shared" si="33"/>
        <v>0.22115802850000002</v>
      </c>
      <c r="W123" s="293">
        <f t="shared" si="33"/>
        <v>0.27089479750000001</v>
      </c>
      <c r="X123" s="50"/>
      <c r="Y123" s="50"/>
      <c r="Z123" s="50"/>
      <c r="AA123" s="50"/>
      <c r="AB123" s="50"/>
      <c r="AC123" s="293">
        <f t="shared" si="33"/>
        <v>0.23882568799999998</v>
      </c>
      <c r="AD123" s="293">
        <f t="shared" si="33"/>
        <v>0.29580435149999995</v>
      </c>
      <c r="AE123" s="50"/>
      <c r="AF123" s="50"/>
    </row>
    <row r="124" spans="1:16134" ht="15.75">
      <c r="A124" s="38" t="s">
        <v>142</v>
      </c>
      <c r="B124" s="50">
        <f t="shared" ref="B124" si="34">AVERAGE(B61:B68)</f>
        <v>0.25193251124999999</v>
      </c>
      <c r="C124" s="50"/>
      <c r="D124" s="50"/>
      <c r="E124" s="50"/>
      <c r="F124" s="50"/>
      <c r="G124" s="50"/>
      <c r="H124" s="50">
        <f t="shared" ref="H124:O124" si="35">AVERAGE(H61:H68)</f>
        <v>0.23307459</v>
      </c>
      <c r="I124" s="50">
        <f t="shared" si="35"/>
        <v>0.25607774875</v>
      </c>
      <c r="J124" s="50"/>
      <c r="K124" s="50"/>
      <c r="L124" s="50"/>
      <c r="M124" s="50"/>
      <c r="N124" s="50"/>
      <c r="O124" s="50">
        <f t="shared" si="35"/>
        <v>0.23698228124999998</v>
      </c>
      <c r="P124" s="50">
        <f t="shared" ref="P124:AD124" si="36">AVERAGE(P61:P68)</f>
        <v>0.24732257999999999</v>
      </c>
      <c r="Q124" s="50"/>
      <c r="R124" s="50"/>
      <c r="S124" s="50"/>
      <c r="T124" s="50"/>
      <c r="U124" s="50"/>
      <c r="V124" s="50">
        <f t="shared" si="36"/>
        <v>0.23311911499999999</v>
      </c>
      <c r="W124" s="50">
        <f t="shared" si="36"/>
        <v>0.25276979625000001</v>
      </c>
      <c r="X124" s="50"/>
      <c r="Y124" s="50"/>
      <c r="Z124" s="50"/>
      <c r="AA124" s="50"/>
      <c r="AB124" s="50"/>
      <c r="AC124" s="50">
        <f t="shared" si="36"/>
        <v>0.23508987125000003</v>
      </c>
      <c r="AD124" s="50">
        <f t="shared" si="36"/>
        <v>0.2434365275</v>
      </c>
      <c r="AE124" s="50"/>
      <c r="AF124" s="50"/>
    </row>
    <row r="125" spans="1:16134" ht="15.75">
      <c r="A125" s="38" t="s">
        <v>143</v>
      </c>
      <c r="B125" s="50">
        <f t="shared" ref="B125" si="37">AVERAGE(B69:B76)</f>
        <v>0.25654294375000003</v>
      </c>
      <c r="C125" s="50"/>
      <c r="D125" s="50"/>
      <c r="E125" s="50"/>
      <c r="F125" s="50"/>
      <c r="G125" s="50"/>
      <c r="H125" s="50">
        <f t="shared" ref="H125:O125" si="38">AVERAGE(H69:H76)</f>
        <v>0.25266666250000003</v>
      </c>
      <c r="I125" s="50">
        <f t="shared" si="38"/>
        <v>0.26994074749999997</v>
      </c>
      <c r="J125" s="50"/>
      <c r="K125" s="50"/>
      <c r="L125" s="50"/>
      <c r="M125" s="50"/>
      <c r="N125" s="50"/>
      <c r="O125" s="50">
        <f t="shared" si="38"/>
        <v>0.22669035375000002</v>
      </c>
      <c r="P125" s="50">
        <f t="shared" ref="P125:AD125" si="39">AVERAGE(P69:P76)</f>
        <v>0.25670989875</v>
      </c>
      <c r="Q125" s="50"/>
      <c r="R125" s="50"/>
      <c r="S125" s="50"/>
      <c r="T125" s="50"/>
      <c r="U125" s="50"/>
      <c r="V125" s="50">
        <f t="shared" si="39"/>
        <v>0.2175852375</v>
      </c>
      <c r="W125" s="50">
        <f t="shared" si="39"/>
        <v>0.23512566125000003</v>
      </c>
      <c r="X125" s="50"/>
      <c r="Y125" s="50"/>
      <c r="Z125" s="50"/>
      <c r="AA125" s="50"/>
      <c r="AB125" s="50"/>
      <c r="AC125" s="50">
        <f t="shared" si="39"/>
        <v>0.23697814374999998</v>
      </c>
      <c r="AD125" s="50">
        <f t="shared" si="39"/>
        <v>0.24337172750000002</v>
      </c>
      <c r="AE125" s="50"/>
      <c r="AF125" s="50"/>
    </row>
    <row r="126" spans="1:16134" ht="15.75">
      <c r="A126" s="331" t="s">
        <v>477</v>
      </c>
      <c r="B126" s="326">
        <f t="shared" ref="B126" si="40">AVERAGE(B77:B96)</f>
        <v>0.30009862700000001</v>
      </c>
      <c r="C126" s="50"/>
      <c r="D126" s="50"/>
      <c r="E126" s="50"/>
      <c r="F126" s="50"/>
      <c r="G126" s="50"/>
      <c r="H126" s="326">
        <f t="shared" ref="H126:O126" si="41">AVERAGE(H77:H96)</f>
        <v>0.31253922000000001</v>
      </c>
      <c r="I126" s="326">
        <f t="shared" si="41"/>
        <v>0.30088789549999995</v>
      </c>
      <c r="J126" s="50"/>
      <c r="K126" s="50"/>
      <c r="L126" s="50"/>
      <c r="M126" s="50"/>
      <c r="N126" s="50"/>
      <c r="O126" s="293">
        <f t="shared" si="41"/>
        <v>0.30503650299999996</v>
      </c>
      <c r="P126" s="293">
        <f t="shared" ref="P126:AD126" si="42">AVERAGE(P77:P96)</f>
        <v>0.29131732249999998</v>
      </c>
      <c r="Q126" s="50"/>
      <c r="R126" s="50"/>
      <c r="S126" s="50"/>
      <c r="T126" s="50"/>
      <c r="U126" s="50"/>
      <c r="V126" s="293">
        <f t="shared" si="42"/>
        <v>0.27986498850000002</v>
      </c>
      <c r="W126" s="293">
        <f t="shared" si="42"/>
        <v>0.29684314250000005</v>
      </c>
      <c r="X126" s="50"/>
      <c r="Y126" s="50"/>
      <c r="Z126" s="50"/>
      <c r="AA126" s="50"/>
      <c r="AB126" s="50"/>
      <c r="AC126" s="293">
        <f t="shared" si="42"/>
        <v>0.31956227549999994</v>
      </c>
      <c r="AD126" s="293">
        <f t="shared" si="42"/>
        <v>0.31867616600000004</v>
      </c>
      <c r="AE126" s="50"/>
      <c r="AF126" s="50"/>
    </row>
    <row r="127" spans="1:16134" ht="15.75">
      <c r="A127" s="38" t="s">
        <v>478</v>
      </c>
      <c r="B127" s="139">
        <f t="shared" ref="B127:AD127" si="43">AVERAGE(B97:B100)</f>
        <v>0.11280808000000001</v>
      </c>
      <c r="C127" s="50"/>
      <c r="D127" s="50"/>
      <c r="E127" s="50"/>
      <c r="F127" s="50"/>
      <c r="G127" s="50"/>
      <c r="H127" s="139">
        <f t="shared" si="43"/>
        <v>0.12262809500000001</v>
      </c>
      <c r="I127" s="139">
        <f t="shared" si="43"/>
        <v>0.11472504749999998</v>
      </c>
      <c r="J127" s="50"/>
      <c r="K127" s="50"/>
      <c r="L127" s="50"/>
      <c r="M127" s="50"/>
      <c r="N127" s="50"/>
      <c r="O127" s="139">
        <f t="shared" si="43"/>
        <v>0.11625998999999999</v>
      </c>
      <c r="P127" s="350">
        <f t="shared" si="43"/>
        <v>0.1166208025</v>
      </c>
      <c r="Q127" s="50"/>
      <c r="R127" s="50"/>
      <c r="S127" s="50"/>
      <c r="T127" s="50"/>
      <c r="U127" s="50"/>
      <c r="V127" s="350">
        <f t="shared" si="43"/>
        <v>0.1136562</v>
      </c>
      <c r="W127" s="350">
        <f t="shared" si="43"/>
        <v>0.11202361</v>
      </c>
      <c r="X127" s="50"/>
      <c r="Y127" s="50"/>
      <c r="Z127" s="50"/>
      <c r="AA127" s="50"/>
      <c r="AB127" s="50"/>
      <c r="AC127" s="350">
        <f t="shared" si="43"/>
        <v>0.12553306750000001</v>
      </c>
      <c r="AD127" s="350">
        <f t="shared" si="43"/>
        <v>0.10265842</v>
      </c>
      <c r="AE127" s="48"/>
      <c r="AF127" s="177"/>
    </row>
    <row r="128" spans="1:16134" ht="15.75">
      <c r="A128" s="38"/>
      <c r="B128" s="321" t="s">
        <v>458</v>
      </c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349" t="s">
        <v>486</v>
      </c>
      <c r="P128" s="351" t="s">
        <v>489</v>
      </c>
      <c r="Q128" s="48"/>
      <c r="R128" s="48"/>
      <c r="S128" s="48"/>
      <c r="T128" s="48"/>
      <c r="U128" s="48"/>
      <c r="V128" s="347" t="s">
        <v>485</v>
      </c>
      <c r="W128" s="48"/>
      <c r="X128" s="48"/>
      <c r="Y128" s="48"/>
      <c r="Z128" s="48"/>
      <c r="AA128" s="48"/>
      <c r="AB128" s="48"/>
      <c r="AC128" s="48"/>
      <c r="AD128" s="353" t="s">
        <v>490</v>
      </c>
      <c r="AE128" s="48"/>
      <c r="AF128" s="48"/>
    </row>
    <row r="129" spans="1:32" ht="15.75">
      <c r="A129" s="38"/>
      <c r="B129" s="324" t="s">
        <v>460</v>
      </c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114" t="s">
        <v>487</v>
      </c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</row>
    <row r="130" spans="1:32">
      <c r="B130" s="325" t="s">
        <v>366</v>
      </c>
    </row>
    <row r="131" spans="1:32" ht="15.75">
      <c r="B131" s="140" t="s">
        <v>488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M130"/>
  <sheetViews>
    <sheetView showRuler="0" topLeftCell="A94" zoomScale="90" zoomScaleNormal="90" workbookViewId="0">
      <pane xSplit="1" topLeftCell="O1" activePane="topRight" state="frozen"/>
      <selection activeCell="A61" sqref="A61"/>
      <selection pane="topRight" activeCell="AF102" sqref="AF102"/>
    </sheetView>
  </sheetViews>
  <sheetFormatPr defaultRowHeight="15"/>
  <cols>
    <col min="1" max="1" width="31.875" style="1" customWidth="1"/>
    <col min="2" max="4" width="11.625" style="10" customWidth="1"/>
    <col min="5" max="7" width="10.875" style="39" customWidth="1"/>
    <col min="8" max="11" width="10.875" style="40" customWidth="1"/>
    <col min="12" max="13" width="10.25" style="40" bestFit="1" customWidth="1"/>
    <col min="14" max="15" width="11.375" style="40" bestFit="1" customWidth="1"/>
    <col min="16" max="20" width="10.25" style="40" bestFit="1" customWidth="1"/>
    <col min="21" max="22" width="11.375" style="40" bestFit="1" customWidth="1"/>
    <col min="23" max="24" width="10.25" style="40" bestFit="1" customWidth="1"/>
    <col min="25" max="25" width="12.5" style="40" bestFit="1" customWidth="1"/>
    <col min="26" max="26" width="10.25" style="40" bestFit="1" customWidth="1"/>
    <col min="27" max="28" width="11.375" style="40" bestFit="1" customWidth="1"/>
    <col min="29" max="29" width="10.25" style="40" bestFit="1" customWidth="1"/>
    <col min="30" max="30" width="10.25" style="40" customWidth="1"/>
    <col min="31" max="31" width="12" style="40" customWidth="1"/>
    <col min="32" max="32" width="11.375" style="1" bestFit="1" customWidth="1"/>
    <col min="33" max="253" width="9" style="1"/>
    <col min="254" max="254" width="10.5" style="1" customWidth="1"/>
    <col min="255" max="261" width="14.125" style="1" bestFit="1" customWidth="1"/>
    <col min="262" max="509" width="9" style="1"/>
    <col min="510" max="510" width="10.5" style="1" customWidth="1"/>
    <col min="511" max="517" width="14.125" style="1" bestFit="1" customWidth="1"/>
    <col min="518" max="765" width="9" style="1"/>
    <col min="766" max="766" width="10.5" style="1" customWidth="1"/>
    <col min="767" max="773" width="14.125" style="1" bestFit="1" customWidth="1"/>
    <col min="774" max="1021" width="9" style="1"/>
    <col min="1022" max="1022" width="10.5" style="1" customWidth="1"/>
    <col min="1023" max="1029" width="14.125" style="1" bestFit="1" customWidth="1"/>
    <col min="1030" max="1277" width="9" style="1"/>
    <col min="1278" max="1278" width="10.5" style="1" customWidth="1"/>
    <col min="1279" max="1285" width="14.125" style="1" bestFit="1" customWidth="1"/>
    <col min="1286" max="1533" width="9" style="1"/>
    <col min="1534" max="1534" width="10.5" style="1" customWidth="1"/>
    <col min="1535" max="1541" width="14.125" style="1" bestFit="1" customWidth="1"/>
    <col min="1542" max="1789" width="9" style="1"/>
    <col min="1790" max="1790" width="10.5" style="1" customWidth="1"/>
    <col min="1791" max="1797" width="14.125" style="1" bestFit="1" customWidth="1"/>
    <col min="1798" max="2045" width="9" style="1"/>
    <col min="2046" max="2046" width="10.5" style="1" customWidth="1"/>
    <col min="2047" max="2053" width="14.125" style="1" bestFit="1" customWidth="1"/>
    <col min="2054" max="2301" width="9" style="1"/>
    <col min="2302" max="2302" width="10.5" style="1" customWidth="1"/>
    <col min="2303" max="2309" width="14.125" style="1" bestFit="1" customWidth="1"/>
    <col min="2310" max="2557" width="9" style="1"/>
    <col min="2558" max="2558" width="10.5" style="1" customWidth="1"/>
    <col min="2559" max="2565" width="14.125" style="1" bestFit="1" customWidth="1"/>
    <col min="2566" max="2813" width="9" style="1"/>
    <col min="2814" max="2814" width="10.5" style="1" customWidth="1"/>
    <col min="2815" max="2821" width="14.125" style="1" bestFit="1" customWidth="1"/>
    <col min="2822" max="3069" width="9" style="1"/>
    <col min="3070" max="3070" width="10.5" style="1" customWidth="1"/>
    <col min="3071" max="3077" width="14.125" style="1" bestFit="1" customWidth="1"/>
    <col min="3078" max="3325" width="9" style="1"/>
    <col min="3326" max="3326" width="10.5" style="1" customWidth="1"/>
    <col min="3327" max="3333" width="14.125" style="1" bestFit="1" customWidth="1"/>
    <col min="3334" max="3581" width="9" style="1"/>
    <col min="3582" max="3582" width="10.5" style="1" customWidth="1"/>
    <col min="3583" max="3589" width="14.125" style="1" bestFit="1" customWidth="1"/>
    <col min="3590" max="3837" width="9" style="1"/>
    <col min="3838" max="3838" width="10.5" style="1" customWidth="1"/>
    <col min="3839" max="3845" width="14.125" style="1" bestFit="1" customWidth="1"/>
    <col min="3846" max="4093" width="9" style="1"/>
    <col min="4094" max="4094" width="10.5" style="1" customWidth="1"/>
    <col min="4095" max="4101" width="14.125" style="1" bestFit="1" customWidth="1"/>
    <col min="4102" max="4349" width="9" style="1"/>
    <col min="4350" max="4350" width="10.5" style="1" customWidth="1"/>
    <col min="4351" max="4357" width="14.125" style="1" bestFit="1" customWidth="1"/>
    <col min="4358" max="4605" width="9" style="1"/>
    <col min="4606" max="4606" width="10.5" style="1" customWidth="1"/>
    <col min="4607" max="4613" width="14.125" style="1" bestFit="1" customWidth="1"/>
    <col min="4614" max="4861" width="9" style="1"/>
    <col min="4862" max="4862" width="10.5" style="1" customWidth="1"/>
    <col min="4863" max="4869" width="14.125" style="1" bestFit="1" customWidth="1"/>
    <col min="4870" max="5117" width="9" style="1"/>
    <col min="5118" max="5118" width="10.5" style="1" customWidth="1"/>
    <col min="5119" max="5125" width="14.125" style="1" bestFit="1" customWidth="1"/>
    <col min="5126" max="5373" width="9" style="1"/>
    <col min="5374" max="5374" width="10.5" style="1" customWidth="1"/>
    <col min="5375" max="5381" width="14.125" style="1" bestFit="1" customWidth="1"/>
    <col min="5382" max="5629" width="9" style="1"/>
    <col min="5630" max="5630" width="10.5" style="1" customWidth="1"/>
    <col min="5631" max="5637" width="14.125" style="1" bestFit="1" customWidth="1"/>
    <col min="5638" max="5885" width="9" style="1"/>
    <col min="5886" max="5886" width="10.5" style="1" customWidth="1"/>
    <col min="5887" max="5893" width="14.125" style="1" bestFit="1" customWidth="1"/>
    <col min="5894" max="6141" width="9" style="1"/>
    <col min="6142" max="6142" width="10.5" style="1" customWidth="1"/>
    <col min="6143" max="6149" width="14.125" style="1" bestFit="1" customWidth="1"/>
    <col min="6150" max="6397" width="9" style="1"/>
    <col min="6398" max="6398" width="10.5" style="1" customWidth="1"/>
    <col min="6399" max="6405" width="14.125" style="1" bestFit="1" customWidth="1"/>
    <col min="6406" max="6653" width="9" style="1"/>
    <col min="6654" max="6654" width="10.5" style="1" customWidth="1"/>
    <col min="6655" max="6661" width="14.125" style="1" bestFit="1" customWidth="1"/>
    <col min="6662" max="6909" width="9" style="1"/>
    <col min="6910" max="6910" width="10.5" style="1" customWidth="1"/>
    <col min="6911" max="6917" width="14.125" style="1" bestFit="1" customWidth="1"/>
    <col min="6918" max="7165" width="9" style="1"/>
    <col min="7166" max="7166" width="10.5" style="1" customWidth="1"/>
    <col min="7167" max="7173" width="14.125" style="1" bestFit="1" customWidth="1"/>
    <col min="7174" max="7421" width="9" style="1"/>
    <col min="7422" max="7422" width="10.5" style="1" customWidth="1"/>
    <col min="7423" max="7429" width="14.125" style="1" bestFit="1" customWidth="1"/>
    <col min="7430" max="7677" width="9" style="1"/>
    <col min="7678" max="7678" width="10.5" style="1" customWidth="1"/>
    <col min="7679" max="7685" width="14.125" style="1" bestFit="1" customWidth="1"/>
    <col min="7686" max="7933" width="9" style="1"/>
    <col min="7934" max="7934" width="10.5" style="1" customWidth="1"/>
    <col min="7935" max="7941" width="14.125" style="1" bestFit="1" customWidth="1"/>
    <col min="7942" max="8189" width="9" style="1"/>
    <col min="8190" max="8190" width="10.5" style="1" customWidth="1"/>
    <col min="8191" max="8197" width="14.125" style="1" bestFit="1" customWidth="1"/>
    <col min="8198" max="8445" width="9" style="1"/>
    <col min="8446" max="8446" width="10.5" style="1" customWidth="1"/>
    <col min="8447" max="8453" width="14.125" style="1" bestFit="1" customWidth="1"/>
    <col min="8454" max="8701" width="9" style="1"/>
    <col min="8702" max="8702" width="10.5" style="1" customWidth="1"/>
    <col min="8703" max="8709" width="14.125" style="1" bestFit="1" customWidth="1"/>
    <col min="8710" max="8957" width="9" style="1"/>
    <col min="8958" max="8958" width="10.5" style="1" customWidth="1"/>
    <col min="8959" max="8965" width="14.125" style="1" bestFit="1" customWidth="1"/>
    <col min="8966" max="9213" width="9" style="1"/>
    <col min="9214" max="9214" width="10.5" style="1" customWidth="1"/>
    <col min="9215" max="9221" width="14.125" style="1" bestFit="1" customWidth="1"/>
    <col min="9222" max="9469" width="9" style="1"/>
    <col min="9470" max="9470" width="10.5" style="1" customWidth="1"/>
    <col min="9471" max="9477" width="14.125" style="1" bestFit="1" customWidth="1"/>
    <col min="9478" max="9725" width="9" style="1"/>
    <col min="9726" max="9726" width="10.5" style="1" customWidth="1"/>
    <col min="9727" max="9733" width="14.125" style="1" bestFit="1" customWidth="1"/>
    <col min="9734" max="9981" width="9" style="1"/>
    <col min="9982" max="9982" width="10.5" style="1" customWidth="1"/>
    <col min="9983" max="9989" width="14.125" style="1" bestFit="1" customWidth="1"/>
    <col min="9990" max="10237" width="9" style="1"/>
    <col min="10238" max="10238" width="10.5" style="1" customWidth="1"/>
    <col min="10239" max="10245" width="14.125" style="1" bestFit="1" customWidth="1"/>
    <col min="10246" max="10493" width="9" style="1"/>
    <col min="10494" max="10494" width="10.5" style="1" customWidth="1"/>
    <col min="10495" max="10501" width="14.125" style="1" bestFit="1" customWidth="1"/>
    <col min="10502" max="10749" width="9" style="1"/>
    <col min="10750" max="10750" width="10.5" style="1" customWidth="1"/>
    <col min="10751" max="10757" width="14.125" style="1" bestFit="1" customWidth="1"/>
    <col min="10758" max="11005" width="9" style="1"/>
    <col min="11006" max="11006" width="10.5" style="1" customWidth="1"/>
    <col min="11007" max="11013" width="14.125" style="1" bestFit="1" customWidth="1"/>
    <col min="11014" max="11261" width="9" style="1"/>
    <col min="11262" max="11262" width="10.5" style="1" customWidth="1"/>
    <col min="11263" max="11269" width="14.125" style="1" bestFit="1" customWidth="1"/>
    <col min="11270" max="11517" width="9" style="1"/>
    <col min="11518" max="11518" width="10.5" style="1" customWidth="1"/>
    <col min="11519" max="11525" width="14.125" style="1" bestFit="1" customWidth="1"/>
    <col min="11526" max="11773" width="9" style="1"/>
    <col min="11774" max="11774" width="10.5" style="1" customWidth="1"/>
    <col min="11775" max="11781" width="14.125" style="1" bestFit="1" customWidth="1"/>
    <col min="11782" max="12029" width="9" style="1"/>
    <col min="12030" max="12030" width="10.5" style="1" customWidth="1"/>
    <col min="12031" max="12037" width="14.125" style="1" bestFit="1" customWidth="1"/>
    <col min="12038" max="12285" width="9" style="1"/>
    <col min="12286" max="12286" width="10.5" style="1" customWidth="1"/>
    <col min="12287" max="12293" width="14.125" style="1" bestFit="1" customWidth="1"/>
    <col min="12294" max="12541" width="9" style="1"/>
    <col min="12542" max="12542" width="10.5" style="1" customWidth="1"/>
    <col min="12543" max="12549" width="14.125" style="1" bestFit="1" customWidth="1"/>
    <col min="12550" max="12797" width="9" style="1"/>
    <col min="12798" max="12798" width="10.5" style="1" customWidth="1"/>
    <col min="12799" max="12805" width="14.125" style="1" bestFit="1" customWidth="1"/>
    <col min="12806" max="13053" width="9" style="1"/>
    <col min="13054" max="13054" width="10.5" style="1" customWidth="1"/>
    <col min="13055" max="13061" width="14.125" style="1" bestFit="1" customWidth="1"/>
    <col min="13062" max="13309" width="9" style="1"/>
    <col min="13310" max="13310" width="10.5" style="1" customWidth="1"/>
    <col min="13311" max="13317" width="14.125" style="1" bestFit="1" customWidth="1"/>
    <col min="13318" max="13565" width="9" style="1"/>
    <col min="13566" max="13566" width="10.5" style="1" customWidth="1"/>
    <col min="13567" max="13573" width="14.125" style="1" bestFit="1" customWidth="1"/>
    <col min="13574" max="13821" width="9" style="1"/>
    <col min="13822" max="13822" width="10.5" style="1" customWidth="1"/>
    <col min="13823" max="13829" width="14.125" style="1" bestFit="1" customWidth="1"/>
    <col min="13830" max="14077" width="9" style="1"/>
    <col min="14078" max="14078" width="10.5" style="1" customWidth="1"/>
    <col min="14079" max="14085" width="14.125" style="1" bestFit="1" customWidth="1"/>
    <col min="14086" max="14333" width="9" style="1"/>
    <col min="14334" max="14334" width="10.5" style="1" customWidth="1"/>
    <col min="14335" max="14341" width="14.125" style="1" bestFit="1" customWidth="1"/>
    <col min="14342" max="14589" width="9" style="1"/>
    <col min="14590" max="14590" width="10.5" style="1" customWidth="1"/>
    <col min="14591" max="14597" width="14.125" style="1" bestFit="1" customWidth="1"/>
    <col min="14598" max="14845" width="9" style="1"/>
    <col min="14846" max="14846" width="10.5" style="1" customWidth="1"/>
    <col min="14847" max="14853" width="14.125" style="1" bestFit="1" customWidth="1"/>
    <col min="14854" max="15101" width="9" style="1"/>
    <col min="15102" max="15102" width="10.5" style="1" customWidth="1"/>
    <col min="15103" max="15109" width="14.125" style="1" bestFit="1" customWidth="1"/>
    <col min="15110" max="15357" width="9" style="1"/>
    <col min="15358" max="15358" width="10.5" style="1" customWidth="1"/>
    <col min="15359" max="15365" width="14.125" style="1" bestFit="1" customWidth="1"/>
    <col min="15366" max="15613" width="9" style="1"/>
    <col min="15614" max="15614" width="10.5" style="1" customWidth="1"/>
    <col min="15615" max="15621" width="14.125" style="1" bestFit="1" customWidth="1"/>
    <col min="15622" max="15869" width="9" style="1"/>
    <col min="15870" max="15870" width="10.5" style="1" customWidth="1"/>
    <col min="15871" max="15877" width="14.125" style="1" bestFit="1" customWidth="1"/>
    <col min="15878" max="16125" width="9" style="1"/>
    <col min="16126" max="16126" width="10.5" style="1" customWidth="1"/>
    <col min="16127" max="16133" width="14.125" style="1" bestFit="1" customWidth="1"/>
    <col min="16134" max="16384" width="9" style="1"/>
  </cols>
  <sheetData>
    <row r="1" spans="1:33">
      <c r="A1" s="1" t="s">
        <v>98</v>
      </c>
    </row>
    <row r="2" spans="1:33">
      <c r="A2" s="1" t="s">
        <v>0</v>
      </c>
      <c r="B2" s="24">
        <v>45597</v>
      </c>
      <c r="C2" s="24">
        <v>45598</v>
      </c>
      <c r="D2" s="24">
        <v>45599</v>
      </c>
      <c r="E2" s="24">
        <v>45600</v>
      </c>
      <c r="F2" s="24">
        <v>45601</v>
      </c>
      <c r="G2" s="24">
        <v>45602</v>
      </c>
      <c r="H2" s="24">
        <v>45603</v>
      </c>
      <c r="I2" s="24">
        <v>45604</v>
      </c>
      <c r="J2" s="24">
        <v>45605</v>
      </c>
      <c r="K2" s="24">
        <v>45606</v>
      </c>
      <c r="L2" s="24">
        <v>45607</v>
      </c>
      <c r="M2" s="24">
        <v>45608</v>
      </c>
      <c r="N2" s="24">
        <v>45609</v>
      </c>
      <c r="O2" s="24">
        <v>45610</v>
      </c>
      <c r="P2" s="24">
        <v>45611</v>
      </c>
      <c r="Q2" s="24">
        <v>45612</v>
      </c>
      <c r="R2" s="24">
        <v>45613</v>
      </c>
      <c r="S2" s="24">
        <v>45614</v>
      </c>
      <c r="T2" s="24">
        <v>45615</v>
      </c>
      <c r="U2" s="24">
        <v>45616</v>
      </c>
      <c r="V2" s="24">
        <v>45617</v>
      </c>
      <c r="W2" s="24">
        <v>45618</v>
      </c>
      <c r="X2" s="24">
        <v>45619</v>
      </c>
      <c r="Y2" s="24">
        <v>45620</v>
      </c>
      <c r="Z2" s="24">
        <v>45621</v>
      </c>
      <c r="AA2" s="24">
        <v>45622</v>
      </c>
      <c r="AB2" s="24">
        <v>45623</v>
      </c>
      <c r="AC2" s="24">
        <v>45624</v>
      </c>
      <c r="AD2" s="24">
        <v>45625</v>
      </c>
      <c r="AE2" s="24">
        <v>45626</v>
      </c>
      <c r="AF2" s="10"/>
      <c r="AG2" s="10"/>
    </row>
    <row r="3" spans="1:33" s="52" customFormat="1" ht="15.75">
      <c r="A3" s="54" t="s">
        <v>119</v>
      </c>
      <c r="B3" s="42" t="s">
        <v>126</v>
      </c>
      <c r="C3" s="42" t="s">
        <v>127</v>
      </c>
      <c r="D3" s="42" t="s">
        <v>128</v>
      </c>
      <c r="E3" s="42" t="s">
        <v>122</v>
      </c>
      <c r="F3" s="42" t="s">
        <v>123</v>
      </c>
      <c r="G3" s="42" t="s">
        <v>124</v>
      </c>
      <c r="H3" s="42" t="s">
        <v>125</v>
      </c>
      <c r="I3" s="42" t="s">
        <v>126</v>
      </c>
      <c r="J3" s="42" t="s">
        <v>127</v>
      </c>
      <c r="K3" s="42" t="s">
        <v>128</v>
      </c>
      <c r="L3" s="42" t="s">
        <v>122</v>
      </c>
      <c r="M3" s="42" t="s">
        <v>123</v>
      </c>
      <c r="N3" s="42" t="s">
        <v>124</v>
      </c>
      <c r="O3" s="42" t="s">
        <v>125</v>
      </c>
      <c r="P3" s="42" t="s">
        <v>126</v>
      </c>
      <c r="Q3" s="42" t="s">
        <v>127</v>
      </c>
      <c r="R3" s="42" t="s">
        <v>128</v>
      </c>
      <c r="S3" s="42" t="s">
        <v>122</v>
      </c>
      <c r="T3" s="42" t="s">
        <v>123</v>
      </c>
      <c r="U3" s="42" t="s">
        <v>124</v>
      </c>
      <c r="V3" s="42" t="s">
        <v>125</v>
      </c>
      <c r="W3" s="42" t="s">
        <v>126</v>
      </c>
      <c r="X3" s="42" t="s">
        <v>127</v>
      </c>
      <c r="Y3" s="42" t="s">
        <v>128</v>
      </c>
      <c r="Z3" s="42" t="s">
        <v>122</v>
      </c>
      <c r="AA3" s="42" t="s">
        <v>123</v>
      </c>
      <c r="AB3" s="42" t="s">
        <v>124</v>
      </c>
      <c r="AC3" s="42" t="s">
        <v>125</v>
      </c>
      <c r="AD3" s="42" t="s">
        <v>126</v>
      </c>
      <c r="AE3" s="42" t="s">
        <v>127</v>
      </c>
    </row>
    <row r="4" spans="1:33">
      <c r="A4" s="1" t="s">
        <v>1</v>
      </c>
      <c r="B4" s="2">
        <v>300</v>
      </c>
      <c r="C4" s="10">
        <v>300</v>
      </c>
      <c r="D4" s="10">
        <v>300</v>
      </c>
      <c r="E4" s="39">
        <v>300</v>
      </c>
      <c r="F4" s="39">
        <v>300</v>
      </c>
      <c r="G4" s="39">
        <v>300</v>
      </c>
      <c r="H4" s="39">
        <v>300</v>
      </c>
      <c r="I4" s="39">
        <v>300</v>
      </c>
      <c r="J4" s="39">
        <v>300</v>
      </c>
      <c r="K4" s="39">
        <v>300</v>
      </c>
      <c r="L4" s="39">
        <v>300</v>
      </c>
      <c r="M4" s="39">
        <v>300</v>
      </c>
      <c r="N4" s="39">
        <v>300</v>
      </c>
      <c r="O4" s="39">
        <v>300</v>
      </c>
      <c r="P4" s="39">
        <v>300</v>
      </c>
      <c r="Q4" s="39">
        <v>300</v>
      </c>
      <c r="R4" s="39">
        <v>300</v>
      </c>
      <c r="S4" s="39">
        <v>300</v>
      </c>
      <c r="T4" s="39">
        <v>300</v>
      </c>
      <c r="U4" s="39">
        <v>300</v>
      </c>
      <c r="V4" s="39">
        <v>300</v>
      </c>
      <c r="W4" s="39">
        <v>300</v>
      </c>
      <c r="X4" s="39">
        <v>300</v>
      </c>
      <c r="Y4" s="39">
        <v>300</v>
      </c>
      <c r="Z4" s="39">
        <v>300</v>
      </c>
      <c r="AA4" s="39">
        <v>300</v>
      </c>
      <c r="AB4" s="39">
        <v>300</v>
      </c>
      <c r="AC4" s="39">
        <v>300</v>
      </c>
      <c r="AD4" s="39">
        <v>300</v>
      </c>
      <c r="AE4" s="39">
        <v>300</v>
      </c>
    </row>
    <row r="5" spans="1:33" s="9" customFormat="1">
      <c r="A5" s="9" t="s">
        <v>99</v>
      </c>
      <c r="B5" s="11">
        <v>1357320</v>
      </c>
      <c r="C5" s="34">
        <v>1357217</v>
      </c>
      <c r="D5" s="34">
        <v>1357139</v>
      </c>
      <c r="E5" s="11">
        <v>1356703</v>
      </c>
      <c r="F5" s="11">
        <v>1356507</v>
      </c>
      <c r="G5" s="11">
        <v>1356360</v>
      </c>
      <c r="H5" s="9">
        <v>1356208</v>
      </c>
      <c r="I5" s="9">
        <v>1356077</v>
      </c>
      <c r="J5" s="66">
        <v>1356080</v>
      </c>
      <c r="K5" s="66">
        <v>1356027</v>
      </c>
      <c r="L5" s="9">
        <v>1355729</v>
      </c>
      <c r="M5" s="9">
        <v>1355553</v>
      </c>
      <c r="N5" s="9">
        <v>1355599</v>
      </c>
      <c r="O5" s="9">
        <v>1355833</v>
      </c>
      <c r="P5" s="9">
        <v>1355792</v>
      </c>
      <c r="Q5" s="66">
        <v>1355986</v>
      </c>
      <c r="R5" s="66">
        <v>1356031</v>
      </c>
      <c r="S5" s="9">
        <v>1355770</v>
      </c>
      <c r="T5" s="9">
        <v>1355652</v>
      </c>
      <c r="U5" s="9">
        <v>1355462</v>
      </c>
      <c r="V5" s="9">
        <v>1355410</v>
      </c>
      <c r="W5" s="9">
        <v>1355345</v>
      </c>
      <c r="X5" s="66">
        <v>1355855</v>
      </c>
      <c r="Y5" s="66">
        <v>1356733</v>
      </c>
      <c r="Z5" s="9">
        <v>1356459</v>
      </c>
      <c r="AA5" s="9">
        <v>1356235</v>
      </c>
      <c r="AB5" s="9">
        <v>1356004</v>
      </c>
      <c r="AC5" s="9">
        <v>1355874</v>
      </c>
      <c r="AD5" s="9">
        <v>1355690</v>
      </c>
      <c r="AE5" s="66">
        <v>1355661</v>
      </c>
    </row>
    <row r="6" spans="1:33">
      <c r="A6" s="1" t="s">
        <v>2</v>
      </c>
      <c r="B6" s="10">
        <v>6.9475140000000005E-2</v>
      </c>
      <c r="C6" s="30">
        <v>5.8502070000000003E-2</v>
      </c>
      <c r="D6" s="30">
        <v>4.796856E-2</v>
      </c>
      <c r="E6" s="10">
        <v>5.1890499999999999E-2</v>
      </c>
      <c r="F6" s="10">
        <v>6.0007060000000001E-2</v>
      </c>
      <c r="G6" s="10">
        <v>6.2520270000000003E-2</v>
      </c>
      <c r="H6" s="10">
        <v>6.3928250000000006E-2</v>
      </c>
      <c r="I6" s="10">
        <v>5.5970270000000003E-2</v>
      </c>
      <c r="J6" s="30">
        <v>6.09846E-2</v>
      </c>
      <c r="K6" s="30">
        <v>3.9232259999999998E-2</v>
      </c>
      <c r="L6" s="10">
        <v>4.4625440000000002E-2</v>
      </c>
      <c r="M6" s="10">
        <v>5.0532880000000002E-2</v>
      </c>
      <c r="N6" s="10">
        <v>6.2260299999999998E-2</v>
      </c>
      <c r="O6" s="10">
        <v>6.5273529999999996E-2</v>
      </c>
      <c r="P6" s="10">
        <v>6.3357800000000006E-2</v>
      </c>
      <c r="Q6" s="30">
        <v>6.0103869999999997E-2</v>
      </c>
      <c r="R6" s="30">
        <v>4.8081499999999999E-2</v>
      </c>
      <c r="S6" s="10">
        <v>4.1673740000000001E-2</v>
      </c>
      <c r="T6" s="10">
        <v>6.4175759999999998E-2</v>
      </c>
      <c r="U6" s="10">
        <v>5.3856179999999997E-2</v>
      </c>
      <c r="V6" s="10">
        <v>4.3676819999999998E-2</v>
      </c>
      <c r="W6" s="10">
        <v>4.050629E-2</v>
      </c>
      <c r="X6" s="30">
        <v>5.258674E-2</v>
      </c>
      <c r="Y6" s="30">
        <v>4.1275619999999999E-2</v>
      </c>
      <c r="Z6" s="10">
        <v>3.568114E-2</v>
      </c>
      <c r="AA6" s="10">
        <v>4.4092649999999997E-2</v>
      </c>
      <c r="AB6" s="10">
        <v>4.2846479999999999E-2</v>
      </c>
      <c r="AC6" s="10">
        <v>4.2039300000000002E-2</v>
      </c>
      <c r="AD6" s="10">
        <v>4.4036619999999999E-2</v>
      </c>
      <c r="AE6" s="30">
        <v>5.14878E-2</v>
      </c>
    </row>
    <row r="7" spans="1:33">
      <c r="A7" s="1" t="s">
        <v>3</v>
      </c>
      <c r="B7" s="10">
        <v>5.7981909999999998E-2</v>
      </c>
      <c r="C7" s="30">
        <v>4.6344839999999998E-2</v>
      </c>
      <c r="D7" s="30">
        <v>4.951593E-2</v>
      </c>
      <c r="E7" s="10">
        <v>5.594445E-2</v>
      </c>
      <c r="F7" s="10">
        <v>5.1971719999999999E-2</v>
      </c>
      <c r="G7" s="10">
        <v>5.315698E-2</v>
      </c>
      <c r="H7" s="10">
        <v>4.8148959999999998E-2</v>
      </c>
      <c r="I7" s="10">
        <v>4.7858640000000001E-2</v>
      </c>
      <c r="J7" s="30">
        <v>4.8817180000000002E-2</v>
      </c>
      <c r="K7" s="30">
        <v>4.1149619999999998E-2</v>
      </c>
      <c r="L7" s="10">
        <v>4.551057E-2</v>
      </c>
      <c r="M7" s="10">
        <v>4.4114840000000002E-2</v>
      </c>
      <c r="N7" s="10">
        <v>5.2080300000000003E-2</v>
      </c>
      <c r="O7" s="10">
        <v>5.0153669999999997E-2</v>
      </c>
      <c r="P7" s="10">
        <v>5.1704100000000003E-2</v>
      </c>
      <c r="Q7" s="30">
        <v>5.0074260000000002E-2</v>
      </c>
      <c r="R7" s="30">
        <v>4.6606599999999998E-2</v>
      </c>
      <c r="S7" s="10">
        <v>4.0493590000000003E-2</v>
      </c>
      <c r="T7" s="10">
        <v>5.3848630000000001E-2</v>
      </c>
      <c r="U7" s="10">
        <v>4.9724740000000003E-2</v>
      </c>
      <c r="V7" s="10">
        <v>4.3898159999999999E-2</v>
      </c>
      <c r="W7" s="10">
        <v>3.5636679999999997E-2</v>
      </c>
      <c r="X7" s="30">
        <v>4.3219960000000002E-2</v>
      </c>
      <c r="Y7" s="30">
        <v>3.75903E-2</v>
      </c>
      <c r="Z7" s="10">
        <v>3.2806000000000002E-2</v>
      </c>
      <c r="AA7" s="10">
        <v>3.7677839999999997E-2</v>
      </c>
      <c r="AB7" s="10">
        <v>3.7536760000000002E-2</v>
      </c>
      <c r="AC7" s="10">
        <v>3.7614109999999999E-2</v>
      </c>
      <c r="AD7" s="10">
        <v>3.9242010000000001E-2</v>
      </c>
      <c r="AE7" s="30">
        <v>4.3447439999999997E-2</v>
      </c>
    </row>
    <row r="8" spans="1:33">
      <c r="A8" s="1" t="s">
        <v>4</v>
      </c>
      <c r="B8" s="10">
        <v>5.6361059999999998E-2</v>
      </c>
      <c r="C8" s="30">
        <v>3.809266E-2</v>
      </c>
      <c r="D8" s="30">
        <v>4.3989599999999997E-2</v>
      </c>
      <c r="E8" s="10">
        <v>6.3536380000000003E-2</v>
      </c>
      <c r="F8" s="10">
        <v>5.1013370000000002E-2</v>
      </c>
      <c r="G8" s="10">
        <v>5.2935799999999998E-2</v>
      </c>
      <c r="H8" s="10">
        <v>4.5273290000000001E-2</v>
      </c>
      <c r="I8" s="10">
        <v>5.0144649999999999E-2</v>
      </c>
      <c r="J8" s="30">
        <v>3.9009500000000003E-2</v>
      </c>
      <c r="K8" s="30">
        <v>4.0190940000000001E-2</v>
      </c>
      <c r="L8" s="10">
        <v>4.4994239999999998E-2</v>
      </c>
      <c r="M8" s="10">
        <v>4.1975489999999997E-2</v>
      </c>
      <c r="N8" s="10">
        <v>4.6621460000000003E-2</v>
      </c>
      <c r="O8" s="10">
        <v>4.5875859999999997E-2</v>
      </c>
      <c r="P8" s="10">
        <v>4.8237490000000001E-2</v>
      </c>
      <c r="Q8" s="30">
        <v>4.4543230000000003E-2</v>
      </c>
      <c r="R8" s="30">
        <v>4.026457E-2</v>
      </c>
      <c r="S8" s="10">
        <v>4.0051040000000003E-2</v>
      </c>
      <c r="T8" s="10">
        <v>4.7799880000000003E-2</v>
      </c>
      <c r="U8" s="10">
        <v>4.7511480000000002E-2</v>
      </c>
      <c r="V8" s="10">
        <v>3.7995880000000003E-2</v>
      </c>
      <c r="W8" s="10">
        <v>3.2759190000000001E-2</v>
      </c>
      <c r="X8" s="30">
        <v>3.59183E-2</v>
      </c>
      <c r="Y8" s="30">
        <v>3.3020500000000001E-2</v>
      </c>
      <c r="Z8" s="10">
        <v>3.2289949999999998E-2</v>
      </c>
      <c r="AA8" s="10">
        <v>3.5244629999999999E-2</v>
      </c>
      <c r="AB8" s="10">
        <v>3.6209329999999998E-2</v>
      </c>
      <c r="AC8" s="10">
        <v>3.6729079999999997E-2</v>
      </c>
      <c r="AD8" s="10">
        <v>3.6881589999999999E-2</v>
      </c>
      <c r="AE8" s="30">
        <v>3.6661079999999999E-2</v>
      </c>
    </row>
    <row r="9" spans="1:33">
      <c r="A9" s="1" t="s">
        <v>5</v>
      </c>
      <c r="B9" s="10">
        <v>5.2308960000000002E-2</v>
      </c>
      <c r="C9" s="30">
        <v>3.6176970000000003E-2</v>
      </c>
      <c r="D9" s="30">
        <v>4.2515909999999997E-2</v>
      </c>
      <c r="E9" s="10">
        <v>6.1251430000000003E-2</v>
      </c>
      <c r="F9" s="10">
        <v>4.6442810000000001E-2</v>
      </c>
      <c r="G9" s="10">
        <v>4.8069830000000001E-2</v>
      </c>
      <c r="H9" s="10">
        <v>4.2176419999999999E-2</v>
      </c>
      <c r="I9" s="10">
        <v>4.9554710000000002E-2</v>
      </c>
      <c r="J9" s="30">
        <v>3.5764850000000001E-2</v>
      </c>
      <c r="K9" s="30">
        <v>4.1739579999999998E-2</v>
      </c>
      <c r="L9" s="10">
        <v>4.5289290000000003E-2</v>
      </c>
      <c r="M9" s="10">
        <v>4.0204990000000003E-2</v>
      </c>
      <c r="N9" s="10">
        <v>4.6695220000000003E-2</v>
      </c>
      <c r="O9" s="10">
        <v>4.2778129999999998E-2</v>
      </c>
      <c r="P9" s="10">
        <v>4.6614820000000001E-2</v>
      </c>
      <c r="Q9" s="30">
        <v>3.9380940000000003E-2</v>
      </c>
      <c r="R9" s="30">
        <v>3.421751E-2</v>
      </c>
      <c r="S9" s="10">
        <v>4.1599980000000002E-2</v>
      </c>
      <c r="T9" s="10">
        <v>4.4627970000000003E-2</v>
      </c>
      <c r="U9" s="10">
        <v>4.2642289999999999E-2</v>
      </c>
      <c r="V9" s="10">
        <v>3.3052730000000002E-2</v>
      </c>
      <c r="W9" s="10">
        <v>3.239028E-2</v>
      </c>
      <c r="X9" s="30">
        <v>3.5402019999999999E-2</v>
      </c>
      <c r="Y9" s="30">
        <v>3.1841189999999998E-2</v>
      </c>
      <c r="Z9" s="10">
        <v>3.0815530000000001E-2</v>
      </c>
      <c r="AA9" s="10">
        <v>3.5760760000000003E-2</v>
      </c>
      <c r="AB9" s="10">
        <v>3.5766859999999998E-2</v>
      </c>
      <c r="AC9" s="10">
        <v>3.6655319999999998E-2</v>
      </c>
      <c r="AD9" s="10">
        <v>3.6439010000000001E-2</v>
      </c>
      <c r="AE9" s="30">
        <v>3.3562960000000003E-2</v>
      </c>
    </row>
    <row r="10" spans="1:33">
      <c r="A10" s="1" t="s">
        <v>6</v>
      </c>
      <c r="B10" s="10">
        <v>5.0835470000000001E-2</v>
      </c>
      <c r="C10" s="30">
        <v>3.1387760000000001E-2</v>
      </c>
      <c r="D10" s="30">
        <v>3.9494849999999998E-2</v>
      </c>
      <c r="E10" s="10">
        <v>4.9458130000000003E-2</v>
      </c>
      <c r="F10" s="10">
        <v>4.4304969999999999E-2</v>
      </c>
      <c r="G10" s="10">
        <v>4.121325E-2</v>
      </c>
      <c r="H10" s="10">
        <v>4.3724859999999997E-2</v>
      </c>
      <c r="I10" s="10">
        <v>4.616257E-2</v>
      </c>
      <c r="J10" s="30">
        <v>2.9275559999999999E-2</v>
      </c>
      <c r="K10" s="30">
        <v>3.4217610000000002E-2</v>
      </c>
      <c r="L10" s="10">
        <v>4.3740309999999998E-2</v>
      </c>
      <c r="M10" s="10">
        <v>3.8582039999999998E-2</v>
      </c>
      <c r="N10" s="10">
        <v>4.5293630000000001E-2</v>
      </c>
      <c r="O10" s="10">
        <v>4.1155509999999999E-2</v>
      </c>
      <c r="P10" s="10">
        <v>4.3000700000000003E-2</v>
      </c>
      <c r="Q10" s="30">
        <v>3.4513629999999997E-2</v>
      </c>
      <c r="R10" s="30">
        <v>3.1783930000000002E-2</v>
      </c>
      <c r="S10" s="10">
        <v>4.1895010000000003E-2</v>
      </c>
      <c r="T10" s="10">
        <v>4.2857609999999997E-2</v>
      </c>
      <c r="U10" s="10">
        <v>4.0724120000000003E-2</v>
      </c>
      <c r="V10" s="10">
        <v>3.0986929999999999E-2</v>
      </c>
      <c r="W10" s="10">
        <v>2.9955470000000001E-2</v>
      </c>
      <c r="X10" s="30">
        <v>2.957543E-2</v>
      </c>
      <c r="Y10" s="30">
        <v>2.9114060000000001E-2</v>
      </c>
      <c r="Z10" s="10">
        <v>2.860389E-2</v>
      </c>
      <c r="AA10" s="10">
        <v>3.0599419999999999E-2</v>
      </c>
      <c r="AB10" s="10">
        <v>3.2300790000000003E-2</v>
      </c>
      <c r="AC10" s="10">
        <v>3.2082630000000001E-2</v>
      </c>
      <c r="AD10" s="10">
        <v>3.1939460000000003E-2</v>
      </c>
      <c r="AE10" s="30">
        <v>2.9874729999999999E-2</v>
      </c>
    </row>
    <row r="11" spans="1:33">
      <c r="A11" s="1" t="s">
        <v>7</v>
      </c>
      <c r="B11" s="10">
        <v>4.891993E-2</v>
      </c>
      <c r="C11" s="30">
        <v>3.094568E-2</v>
      </c>
      <c r="D11" s="30">
        <v>3.8684320000000001E-2</v>
      </c>
      <c r="E11" s="10">
        <v>4.5477900000000002E-2</v>
      </c>
      <c r="F11" s="10">
        <v>4.0987620000000002E-2</v>
      </c>
      <c r="G11" s="10">
        <v>4.1065789999999998E-2</v>
      </c>
      <c r="H11" s="10">
        <v>4.084919E-2</v>
      </c>
      <c r="I11" s="10">
        <v>4.5425149999999997E-2</v>
      </c>
      <c r="J11" s="30">
        <v>2.9570530000000001E-2</v>
      </c>
      <c r="K11" s="30">
        <v>3.4217610000000002E-2</v>
      </c>
      <c r="L11" s="10">
        <v>3.9609690000000003E-2</v>
      </c>
      <c r="M11" s="10">
        <v>3.6885319999999999E-2</v>
      </c>
      <c r="N11" s="10">
        <v>3.7547980000000002E-2</v>
      </c>
      <c r="O11" s="10">
        <v>3.709896E-2</v>
      </c>
      <c r="P11" s="10">
        <v>4.0492939999999998E-2</v>
      </c>
      <c r="Q11" s="30">
        <v>3.2374970000000003E-2</v>
      </c>
      <c r="R11" s="30">
        <v>3.0604019999999999E-2</v>
      </c>
      <c r="S11" s="10">
        <v>4.0198560000000001E-2</v>
      </c>
      <c r="T11" s="10">
        <v>3.9538169999999997E-2</v>
      </c>
      <c r="U11" s="10">
        <v>3.7994430000000003E-2</v>
      </c>
      <c r="V11" s="10">
        <v>3.039671E-2</v>
      </c>
      <c r="W11" s="10">
        <v>3.2759190000000001E-2</v>
      </c>
      <c r="X11" s="30">
        <v>2.8616630000000001E-2</v>
      </c>
      <c r="Y11" s="30">
        <v>2.8008459999999999E-2</v>
      </c>
      <c r="Z11" s="10">
        <v>2.8751329999999999E-2</v>
      </c>
      <c r="AA11" s="10">
        <v>2.9124750000000001E-2</v>
      </c>
      <c r="AB11" s="10">
        <v>3.1120849999999999E-2</v>
      </c>
      <c r="AC11" s="10">
        <v>3.3926459999999999E-2</v>
      </c>
      <c r="AD11" s="10">
        <v>3.3193430000000003E-2</v>
      </c>
      <c r="AE11" s="30">
        <v>2.618649E-2</v>
      </c>
    </row>
    <row r="12" spans="1:33">
      <c r="A12" s="1" t="s">
        <v>8</v>
      </c>
      <c r="B12" s="10">
        <v>4.9435649999999998E-2</v>
      </c>
      <c r="C12" s="30">
        <v>2.947207E-2</v>
      </c>
      <c r="D12" s="30">
        <v>3.5663260000000002E-2</v>
      </c>
      <c r="E12" s="10">
        <v>4.2898110000000003E-2</v>
      </c>
      <c r="F12" s="10">
        <v>4.3272909999999998E-2</v>
      </c>
      <c r="G12" s="10">
        <v>4.1729330000000002E-2</v>
      </c>
      <c r="H12" s="10">
        <v>4.10704E-2</v>
      </c>
      <c r="I12" s="10">
        <v>4.5793859999999999E-2</v>
      </c>
      <c r="J12" s="30">
        <v>3.148782E-2</v>
      </c>
      <c r="K12" s="30">
        <v>3.1489049999999998E-2</v>
      </c>
      <c r="L12" s="10">
        <v>3.629044E-2</v>
      </c>
      <c r="M12" s="10">
        <v>3.9688599999999997E-2</v>
      </c>
      <c r="N12" s="10">
        <v>3.9392179999999999E-2</v>
      </c>
      <c r="O12" s="10">
        <v>3.8647830000000001E-2</v>
      </c>
      <c r="P12" s="10">
        <v>4.0271660000000001E-2</v>
      </c>
      <c r="Q12" s="30">
        <v>3.3628669999999999E-2</v>
      </c>
      <c r="R12" s="30">
        <v>3.1267719999999999E-2</v>
      </c>
      <c r="S12" s="10">
        <v>4.1821249999999997E-2</v>
      </c>
      <c r="T12" s="10">
        <v>4.1308539999999998E-2</v>
      </c>
      <c r="U12" s="10">
        <v>4.0133919999999997E-2</v>
      </c>
      <c r="V12" s="10">
        <v>3.1282049999999999E-2</v>
      </c>
      <c r="W12" s="10">
        <v>3.5489119999999999E-2</v>
      </c>
      <c r="X12" s="30">
        <v>2.957543E-2</v>
      </c>
      <c r="Y12" s="30">
        <v>2.6092089999999998E-2</v>
      </c>
      <c r="Z12" s="10">
        <v>2.69083E-2</v>
      </c>
      <c r="AA12" s="10">
        <v>2.9714609999999999E-2</v>
      </c>
      <c r="AB12" s="10">
        <v>3.1858310000000001E-2</v>
      </c>
      <c r="AC12" s="10">
        <v>3.459023E-2</v>
      </c>
      <c r="AD12" s="10">
        <v>3.5037510000000001E-2</v>
      </c>
      <c r="AE12" s="30">
        <v>2.7883080000000001E-2</v>
      </c>
    </row>
    <row r="13" spans="1:33">
      <c r="A13" s="1" t="s">
        <v>9</v>
      </c>
      <c r="B13" s="10">
        <v>4.8846260000000002E-2</v>
      </c>
      <c r="C13" s="30">
        <v>2.9840479999999999E-2</v>
      </c>
      <c r="D13" s="30">
        <v>3.5663260000000002E-2</v>
      </c>
      <c r="E13" s="10">
        <v>4.127654E-2</v>
      </c>
      <c r="F13" s="10">
        <v>4.3420340000000002E-2</v>
      </c>
      <c r="G13" s="10">
        <v>4.2245419999999999E-2</v>
      </c>
      <c r="H13" s="10">
        <v>4.10704E-2</v>
      </c>
      <c r="I13" s="10">
        <v>4.5130179999999999E-2</v>
      </c>
      <c r="J13" s="30">
        <v>3.148782E-2</v>
      </c>
      <c r="K13" s="30">
        <v>3.2668969999999999E-2</v>
      </c>
      <c r="L13" s="10">
        <v>3.5184020000000003E-2</v>
      </c>
      <c r="M13" s="10">
        <v>3.924598E-2</v>
      </c>
      <c r="N13" s="10">
        <v>3.9097109999999997E-2</v>
      </c>
      <c r="O13" s="10">
        <v>3.7541499999999998E-2</v>
      </c>
      <c r="P13" s="10">
        <v>3.9386570000000003E-2</v>
      </c>
      <c r="Q13" s="30">
        <v>3.2227470000000001E-2</v>
      </c>
      <c r="R13" s="30">
        <v>2.9940319999999999E-2</v>
      </c>
      <c r="S13" s="10">
        <v>4.027232E-2</v>
      </c>
      <c r="T13" s="10">
        <v>4.0939709999999997E-2</v>
      </c>
      <c r="U13" s="10">
        <v>4.146188E-2</v>
      </c>
      <c r="V13" s="10">
        <v>3.0470480000000001E-2</v>
      </c>
      <c r="W13" s="10">
        <v>3.3792129999999997E-2</v>
      </c>
      <c r="X13" s="30">
        <v>2.9132910000000001E-2</v>
      </c>
      <c r="Y13" s="30">
        <v>2.631321E-2</v>
      </c>
      <c r="Z13" s="10">
        <v>2.6023640000000001E-2</v>
      </c>
      <c r="AA13" s="10">
        <v>3.1115549999999999E-2</v>
      </c>
      <c r="AB13" s="10">
        <v>3.0752120000000001E-2</v>
      </c>
      <c r="AC13" s="10">
        <v>3.3778950000000002E-2</v>
      </c>
      <c r="AD13" s="10">
        <v>3.5185029999999999E-2</v>
      </c>
      <c r="AE13" s="30">
        <v>2.7883080000000001E-2</v>
      </c>
    </row>
    <row r="14" spans="1:33">
      <c r="A14" s="1" t="s">
        <v>10</v>
      </c>
      <c r="B14" s="10">
        <v>3.020658E-2</v>
      </c>
      <c r="C14" s="30">
        <v>2.6156470000000001E-2</v>
      </c>
      <c r="D14" s="30">
        <v>3.0063240000000001E-2</v>
      </c>
      <c r="E14" s="10">
        <v>2.6018960000000001E-2</v>
      </c>
      <c r="F14" s="10">
        <v>2.417975E-2</v>
      </c>
      <c r="G14" s="10">
        <v>2.4477280000000001E-2</v>
      </c>
      <c r="H14" s="10">
        <v>2.381641E-2</v>
      </c>
      <c r="I14" s="10">
        <v>2.5883489999999999E-2</v>
      </c>
      <c r="J14" s="30">
        <v>2.5219749999999999E-2</v>
      </c>
      <c r="K14" s="30">
        <v>2.8170529999999999E-2</v>
      </c>
      <c r="L14" s="10">
        <v>2.2644640000000001E-2</v>
      </c>
      <c r="M14" s="10">
        <v>2.3827910000000001E-2</v>
      </c>
      <c r="N14" s="10">
        <v>2.4712319999999999E-2</v>
      </c>
      <c r="O14" s="10">
        <v>2.271666E-2</v>
      </c>
      <c r="P14" s="10">
        <v>2.3897470000000001E-2</v>
      </c>
      <c r="Q14" s="30">
        <v>2.9941309999999999E-2</v>
      </c>
      <c r="R14" s="30">
        <v>2.7432999999999999E-2</v>
      </c>
      <c r="S14" s="10">
        <v>2.3307789999999998E-2</v>
      </c>
      <c r="T14" s="10">
        <v>2.5744070000000001E-2</v>
      </c>
      <c r="U14" s="10">
        <v>2.198512E-2</v>
      </c>
      <c r="V14" s="10">
        <v>1.962506E-2</v>
      </c>
      <c r="W14" s="10">
        <v>2.0290039999999999E-2</v>
      </c>
      <c r="X14" s="30">
        <v>2.4191379999999998E-2</v>
      </c>
      <c r="Y14" s="30">
        <v>2.1743410000000001E-2</v>
      </c>
      <c r="Z14" s="10">
        <v>1.8577779999999999E-2</v>
      </c>
      <c r="AA14" s="10">
        <v>2.079286E-2</v>
      </c>
      <c r="AB14" s="10">
        <v>2.1165130000000001E-2</v>
      </c>
      <c r="AC14" s="10">
        <v>2.1314659999999999E-2</v>
      </c>
      <c r="AD14" s="10">
        <v>2.2571529999999999E-2</v>
      </c>
      <c r="AE14" s="30">
        <v>2.0432840000000001E-2</v>
      </c>
    </row>
    <row r="15" spans="1:33">
      <c r="A15" s="1" t="s">
        <v>11</v>
      </c>
      <c r="B15" s="10">
        <v>2.7112250000000001E-2</v>
      </c>
      <c r="C15" s="30">
        <v>2.5124939999999998E-2</v>
      </c>
      <c r="D15" s="30">
        <v>2.947377E-2</v>
      </c>
      <c r="E15" s="10">
        <v>2.2112429999999999E-2</v>
      </c>
      <c r="F15" s="10">
        <v>2.0198939999999999E-2</v>
      </c>
      <c r="G15" s="10">
        <v>2.1012119999999999E-2</v>
      </c>
      <c r="H15" s="10">
        <v>2.0055920000000001E-2</v>
      </c>
      <c r="I15" s="10">
        <v>2.190141E-2</v>
      </c>
      <c r="J15" s="30">
        <v>2.4924780000000001E-2</v>
      </c>
      <c r="K15" s="30">
        <v>2.5220739999999998E-2</v>
      </c>
      <c r="L15" s="10">
        <v>1.984172E-2</v>
      </c>
      <c r="M15" s="10">
        <v>1.8959050000000002E-2</v>
      </c>
      <c r="N15" s="10">
        <v>2.2204209999999999E-2</v>
      </c>
      <c r="O15" s="10">
        <v>2.0799020000000001E-2</v>
      </c>
      <c r="P15" s="10">
        <v>2.1094680000000001E-2</v>
      </c>
      <c r="Q15" s="30">
        <v>3.2227470000000001E-2</v>
      </c>
      <c r="R15" s="30">
        <v>2.7727979999999999E-2</v>
      </c>
      <c r="S15" s="10">
        <v>1.939857E-2</v>
      </c>
      <c r="T15" s="10">
        <v>2.0949329999999999E-2</v>
      </c>
      <c r="U15" s="10">
        <v>1.748481E-2</v>
      </c>
      <c r="V15" s="10">
        <v>1.6895259999999999E-2</v>
      </c>
      <c r="W15" s="10">
        <v>1.7560099999999999E-2</v>
      </c>
      <c r="X15" s="30">
        <v>2.1462470000000001E-2</v>
      </c>
      <c r="Y15" s="30">
        <v>2.0416690000000001E-2</v>
      </c>
      <c r="Z15" s="10">
        <v>1.666103E-2</v>
      </c>
      <c r="AA15" s="10">
        <v>1.865458E-2</v>
      </c>
      <c r="AB15" s="10">
        <v>1.8362779999999999E-2</v>
      </c>
      <c r="AC15" s="10">
        <v>1.7110730000000001E-2</v>
      </c>
      <c r="AD15" s="10">
        <v>1.8514559999999999E-2</v>
      </c>
      <c r="AE15" s="30">
        <v>1.991648E-2</v>
      </c>
    </row>
    <row r="16" spans="1:33">
      <c r="A16" s="1" t="s">
        <v>12</v>
      </c>
      <c r="B16" s="10">
        <v>2.4459970000000001E-2</v>
      </c>
      <c r="C16" s="30">
        <v>2.549334E-2</v>
      </c>
      <c r="D16" s="30">
        <v>3.0873769999999998E-2</v>
      </c>
      <c r="E16" s="10">
        <v>2.218614E-2</v>
      </c>
      <c r="F16" s="10">
        <v>1.9093160000000001E-2</v>
      </c>
      <c r="G16" s="10">
        <v>2.064349E-2</v>
      </c>
      <c r="H16" s="10">
        <v>1.8876159999999999E-2</v>
      </c>
      <c r="I16" s="10">
        <v>1.9762890000000002E-2</v>
      </c>
      <c r="J16" s="30">
        <v>2.4998530000000001E-2</v>
      </c>
      <c r="K16" s="30">
        <v>2.6400650000000001E-2</v>
      </c>
      <c r="L16" s="10">
        <v>1.770265E-2</v>
      </c>
      <c r="M16" s="10">
        <v>1.7188559999999999E-2</v>
      </c>
      <c r="N16" s="10">
        <v>2.0655079999999999E-2</v>
      </c>
      <c r="O16" s="10">
        <v>1.9987709999999999E-2</v>
      </c>
      <c r="P16" s="10">
        <v>1.9398260000000001E-2</v>
      </c>
      <c r="Q16" s="30">
        <v>3.311244E-2</v>
      </c>
      <c r="R16" s="30">
        <v>2.6474319999999999E-2</v>
      </c>
      <c r="S16" s="10">
        <v>1.711205E-2</v>
      </c>
      <c r="T16" s="10">
        <v>1.9031429999999998E-2</v>
      </c>
      <c r="U16" s="10">
        <v>1.6451960000000002E-2</v>
      </c>
      <c r="V16" s="10">
        <v>1.6305030000000002E-2</v>
      </c>
      <c r="W16" s="10">
        <v>1.6379589999999999E-2</v>
      </c>
      <c r="X16" s="30">
        <v>1.961862E-2</v>
      </c>
      <c r="Y16" s="30">
        <v>2.1080049999999999E-2</v>
      </c>
      <c r="Z16" s="10">
        <v>1.5997529999999999E-2</v>
      </c>
      <c r="AA16" s="10">
        <v>1.6958709999999998E-2</v>
      </c>
      <c r="AB16" s="10">
        <v>1.7846560000000001E-2</v>
      </c>
      <c r="AC16" s="10">
        <v>1.51194E-2</v>
      </c>
      <c r="AD16" s="10">
        <v>1.76294E-2</v>
      </c>
      <c r="AE16" s="30">
        <v>1.9842720000000001E-2</v>
      </c>
    </row>
    <row r="17" spans="1:31">
      <c r="A17" s="1" t="s">
        <v>13</v>
      </c>
      <c r="B17" s="10">
        <v>2.335485E-2</v>
      </c>
      <c r="C17" s="30">
        <v>2.483022E-2</v>
      </c>
      <c r="D17" s="30">
        <v>2.9547449999999999E-2</v>
      </c>
      <c r="E17" s="10">
        <v>2.09331E-2</v>
      </c>
      <c r="F17" s="10">
        <v>1.946175E-2</v>
      </c>
      <c r="G17" s="10">
        <v>1.9390129999999998E-2</v>
      </c>
      <c r="H17" s="10">
        <v>1.8138809999999998E-2</v>
      </c>
      <c r="I17" s="10">
        <v>1.762437E-2</v>
      </c>
      <c r="J17" s="30">
        <v>2.4998530000000001E-2</v>
      </c>
      <c r="K17" s="30">
        <v>2.4925760000000002E-2</v>
      </c>
      <c r="L17" s="10">
        <v>1.6522479999999999E-2</v>
      </c>
      <c r="M17" s="10">
        <v>1.6229540000000001E-2</v>
      </c>
      <c r="N17" s="10">
        <v>2.087638E-2</v>
      </c>
      <c r="O17" s="10">
        <v>1.8512600000000001E-2</v>
      </c>
      <c r="P17" s="10">
        <v>1.8881950000000002E-2</v>
      </c>
      <c r="Q17" s="30">
        <v>3.4808619999999998E-2</v>
      </c>
      <c r="R17" s="30">
        <v>2.5884359999999999E-2</v>
      </c>
      <c r="S17" s="10">
        <v>1.7407079999999998E-2</v>
      </c>
      <c r="T17" s="10">
        <v>1.851508E-2</v>
      </c>
      <c r="U17" s="10">
        <v>1.5640419999999999E-2</v>
      </c>
      <c r="V17" s="10">
        <v>1.5493470000000001E-2</v>
      </c>
      <c r="W17" s="10">
        <v>1.534665E-2</v>
      </c>
      <c r="X17" s="30">
        <v>2.0282399999999999E-2</v>
      </c>
      <c r="Y17" s="30">
        <v>2.0342989999999998E-2</v>
      </c>
      <c r="Z17" s="10">
        <v>1.555521E-2</v>
      </c>
      <c r="AA17" s="10">
        <v>1.6368839999999999E-2</v>
      </c>
      <c r="AB17" s="10">
        <v>1.6887860000000001E-2</v>
      </c>
      <c r="AC17" s="10">
        <v>1.4455620000000001E-2</v>
      </c>
      <c r="AD17" s="10">
        <v>1.6449189999999999E-2</v>
      </c>
      <c r="AE17" s="30">
        <v>1.9031309999999999E-2</v>
      </c>
    </row>
    <row r="18" spans="1:31">
      <c r="A18" s="1" t="s">
        <v>14</v>
      </c>
      <c r="B18" s="10">
        <v>2.23234E-2</v>
      </c>
      <c r="C18" s="30">
        <v>2.6156470000000001E-2</v>
      </c>
      <c r="D18" s="30">
        <v>2.9400079999999999E-2</v>
      </c>
      <c r="E18" s="10">
        <v>2.1449059999999999E-2</v>
      </c>
      <c r="F18" s="10">
        <v>1.8134810000000001E-2</v>
      </c>
      <c r="G18" s="10">
        <v>1.8726590000000001E-2</v>
      </c>
      <c r="H18" s="10">
        <v>1.6369169999999999E-2</v>
      </c>
      <c r="I18" s="10">
        <v>1.6665719999999998E-2</v>
      </c>
      <c r="J18" s="30">
        <v>2.5219749999999999E-2</v>
      </c>
      <c r="K18" s="30">
        <v>2.5958189999999999E-2</v>
      </c>
      <c r="L18" s="10">
        <v>1.5858629999999999E-2</v>
      </c>
      <c r="M18" s="10">
        <v>1.6008229999999998E-2</v>
      </c>
      <c r="N18" s="10">
        <v>2.087638E-2</v>
      </c>
      <c r="O18" s="10">
        <v>1.6816230000000001E-2</v>
      </c>
      <c r="P18" s="10">
        <v>1.7775590000000001E-2</v>
      </c>
      <c r="Q18" s="30">
        <v>3.4218640000000002E-2</v>
      </c>
      <c r="R18" s="30">
        <v>2.3745769999999999E-2</v>
      </c>
      <c r="S18" s="10">
        <v>1.5931910000000001E-2</v>
      </c>
      <c r="T18" s="10">
        <v>1.755613E-2</v>
      </c>
      <c r="U18" s="10">
        <v>1.4828890000000001E-2</v>
      </c>
      <c r="V18" s="10">
        <v>1.4977020000000001E-2</v>
      </c>
      <c r="W18" s="10">
        <v>1.549421E-2</v>
      </c>
      <c r="X18" s="30">
        <v>1.9544860000000001E-2</v>
      </c>
      <c r="Y18" s="30">
        <v>1.923739E-2</v>
      </c>
      <c r="Z18" s="10">
        <v>1.474427E-2</v>
      </c>
      <c r="AA18" s="10">
        <v>1.6295110000000002E-2</v>
      </c>
      <c r="AB18" s="10">
        <v>1.6740359999999999E-2</v>
      </c>
      <c r="AC18" s="10">
        <v>1.4308110000000001E-2</v>
      </c>
      <c r="AD18" s="10">
        <v>1.6154140000000001E-2</v>
      </c>
      <c r="AE18" s="30">
        <v>1.9252600000000002E-2</v>
      </c>
    </row>
    <row r="19" spans="1:31">
      <c r="A19" s="1" t="s">
        <v>15</v>
      </c>
      <c r="B19" s="10">
        <v>2.1586660000000001E-2</v>
      </c>
      <c r="C19" s="30">
        <v>2.7777429999999999E-2</v>
      </c>
      <c r="D19" s="30">
        <v>3.2126410000000001E-2</v>
      </c>
      <c r="E19" s="10">
        <v>2.063827E-2</v>
      </c>
      <c r="F19" s="10">
        <v>1.6660439999999999E-2</v>
      </c>
      <c r="G19" s="10">
        <v>1.8210500000000001E-2</v>
      </c>
      <c r="H19" s="10">
        <v>1.504194E-2</v>
      </c>
      <c r="I19" s="10">
        <v>1.651824E-2</v>
      </c>
      <c r="J19" s="30">
        <v>2.4998530000000001E-2</v>
      </c>
      <c r="K19" s="30">
        <v>2.6769379999999999E-2</v>
      </c>
      <c r="L19" s="10">
        <v>1.6227430000000001E-2</v>
      </c>
      <c r="M19" s="10">
        <v>1.519675E-2</v>
      </c>
      <c r="N19" s="10">
        <v>2.036E-2</v>
      </c>
      <c r="O19" s="10">
        <v>1.6521210000000001E-2</v>
      </c>
      <c r="P19" s="10">
        <v>1.6595470000000001E-2</v>
      </c>
      <c r="Q19" s="30">
        <v>3.5841079999999997E-2</v>
      </c>
      <c r="R19" s="30">
        <v>2.308207E-2</v>
      </c>
      <c r="S19" s="10">
        <v>1.438297E-2</v>
      </c>
      <c r="T19" s="10">
        <v>1.667095E-2</v>
      </c>
      <c r="U19" s="10">
        <v>1.372226E-2</v>
      </c>
      <c r="V19" s="10">
        <v>1.4460570000000001E-2</v>
      </c>
      <c r="W19" s="10">
        <v>1.4387479999999999E-2</v>
      </c>
      <c r="X19" s="30">
        <v>1.8659809999999999E-2</v>
      </c>
      <c r="Y19" s="30">
        <v>1.9458509999999998E-2</v>
      </c>
      <c r="Z19" s="10">
        <v>1.4449389999999999E-2</v>
      </c>
      <c r="AA19" s="10">
        <v>1.5778980000000001E-2</v>
      </c>
      <c r="AB19" s="10">
        <v>1.5781659999999999E-2</v>
      </c>
      <c r="AC19" s="10">
        <v>1.4455620000000001E-2</v>
      </c>
      <c r="AD19" s="10">
        <v>1.526898E-2</v>
      </c>
      <c r="AE19" s="30">
        <v>1.8736249999999999E-2</v>
      </c>
    </row>
    <row r="20" spans="1:31">
      <c r="A20" s="1" t="s">
        <v>16</v>
      </c>
      <c r="B20" s="10">
        <v>2.1881350000000001E-2</v>
      </c>
      <c r="C20" s="30">
        <v>2.9103670000000002E-2</v>
      </c>
      <c r="D20" s="30">
        <v>3.2347460000000001E-2</v>
      </c>
      <c r="E20" s="10">
        <v>1.99749E-2</v>
      </c>
      <c r="F20" s="10">
        <v>1.6070689999999999E-2</v>
      </c>
      <c r="G20" s="10">
        <v>1.8210500000000001E-2</v>
      </c>
      <c r="H20" s="10">
        <v>1.518941E-2</v>
      </c>
      <c r="I20" s="10">
        <v>1.504339E-2</v>
      </c>
      <c r="J20" s="30">
        <v>2.6989559999999999E-2</v>
      </c>
      <c r="K20" s="30">
        <v>2.8686739999999999E-2</v>
      </c>
      <c r="L20" s="10">
        <v>1.4825970000000001E-2</v>
      </c>
      <c r="M20" s="10">
        <v>1.5270519999999999E-2</v>
      </c>
      <c r="N20" s="10">
        <v>2.043377E-2</v>
      </c>
      <c r="O20" s="10">
        <v>1.6299939999999999E-2</v>
      </c>
      <c r="P20" s="10">
        <v>1.74068E-2</v>
      </c>
      <c r="Q20" s="30">
        <v>3.7168529999999998E-2</v>
      </c>
      <c r="R20" s="30">
        <v>2.337705E-2</v>
      </c>
      <c r="S20" s="10">
        <v>1.438297E-2</v>
      </c>
      <c r="T20" s="10">
        <v>1.5933289999999999E-2</v>
      </c>
      <c r="U20" s="10">
        <v>1.350093E-2</v>
      </c>
      <c r="V20" s="10">
        <v>1.460813E-2</v>
      </c>
      <c r="W20" s="10">
        <v>1.3649659999999999E-2</v>
      </c>
      <c r="X20" s="30">
        <v>1.917609E-2</v>
      </c>
      <c r="Y20" s="30">
        <v>2.012187E-2</v>
      </c>
      <c r="Z20" s="10">
        <v>1.4523110000000001E-2</v>
      </c>
      <c r="AA20" s="10">
        <v>1.489417E-2</v>
      </c>
      <c r="AB20" s="10">
        <v>1.460173E-2</v>
      </c>
      <c r="AC20" s="10">
        <v>1.342308E-2</v>
      </c>
      <c r="AD20" s="10">
        <v>1.48264E-2</v>
      </c>
      <c r="AE20" s="30">
        <v>1.8072359999999999E-2</v>
      </c>
    </row>
    <row r="21" spans="1:31">
      <c r="A21" s="1" t="s">
        <v>17</v>
      </c>
      <c r="B21" s="10">
        <v>2.239708E-2</v>
      </c>
      <c r="C21" s="30">
        <v>2.9619429999999999E-2</v>
      </c>
      <c r="D21" s="30">
        <v>3.1536929999999998E-2</v>
      </c>
      <c r="E21" s="10">
        <v>2.09331E-2</v>
      </c>
      <c r="F21" s="10">
        <v>1.6218119999999999E-2</v>
      </c>
      <c r="G21" s="10">
        <v>1.8210500000000001E-2</v>
      </c>
      <c r="H21" s="10">
        <v>1.3788450000000001E-2</v>
      </c>
      <c r="I21" s="10">
        <v>1.54121E-2</v>
      </c>
      <c r="J21" s="30">
        <v>2.6473360000000001E-2</v>
      </c>
      <c r="K21" s="30">
        <v>2.7359339999999999E-2</v>
      </c>
      <c r="L21" s="10">
        <v>1.5268540000000001E-2</v>
      </c>
      <c r="M21" s="10">
        <v>1.4901670000000001E-2</v>
      </c>
      <c r="N21" s="10">
        <v>2.1687830000000002E-2</v>
      </c>
      <c r="O21" s="10">
        <v>1.6889990000000001E-2</v>
      </c>
      <c r="P21" s="10">
        <v>1.7038009999999999E-2</v>
      </c>
      <c r="Q21" s="30">
        <v>3.6283559999999999E-2</v>
      </c>
      <c r="R21" s="30">
        <v>2.3598279999999999E-2</v>
      </c>
      <c r="S21" s="10">
        <v>1.438297E-2</v>
      </c>
      <c r="T21" s="10">
        <v>1.6228349999999999E-2</v>
      </c>
      <c r="U21" s="10">
        <v>1.320583E-2</v>
      </c>
      <c r="V21" s="10">
        <v>1.438679E-2</v>
      </c>
      <c r="W21" s="10">
        <v>1.3649659999999999E-2</v>
      </c>
      <c r="X21" s="30">
        <v>1.9249849999999999E-2</v>
      </c>
      <c r="Y21" s="30">
        <v>1.9163679999999999E-2</v>
      </c>
      <c r="Z21" s="10">
        <v>1.5260320000000001E-2</v>
      </c>
      <c r="AA21" s="10">
        <v>1.474671E-2</v>
      </c>
      <c r="AB21" s="10">
        <v>1.430674E-2</v>
      </c>
      <c r="AC21" s="10">
        <v>1.349683E-2</v>
      </c>
      <c r="AD21" s="10">
        <v>1.5195210000000001E-2</v>
      </c>
      <c r="AE21" s="30">
        <v>1.785107E-2</v>
      </c>
    </row>
    <row r="22" spans="1:31">
      <c r="A22" s="1" t="s">
        <v>18</v>
      </c>
      <c r="B22" s="10">
        <v>2.099726E-2</v>
      </c>
      <c r="C22" s="30">
        <v>3.0061520000000001E-2</v>
      </c>
      <c r="D22" s="30">
        <v>3.1315879999999997E-2</v>
      </c>
      <c r="E22" s="10">
        <v>1.886927E-2</v>
      </c>
      <c r="F22" s="10">
        <v>1.555466E-2</v>
      </c>
      <c r="G22" s="10">
        <v>1.8579140000000001E-2</v>
      </c>
      <c r="H22" s="10">
        <v>1.3788450000000001E-2</v>
      </c>
      <c r="I22" s="10">
        <v>1.519088E-2</v>
      </c>
      <c r="J22" s="30">
        <v>2.7137040000000001E-2</v>
      </c>
      <c r="K22" s="30">
        <v>2.8834229999999999E-2</v>
      </c>
      <c r="L22" s="10">
        <v>1.53423E-2</v>
      </c>
      <c r="M22" s="10">
        <v>1.5418060000000001E-2</v>
      </c>
      <c r="N22" s="10">
        <v>1.8958409999999998E-2</v>
      </c>
      <c r="O22" s="10">
        <v>1.6299939999999999E-2</v>
      </c>
      <c r="P22" s="10">
        <v>1.6890499999999999E-2</v>
      </c>
      <c r="Q22" s="30">
        <v>3.52511E-2</v>
      </c>
      <c r="R22" s="30">
        <v>2.3745769999999999E-2</v>
      </c>
      <c r="S22" s="10">
        <v>1.408794E-2</v>
      </c>
      <c r="T22" s="10">
        <v>1.6523409999999999E-2</v>
      </c>
      <c r="U22" s="10">
        <v>1.320583E-2</v>
      </c>
      <c r="V22" s="10">
        <v>1.615747E-2</v>
      </c>
      <c r="W22" s="10">
        <v>1.43137E-2</v>
      </c>
      <c r="X22" s="30">
        <v>1.9102339999999999E-2</v>
      </c>
      <c r="Y22" s="30">
        <v>1.9163679999999999E-2</v>
      </c>
      <c r="Z22" s="10">
        <v>1.385962E-2</v>
      </c>
      <c r="AA22" s="10">
        <v>1.541031E-2</v>
      </c>
      <c r="AB22" s="10">
        <v>1.497046E-2</v>
      </c>
      <c r="AC22" s="10">
        <v>1.4603130000000001E-2</v>
      </c>
      <c r="AD22" s="10">
        <v>1.6006610000000001E-2</v>
      </c>
      <c r="AE22" s="30">
        <v>1.79986E-2</v>
      </c>
    </row>
    <row r="23" spans="1:31">
      <c r="A23" s="1" t="s">
        <v>19</v>
      </c>
      <c r="B23" s="10">
        <v>2.1218279999999999E-2</v>
      </c>
      <c r="C23" s="30">
        <v>3.278768E-2</v>
      </c>
      <c r="D23" s="30">
        <v>3.116851E-2</v>
      </c>
      <c r="E23" s="10">
        <v>1.8795570000000001E-2</v>
      </c>
      <c r="F23" s="10">
        <v>1.5186059999999999E-2</v>
      </c>
      <c r="G23" s="10">
        <v>2.01274E-2</v>
      </c>
      <c r="H23" s="10">
        <v>1.386218E-2</v>
      </c>
      <c r="I23" s="10">
        <v>1.6002039999999999E-2</v>
      </c>
      <c r="J23" s="30">
        <v>2.9865490000000001E-2</v>
      </c>
      <c r="K23" s="30">
        <v>3.156279E-2</v>
      </c>
      <c r="L23" s="10">
        <v>1.5784869999999999E-2</v>
      </c>
      <c r="M23" s="10">
        <v>1.6745929999999999E-2</v>
      </c>
      <c r="N23" s="10">
        <v>1.8958409999999998E-2</v>
      </c>
      <c r="O23" s="10">
        <v>1.5709899999999999E-2</v>
      </c>
      <c r="P23" s="10">
        <v>1.6521709999999998E-2</v>
      </c>
      <c r="Q23" s="30">
        <v>3.6209810000000002E-2</v>
      </c>
      <c r="R23" s="30">
        <v>2.4925679999999999E-2</v>
      </c>
      <c r="S23" s="10">
        <v>1.512056E-2</v>
      </c>
      <c r="T23" s="10">
        <v>1.7924949999999999E-2</v>
      </c>
      <c r="U23" s="10">
        <v>1.3648479999999999E-2</v>
      </c>
      <c r="V23" s="10">
        <v>1.6378810000000001E-2</v>
      </c>
      <c r="W23" s="10">
        <v>1.43137E-2</v>
      </c>
      <c r="X23" s="30">
        <v>2.079868E-2</v>
      </c>
      <c r="Y23" s="30">
        <v>2.0342989999999998E-2</v>
      </c>
      <c r="Z23" s="10">
        <v>1.533404E-2</v>
      </c>
      <c r="AA23" s="10">
        <v>1.681125E-2</v>
      </c>
      <c r="AB23" s="10">
        <v>1.5486679999999999E-2</v>
      </c>
      <c r="AC23" s="10">
        <v>1.482439E-2</v>
      </c>
      <c r="AD23" s="10">
        <v>1.6522950000000002E-2</v>
      </c>
      <c r="AE23" s="30">
        <v>1.8736249999999999E-2</v>
      </c>
    </row>
    <row r="24" spans="1:31">
      <c r="A24" s="1" t="s">
        <v>20</v>
      </c>
      <c r="B24" s="10">
        <v>2.2102380000000001E-2</v>
      </c>
      <c r="C24" s="30">
        <v>3.3229759999999997E-2</v>
      </c>
      <c r="D24" s="30">
        <v>3.0873769999999998E-2</v>
      </c>
      <c r="E24" s="10">
        <v>1.9016689999999999E-2</v>
      </c>
      <c r="F24" s="10">
        <v>1.5628369999999999E-2</v>
      </c>
      <c r="G24" s="10">
        <v>2.064349E-2</v>
      </c>
      <c r="H24" s="10">
        <v>1.400965E-2</v>
      </c>
      <c r="I24" s="10">
        <v>1.6149529999999999E-2</v>
      </c>
      <c r="J24" s="30">
        <v>3.1709040000000001E-2</v>
      </c>
      <c r="K24" s="30">
        <v>3.4807570000000003E-2</v>
      </c>
      <c r="L24" s="10">
        <v>1.6891280000000002E-2</v>
      </c>
      <c r="M24" s="10">
        <v>1.8368889999999999E-2</v>
      </c>
      <c r="N24" s="10">
        <v>1.9179709999999999E-2</v>
      </c>
      <c r="O24" s="10">
        <v>1.6447449999999999E-2</v>
      </c>
      <c r="P24" s="10">
        <v>1.8144380000000002E-2</v>
      </c>
      <c r="Q24" s="30">
        <v>3.6578550000000001E-2</v>
      </c>
      <c r="R24" s="30">
        <v>2.6916789999999999E-2</v>
      </c>
      <c r="S24" s="10">
        <v>1.7185809999999999E-2</v>
      </c>
      <c r="T24" s="10">
        <v>1.770366E-2</v>
      </c>
      <c r="U24" s="10">
        <v>1.5861750000000001E-2</v>
      </c>
      <c r="V24" s="10">
        <v>1.719037E-2</v>
      </c>
      <c r="W24" s="10">
        <v>1.4756389999999999E-2</v>
      </c>
      <c r="X24" s="30">
        <v>2.1757490000000001E-2</v>
      </c>
      <c r="Y24" s="30">
        <v>2.1301170000000001E-2</v>
      </c>
      <c r="Z24" s="10">
        <v>1.5850090000000001E-2</v>
      </c>
      <c r="AA24" s="10">
        <v>1.7843520000000002E-2</v>
      </c>
      <c r="AB24" s="10">
        <v>1.7846560000000001E-2</v>
      </c>
      <c r="AC24" s="10">
        <v>1.5856930000000002E-2</v>
      </c>
      <c r="AD24" s="10">
        <v>1.748187E-2</v>
      </c>
      <c r="AE24" s="30">
        <v>1.8072359999999999E-2</v>
      </c>
    </row>
    <row r="25" spans="1:31">
      <c r="A25" s="1" t="s">
        <v>21</v>
      </c>
      <c r="B25" s="10">
        <v>2.1660329999999998E-2</v>
      </c>
      <c r="C25" s="30">
        <v>3.2714E-2</v>
      </c>
      <c r="D25" s="30">
        <v>3.1757979999999998E-2</v>
      </c>
      <c r="E25" s="10">
        <v>1.9827480000000001E-2</v>
      </c>
      <c r="F25" s="10">
        <v>1.592325E-2</v>
      </c>
      <c r="G25" s="10">
        <v>2.1675659999999999E-2</v>
      </c>
      <c r="H25" s="10">
        <v>1.5853030000000001E-2</v>
      </c>
      <c r="I25" s="10">
        <v>1.6591979999999999E-2</v>
      </c>
      <c r="J25" s="30">
        <v>3.1414079999999997E-2</v>
      </c>
      <c r="K25" s="30">
        <v>3.5102550000000003E-2</v>
      </c>
      <c r="L25" s="10">
        <v>1.7628890000000001E-2</v>
      </c>
      <c r="M25" s="10">
        <v>1.9254130000000001E-2</v>
      </c>
      <c r="N25" s="10">
        <v>1.9474789999999999E-2</v>
      </c>
      <c r="O25" s="10">
        <v>1.7037500000000001E-2</v>
      </c>
      <c r="P25" s="10">
        <v>1.8808189999999999E-2</v>
      </c>
      <c r="Q25" s="30">
        <v>3.7389770000000003E-2</v>
      </c>
      <c r="R25" s="30">
        <v>2.6031849999999999E-2</v>
      </c>
      <c r="S25" s="10">
        <v>1.8956020000000001E-2</v>
      </c>
      <c r="T25" s="10">
        <v>1.9474020000000002E-2</v>
      </c>
      <c r="U25" s="10">
        <v>1.6599510000000001E-2</v>
      </c>
      <c r="V25" s="10">
        <v>1.741171E-2</v>
      </c>
      <c r="W25" s="10">
        <v>1.5641769999999999E-2</v>
      </c>
      <c r="X25" s="30">
        <v>2.094619E-2</v>
      </c>
      <c r="Y25" s="30">
        <v>2.211194E-2</v>
      </c>
      <c r="Z25" s="10">
        <v>1.7103360000000001E-2</v>
      </c>
      <c r="AA25" s="10">
        <v>1.9096990000000001E-2</v>
      </c>
      <c r="AB25" s="10">
        <v>1.954272E-2</v>
      </c>
      <c r="AC25" s="10">
        <v>1.703698E-2</v>
      </c>
      <c r="AD25" s="10">
        <v>1.90309E-2</v>
      </c>
      <c r="AE25" s="30">
        <v>1.858872E-2</v>
      </c>
    </row>
    <row r="26" spans="1:31">
      <c r="A26" s="1" t="s">
        <v>22</v>
      </c>
      <c r="B26" s="10">
        <v>2.062889E-2</v>
      </c>
      <c r="C26" s="30">
        <v>3.418761E-2</v>
      </c>
      <c r="D26" s="30">
        <v>3.3157989999999998E-2</v>
      </c>
      <c r="E26" s="10">
        <v>1.8942980000000002E-2</v>
      </c>
      <c r="F26" s="10">
        <v>1.7618780000000001E-2</v>
      </c>
      <c r="G26" s="10">
        <v>2.219175E-2</v>
      </c>
      <c r="H26" s="10">
        <v>1.6664109999999999E-2</v>
      </c>
      <c r="I26" s="10">
        <v>1.7108169999999999E-2</v>
      </c>
      <c r="J26" s="30">
        <v>3.4806209999999997E-2</v>
      </c>
      <c r="K26" s="30">
        <v>3.6577440000000003E-2</v>
      </c>
      <c r="L26" s="10">
        <v>1.9620439999999999E-2</v>
      </c>
      <c r="M26" s="10">
        <v>1.8663969999999998E-2</v>
      </c>
      <c r="N26" s="10">
        <v>2.0581309999999998E-2</v>
      </c>
      <c r="O26" s="10">
        <v>1.6226190000000001E-2</v>
      </c>
      <c r="P26" s="10">
        <v>1.9324500000000001E-2</v>
      </c>
      <c r="Q26" s="30">
        <v>4.1593350000000001E-2</v>
      </c>
      <c r="R26" s="30">
        <v>2.706428E-2</v>
      </c>
      <c r="S26" s="10">
        <v>1.9546089999999999E-2</v>
      </c>
      <c r="T26" s="10">
        <v>2.0064149999999999E-2</v>
      </c>
      <c r="U26" s="10">
        <v>1.6820829999999998E-2</v>
      </c>
      <c r="V26" s="10">
        <v>1.7485480000000001E-2</v>
      </c>
      <c r="W26" s="10">
        <v>1.6600940000000002E-2</v>
      </c>
      <c r="X26" s="30">
        <v>2.1978749999999998E-2</v>
      </c>
      <c r="Y26" s="30">
        <v>2.3586070000000001E-2</v>
      </c>
      <c r="Z26" s="10">
        <v>1.7545680000000001E-2</v>
      </c>
      <c r="AA26" s="10">
        <v>2.0497919999999999E-2</v>
      </c>
      <c r="AB26" s="10">
        <v>2.0427669999999998E-2</v>
      </c>
      <c r="AC26" s="10">
        <v>1.6741969999999998E-2</v>
      </c>
      <c r="AD26" s="10">
        <v>1.9399719999999999E-2</v>
      </c>
      <c r="AE26" s="30">
        <v>1.976895E-2</v>
      </c>
    </row>
    <row r="27" spans="1:31">
      <c r="A27" s="1" t="s">
        <v>23</v>
      </c>
      <c r="B27" s="10">
        <v>2.1807679999999999E-2</v>
      </c>
      <c r="C27" s="30">
        <v>3.934522E-2</v>
      </c>
      <c r="D27" s="30">
        <v>3.6473789999999999E-2</v>
      </c>
      <c r="E27" s="10">
        <v>2.0122310000000001E-2</v>
      </c>
      <c r="F27" s="10">
        <v>2.064125E-2</v>
      </c>
      <c r="G27" s="10">
        <v>2.396119E-2</v>
      </c>
      <c r="H27" s="10">
        <v>1.91711E-2</v>
      </c>
      <c r="I27" s="10">
        <v>1.880424E-2</v>
      </c>
      <c r="J27" s="30">
        <v>3.554363E-2</v>
      </c>
      <c r="K27" s="30">
        <v>3.9600980000000001E-2</v>
      </c>
      <c r="L27" s="10">
        <v>2.139071E-2</v>
      </c>
      <c r="M27" s="10">
        <v>2.0139379999999998E-2</v>
      </c>
      <c r="N27" s="10">
        <v>2.2204209999999999E-2</v>
      </c>
      <c r="O27" s="10">
        <v>1.8070070000000001E-2</v>
      </c>
      <c r="P27" s="10">
        <v>2.1094680000000001E-2</v>
      </c>
      <c r="Q27" s="30">
        <v>4.6460660000000001E-2</v>
      </c>
      <c r="R27" s="30">
        <v>3.0309039999999999E-2</v>
      </c>
      <c r="S27" s="10">
        <v>2.0357440000000001E-2</v>
      </c>
      <c r="T27" s="10">
        <v>2.1834510000000001E-2</v>
      </c>
      <c r="U27" s="10">
        <v>1.925543E-2</v>
      </c>
      <c r="V27" s="10">
        <v>1.999395E-2</v>
      </c>
      <c r="W27" s="10">
        <v>1.8814399999999998E-2</v>
      </c>
      <c r="X27" s="30">
        <v>2.4855169999999999E-2</v>
      </c>
      <c r="Y27" s="30">
        <v>2.5576149999999999E-2</v>
      </c>
      <c r="Z27" s="10">
        <v>2.0052210000000001E-2</v>
      </c>
      <c r="AA27" s="10">
        <v>2.28574E-2</v>
      </c>
      <c r="AB27" s="10">
        <v>2.1681349999999999E-2</v>
      </c>
      <c r="AC27" s="10">
        <v>1.865955E-2</v>
      </c>
      <c r="AD27" s="10">
        <v>2.2719059999999999E-2</v>
      </c>
      <c r="AE27" s="30">
        <v>2.07279E-2</v>
      </c>
    </row>
    <row r="28" spans="1:31">
      <c r="A28" s="1" t="s">
        <v>24</v>
      </c>
      <c r="B28" s="10">
        <v>2.3575869999999999E-2</v>
      </c>
      <c r="C28" s="30">
        <v>4.1187219999999997E-2</v>
      </c>
      <c r="D28" s="30">
        <v>4.1926430000000001E-2</v>
      </c>
      <c r="E28" s="10">
        <v>2.2480969999999999E-2</v>
      </c>
      <c r="F28" s="10">
        <v>2.3811160000000001E-2</v>
      </c>
      <c r="G28" s="10">
        <v>2.7868710000000001E-2</v>
      </c>
      <c r="H28" s="10">
        <v>2.1973030000000001E-2</v>
      </c>
      <c r="I28" s="10">
        <v>2.1163990000000001E-2</v>
      </c>
      <c r="J28" s="30">
        <v>3.8419559999999998E-2</v>
      </c>
      <c r="K28" s="30">
        <v>4.2624519999999999E-2</v>
      </c>
      <c r="L28" s="10">
        <v>2.3456020000000001E-2</v>
      </c>
      <c r="M28" s="10">
        <v>2.3311519999999999E-2</v>
      </c>
      <c r="N28" s="10">
        <v>2.618769E-2</v>
      </c>
      <c r="O28" s="10">
        <v>2.197911E-2</v>
      </c>
      <c r="P28" s="10">
        <v>2.4266260000000001E-2</v>
      </c>
      <c r="Q28" s="30">
        <v>5.2212929999999998E-2</v>
      </c>
      <c r="R28" s="30">
        <v>3.421751E-2</v>
      </c>
      <c r="S28" s="10">
        <v>2.463545E-2</v>
      </c>
      <c r="T28" s="10">
        <v>2.522771E-2</v>
      </c>
      <c r="U28" s="10">
        <v>2.419839E-2</v>
      </c>
      <c r="V28" s="10">
        <v>2.3313980000000002E-2</v>
      </c>
      <c r="W28" s="10">
        <v>2.1249199999999999E-2</v>
      </c>
      <c r="X28" s="30">
        <v>2.6477759999999999E-2</v>
      </c>
      <c r="Y28" s="30">
        <v>2.7418809999999998E-2</v>
      </c>
      <c r="Z28" s="10">
        <v>2.3295949999999999E-2</v>
      </c>
      <c r="AA28" s="10">
        <v>2.6249140000000001E-2</v>
      </c>
      <c r="AB28" s="10">
        <v>2.5884879999999999E-2</v>
      </c>
      <c r="AC28" s="10">
        <v>2.2494719999999999E-2</v>
      </c>
      <c r="AD28" s="10">
        <v>2.6407219999999999E-2</v>
      </c>
      <c r="AE28" s="30">
        <v>2.316213E-2</v>
      </c>
    </row>
    <row r="29" spans="1:31">
      <c r="A29" s="1" t="s">
        <v>25</v>
      </c>
      <c r="B29" s="10">
        <v>2.5712430000000001E-2</v>
      </c>
      <c r="C29" s="30">
        <v>3.9787299999999998E-2</v>
      </c>
      <c r="D29" s="30">
        <v>4.317907E-2</v>
      </c>
      <c r="E29" s="10">
        <v>2.4249960000000001E-2</v>
      </c>
      <c r="F29" s="10">
        <v>2.5727839999999998E-2</v>
      </c>
      <c r="G29" s="10">
        <v>3.111268E-2</v>
      </c>
      <c r="H29" s="10">
        <v>2.5143639999999998E-2</v>
      </c>
      <c r="I29" s="10">
        <v>2.4703610000000001E-2</v>
      </c>
      <c r="J29" s="30">
        <v>4.1959179999999999E-2</v>
      </c>
      <c r="K29" s="30">
        <v>4.6532999999999998E-2</v>
      </c>
      <c r="L29" s="10">
        <v>2.4857480000000001E-2</v>
      </c>
      <c r="M29" s="10">
        <v>2.6188570000000001E-2</v>
      </c>
      <c r="N29" s="10">
        <v>2.7884349999999999E-2</v>
      </c>
      <c r="O29" s="10">
        <v>2.470806E-2</v>
      </c>
      <c r="P29" s="10">
        <v>2.655275E-2</v>
      </c>
      <c r="Q29" s="30">
        <v>5.4277850000000002E-2</v>
      </c>
      <c r="R29" s="30">
        <v>3.8273460000000002E-2</v>
      </c>
      <c r="S29" s="10">
        <v>2.7290760000000001E-2</v>
      </c>
      <c r="T29" s="10">
        <v>2.6850550000000001E-2</v>
      </c>
      <c r="U29" s="10">
        <v>2.5821449999999999E-2</v>
      </c>
      <c r="V29" s="10">
        <v>2.619134E-2</v>
      </c>
      <c r="W29" s="10">
        <v>2.2798619999999999E-2</v>
      </c>
      <c r="X29" s="30">
        <v>3.178806E-2</v>
      </c>
      <c r="Y29" s="30">
        <v>3.1841189999999998E-2</v>
      </c>
      <c r="Z29" s="10">
        <v>2.5802479999999999E-2</v>
      </c>
      <c r="AA29" s="10">
        <v>2.8387409999999998E-2</v>
      </c>
      <c r="AB29" s="10">
        <v>2.7286060000000001E-2</v>
      </c>
      <c r="AC29" s="10">
        <v>2.419104E-2</v>
      </c>
      <c r="AD29" s="10">
        <v>2.758743E-2</v>
      </c>
      <c r="AE29" s="30">
        <v>2.6924139999999999E-2</v>
      </c>
    </row>
    <row r="30" spans="1:31">
      <c r="A30" s="1" t="s">
        <v>26</v>
      </c>
      <c r="B30" s="10">
        <v>2.3133819999999999E-2</v>
      </c>
      <c r="C30" s="30">
        <v>4.5902760000000001E-2</v>
      </c>
      <c r="D30" s="30">
        <v>4.8115930000000001E-2</v>
      </c>
      <c r="E30" s="10">
        <v>2.461851E-2</v>
      </c>
      <c r="F30" s="10">
        <v>2.1083560000000001E-2</v>
      </c>
      <c r="G30" s="10">
        <v>2.5509449999999999E-2</v>
      </c>
      <c r="H30" s="10">
        <v>2.2931590000000002E-2</v>
      </c>
      <c r="I30" s="10">
        <v>2.234386E-2</v>
      </c>
      <c r="J30" s="30">
        <v>5.0439499999999998E-2</v>
      </c>
      <c r="K30" s="30">
        <v>5.4349950000000001E-2</v>
      </c>
      <c r="L30" s="10">
        <v>2.308721E-2</v>
      </c>
      <c r="M30" s="10">
        <v>2.2131189999999999E-2</v>
      </c>
      <c r="N30" s="10">
        <v>2.5376240000000001E-2</v>
      </c>
      <c r="O30" s="10">
        <v>2.212662E-2</v>
      </c>
      <c r="P30" s="10">
        <v>2.5372619999999999E-2</v>
      </c>
      <c r="Q30" s="30">
        <v>6.4823679999999995E-2</v>
      </c>
      <c r="R30" s="30">
        <v>4.1296989999999999E-2</v>
      </c>
      <c r="S30" s="10">
        <v>2.271772E-2</v>
      </c>
      <c r="T30" s="10">
        <v>2.3973700000000001E-2</v>
      </c>
      <c r="U30" s="10">
        <v>2.3608190000000001E-2</v>
      </c>
      <c r="V30" s="10">
        <v>2.442066E-2</v>
      </c>
      <c r="W30" s="10">
        <v>2.346266E-2</v>
      </c>
      <c r="X30" s="30">
        <v>3.4369459999999998E-2</v>
      </c>
      <c r="Y30" s="30">
        <v>3.1841189999999998E-2</v>
      </c>
      <c r="Z30" s="10">
        <v>2.373828E-2</v>
      </c>
      <c r="AA30" s="10">
        <v>2.4479529999999999E-2</v>
      </c>
      <c r="AB30" s="10">
        <v>2.4483700000000001E-2</v>
      </c>
      <c r="AC30" s="10">
        <v>2.2199699999999999E-2</v>
      </c>
      <c r="AD30" s="10">
        <v>2.4931950000000001E-2</v>
      </c>
      <c r="AE30" s="30">
        <v>2.9358370000000002E-2</v>
      </c>
    </row>
    <row r="31" spans="1:31">
      <c r="A31" s="1" t="s">
        <v>27</v>
      </c>
      <c r="B31" s="10">
        <v>2.9543509999999999E-2</v>
      </c>
      <c r="C31" s="30">
        <v>5.356549E-2</v>
      </c>
      <c r="D31" s="30">
        <v>6.0715959999999999E-2</v>
      </c>
      <c r="E31" s="10">
        <v>3.4495390000000001E-2</v>
      </c>
      <c r="F31" s="10">
        <v>2.8308E-2</v>
      </c>
      <c r="G31" s="10">
        <v>3.162877E-2</v>
      </c>
      <c r="H31" s="10">
        <v>2.9125330000000001E-2</v>
      </c>
      <c r="I31" s="10">
        <v>2.920188E-2</v>
      </c>
      <c r="J31" s="30">
        <v>5.5011499999999998E-2</v>
      </c>
      <c r="K31" s="30">
        <v>6.1650690000000001E-2</v>
      </c>
      <c r="L31" s="10">
        <v>2.8988090000000001E-2</v>
      </c>
      <c r="M31" s="10">
        <v>2.8991860000000001E-2</v>
      </c>
      <c r="N31" s="10">
        <v>3.0466239999999999E-2</v>
      </c>
      <c r="O31" s="10">
        <v>2.8764600000000001E-2</v>
      </c>
      <c r="P31" s="10">
        <v>3.2600869999999997E-2</v>
      </c>
      <c r="Q31" s="30">
        <v>7.6106980000000005E-2</v>
      </c>
      <c r="R31" s="30">
        <v>4.5795410000000002E-2</v>
      </c>
      <c r="S31" s="10">
        <v>3.024112E-2</v>
      </c>
      <c r="T31" s="10">
        <v>2.943233E-2</v>
      </c>
      <c r="U31" s="10">
        <v>3.105952E-2</v>
      </c>
      <c r="V31" s="10">
        <v>3.1282049999999999E-2</v>
      </c>
      <c r="W31" s="10">
        <v>3.2759190000000001E-2</v>
      </c>
      <c r="X31" s="30">
        <v>3.8794710000000003E-2</v>
      </c>
      <c r="Y31" s="30">
        <v>3.6853230000000001E-2</v>
      </c>
      <c r="Z31" s="10">
        <v>3.0594360000000001E-2</v>
      </c>
      <c r="AA31" s="10">
        <v>3.0746880000000001E-2</v>
      </c>
      <c r="AB31" s="10">
        <v>2.8908469999999999E-2</v>
      </c>
      <c r="AC31" s="10">
        <v>3.0017539999999999E-2</v>
      </c>
      <c r="AD31" s="10">
        <v>3.2086980000000001E-2</v>
      </c>
      <c r="AE31" s="30">
        <v>3.142379E-2</v>
      </c>
    </row>
    <row r="32" spans="1:31">
      <c r="A32" s="1" t="s">
        <v>28</v>
      </c>
      <c r="B32" s="10">
        <v>4.1699819999999999E-2</v>
      </c>
      <c r="C32" s="30">
        <v>6.2554479999999996E-2</v>
      </c>
      <c r="D32" s="30">
        <v>7.1694939999999999E-2</v>
      </c>
      <c r="E32" s="10">
        <v>4.6362390000000003E-2</v>
      </c>
      <c r="F32" s="10">
        <v>3.6933090000000002E-2</v>
      </c>
      <c r="G32" s="10">
        <v>3.9075169999999999E-2</v>
      </c>
      <c r="H32" s="10">
        <v>3.9448230000000001E-2</v>
      </c>
      <c r="I32" s="10">
        <v>3.7534739999999997E-2</v>
      </c>
      <c r="J32" s="30">
        <v>6.1869510000000003E-2</v>
      </c>
      <c r="K32" s="30">
        <v>6.8730189999999997E-2</v>
      </c>
      <c r="L32" s="10">
        <v>3.8724550000000003E-2</v>
      </c>
      <c r="M32" s="10">
        <v>4.1164010000000001E-2</v>
      </c>
      <c r="N32" s="10">
        <v>4.1900300000000001E-2</v>
      </c>
      <c r="O32" s="10">
        <v>3.8574070000000002E-2</v>
      </c>
      <c r="P32" s="10">
        <v>4.2779419999999999E-2</v>
      </c>
      <c r="Q32" s="30">
        <v>8.0015580000000003E-2</v>
      </c>
      <c r="R32" s="30">
        <v>4.9113919999999998E-2</v>
      </c>
      <c r="S32" s="10">
        <v>3.9977279999999997E-2</v>
      </c>
      <c r="T32" s="10">
        <v>3.8579219999999997E-2</v>
      </c>
      <c r="U32" s="10">
        <v>4.2568509999999997E-2</v>
      </c>
      <c r="V32" s="10">
        <v>4.1758579999999997E-2</v>
      </c>
      <c r="W32" s="10">
        <v>4.2867309999999999E-2</v>
      </c>
      <c r="X32" s="30">
        <v>4.2851189999999997E-2</v>
      </c>
      <c r="Y32" s="30">
        <v>4.2160099999999999E-2</v>
      </c>
      <c r="Z32" s="10">
        <v>4.0767909999999997E-2</v>
      </c>
      <c r="AA32" s="10">
        <v>4.3060380000000002E-2</v>
      </c>
      <c r="AB32" s="10">
        <v>4.0560350000000002E-2</v>
      </c>
      <c r="AC32" s="10">
        <v>4.5063180000000001E-2</v>
      </c>
      <c r="AD32" s="10">
        <v>4.1528669999999997E-2</v>
      </c>
      <c r="AE32" s="30">
        <v>3.658732E-2</v>
      </c>
    </row>
    <row r="33" spans="1:31">
      <c r="A33" s="1" t="s">
        <v>29</v>
      </c>
      <c r="B33" s="10">
        <v>5.783456E-2</v>
      </c>
      <c r="C33" s="30">
        <v>7.088034E-2</v>
      </c>
      <c r="D33" s="30">
        <v>8.4368659999999998E-2</v>
      </c>
      <c r="E33" s="10">
        <v>5.955614E-2</v>
      </c>
      <c r="F33" s="10">
        <v>4.7622310000000001E-2</v>
      </c>
      <c r="G33" s="10">
        <v>4.6816480000000001E-2</v>
      </c>
      <c r="H33" s="10">
        <v>4.8001490000000001E-2</v>
      </c>
      <c r="I33" s="10">
        <v>4.7416189999999997E-2</v>
      </c>
      <c r="J33" s="30">
        <v>6.7547640000000006E-2</v>
      </c>
      <c r="K33" s="30">
        <v>8.1119330000000003E-2</v>
      </c>
      <c r="L33" s="10">
        <v>4.8018449999999997E-2</v>
      </c>
      <c r="M33" s="10">
        <v>4.7582060000000002E-2</v>
      </c>
      <c r="N33" s="10">
        <v>5.0383629999999999E-2</v>
      </c>
      <c r="O33" s="10">
        <v>5.0227420000000002E-2</v>
      </c>
      <c r="P33" s="10">
        <v>5.2441670000000003E-2</v>
      </c>
      <c r="Q33" s="30">
        <v>8.0753050000000007E-2</v>
      </c>
      <c r="R33" s="30">
        <v>5.7004600000000002E-2</v>
      </c>
      <c r="S33" s="10">
        <v>5.0155999999999999E-2</v>
      </c>
      <c r="T33" s="10">
        <v>4.6767160000000002E-2</v>
      </c>
      <c r="U33" s="10">
        <v>5.0610049999999997E-2</v>
      </c>
      <c r="V33" s="10">
        <v>5.1866219999999998E-2</v>
      </c>
      <c r="W33" s="10">
        <v>5.0835770000000002E-2</v>
      </c>
      <c r="X33" s="30">
        <v>5.1627939999999997E-2</v>
      </c>
      <c r="Y33" s="30">
        <v>4.8719980000000003E-2</v>
      </c>
      <c r="Z33" s="10">
        <v>5.0351689999999998E-2</v>
      </c>
      <c r="AA33" s="10">
        <v>4.9622670000000001E-2</v>
      </c>
      <c r="AB33" s="10">
        <v>4.8893659999999999E-2</v>
      </c>
      <c r="AC33" s="10">
        <v>4.8234569999999997E-2</v>
      </c>
      <c r="AD33" s="10">
        <v>5.0011430000000003E-2</v>
      </c>
      <c r="AE33" s="30">
        <v>4.3963790000000003E-2</v>
      </c>
    </row>
    <row r="34" spans="1:31">
      <c r="A34" s="1" t="s">
        <v>30</v>
      </c>
      <c r="B34" s="10">
        <v>5.8866000000000002E-2</v>
      </c>
      <c r="C34" s="30">
        <v>5.2755009999999998E-2</v>
      </c>
      <c r="D34" s="30">
        <v>5.268436E-2</v>
      </c>
      <c r="E34" s="10">
        <v>4.8573640000000001E-2</v>
      </c>
      <c r="F34" s="10">
        <v>4.7622310000000001E-2</v>
      </c>
      <c r="G34" s="10">
        <v>5.5958599999999997E-2</v>
      </c>
      <c r="H34" s="10">
        <v>5.2351849999999998E-2</v>
      </c>
      <c r="I34" s="10">
        <v>4.9407220000000002E-2</v>
      </c>
      <c r="J34" s="30">
        <v>5.5232730000000001E-2</v>
      </c>
      <c r="K34" s="30">
        <v>5.5456119999999998E-2</v>
      </c>
      <c r="L34" s="10">
        <v>4.3223980000000002E-2</v>
      </c>
      <c r="M34" s="10">
        <v>5.0532880000000002E-2</v>
      </c>
      <c r="N34" s="10">
        <v>5.0457399999999999E-2</v>
      </c>
      <c r="O34" s="10">
        <v>4.9268600000000003E-2</v>
      </c>
      <c r="P34" s="10">
        <v>4.8975060000000001E-2</v>
      </c>
      <c r="Q34" s="30">
        <v>5.8923910000000003E-2</v>
      </c>
      <c r="R34" s="30">
        <v>4.6532860000000002E-2</v>
      </c>
      <c r="S34" s="10">
        <v>5.3180110000000003E-2</v>
      </c>
      <c r="T34" s="10">
        <v>4.9717770000000001E-2</v>
      </c>
      <c r="U34" s="10">
        <v>3.9765040000000001E-2</v>
      </c>
      <c r="V34" s="10">
        <v>3.9397670000000003E-2</v>
      </c>
      <c r="W34" s="10">
        <v>3.6669630000000002E-2</v>
      </c>
      <c r="X34" s="30">
        <v>4.2334910000000003E-2</v>
      </c>
      <c r="Y34" s="30">
        <v>3.9211839999999998E-2</v>
      </c>
      <c r="Z34" s="10">
        <v>3.45016E-2</v>
      </c>
      <c r="AA34" s="10">
        <v>3.5170899999999998E-2</v>
      </c>
      <c r="AB34" s="10">
        <v>3.6725559999999997E-2</v>
      </c>
      <c r="AC34" s="10">
        <v>3.5549030000000002E-2</v>
      </c>
      <c r="AD34" s="10">
        <v>3.7029109999999997E-2</v>
      </c>
      <c r="AE34" s="30">
        <v>4.0201790000000001E-2</v>
      </c>
    </row>
    <row r="35" spans="1:31">
      <c r="A35" s="1" t="s">
        <v>31</v>
      </c>
      <c r="B35" s="10">
        <v>7.9421210000000006E-2</v>
      </c>
      <c r="C35" s="30">
        <v>5.4597020000000003E-2</v>
      </c>
      <c r="D35" s="30">
        <v>5.7105429999999999E-2</v>
      </c>
      <c r="E35" s="10">
        <v>5.9040189999999999E-2</v>
      </c>
      <c r="F35" s="10">
        <v>5.831153E-2</v>
      </c>
      <c r="G35" s="10">
        <v>6.082456E-2</v>
      </c>
      <c r="H35" s="10">
        <v>5.9282939999999999E-2</v>
      </c>
      <c r="I35" s="10">
        <v>6.4376879999999997E-2</v>
      </c>
      <c r="J35" s="30">
        <v>6.0837120000000001E-2</v>
      </c>
      <c r="K35" s="30">
        <v>5.8995880000000001E-2</v>
      </c>
      <c r="L35" s="10">
        <v>5.4656940000000001E-2</v>
      </c>
      <c r="M35" s="10">
        <v>6.0049289999999998E-2</v>
      </c>
      <c r="N35" s="10">
        <v>5.8203049999999999E-2</v>
      </c>
      <c r="O35" s="10">
        <v>5.95206E-2</v>
      </c>
      <c r="P35" s="10">
        <v>5.9669920000000001E-2</v>
      </c>
      <c r="Q35" s="30">
        <v>6.3053750000000006E-2</v>
      </c>
      <c r="R35" s="30">
        <v>5.2801149999999998E-2</v>
      </c>
      <c r="S35" s="10">
        <v>6.5055279999999993E-2</v>
      </c>
      <c r="T35" s="10">
        <v>6.3290579999999999E-2</v>
      </c>
      <c r="U35" s="10">
        <v>4.2052079999999999E-2</v>
      </c>
      <c r="V35" s="10">
        <v>4.6627960000000003E-2</v>
      </c>
      <c r="W35" s="10">
        <v>4.0358730000000002E-2</v>
      </c>
      <c r="X35" s="30">
        <v>4.7866480000000003E-2</v>
      </c>
      <c r="Y35" s="30">
        <v>4.7761789999999998E-2</v>
      </c>
      <c r="Z35" s="10">
        <v>3.8187659999999998E-2</v>
      </c>
      <c r="AA35" s="10">
        <v>3.6645570000000002E-2</v>
      </c>
      <c r="AB35" s="10">
        <v>4.3952669999999999E-2</v>
      </c>
      <c r="AC35" s="10">
        <v>4.2703079999999997E-2</v>
      </c>
      <c r="AD35" s="10">
        <v>3.9905879999999998E-2</v>
      </c>
      <c r="AE35" s="30">
        <v>4.9127329999999997E-2</v>
      </c>
    </row>
    <row r="36" spans="1:31">
      <c r="A36" s="1" t="s">
        <v>32</v>
      </c>
      <c r="B36" s="10">
        <v>0.10808063</v>
      </c>
      <c r="C36" s="30">
        <v>6.417544E-2</v>
      </c>
      <c r="D36" s="30">
        <v>6.5873870000000001E-2</v>
      </c>
      <c r="E36" s="10">
        <v>7.4740009999999996E-2</v>
      </c>
      <c r="F36" s="10">
        <v>7.8141870000000002E-2</v>
      </c>
      <c r="G36" s="10">
        <v>7.490637E-2</v>
      </c>
      <c r="H36" s="10">
        <v>7.8822719999999999E-2</v>
      </c>
      <c r="I36" s="10">
        <v>8.2517439999999997E-2</v>
      </c>
      <c r="J36" s="30">
        <v>6.8801249999999994E-2</v>
      </c>
      <c r="K36" s="30">
        <v>6.2240650000000002E-2</v>
      </c>
      <c r="L36" s="10">
        <v>6.5131010000000003E-2</v>
      </c>
      <c r="M36" s="10">
        <v>7.6869000000000007E-2</v>
      </c>
      <c r="N36" s="10">
        <v>7.4727109999999999E-2</v>
      </c>
      <c r="O36" s="10">
        <v>7.338662E-2</v>
      </c>
      <c r="P36" s="10">
        <v>7.4716480000000002E-2</v>
      </c>
      <c r="Q36" s="30">
        <v>6.8289790000000003E-2</v>
      </c>
      <c r="R36" s="30">
        <v>6.0323099999999998E-2</v>
      </c>
      <c r="S36" s="10">
        <v>7.5897829999999999E-2</v>
      </c>
      <c r="T36" s="10">
        <v>7.7232209999999996E-2</v>
      </c>
      <c r="U36" s="10">
        <v>5.0241170000000002E-2</v>
      </c>
      <c r="V36" s="10">
        <v>5.5186249999999999E-2</v>
      </c>
      <c r="W36" s="10">
        <v>4.9433909999999998E-2</v>
      </c>
      <c r="X36" s="30">
        <v>5.833957E-2</v>
      </c>
      <c r="Y36" s="30">
        <v>5.6753980000000002E-2</v>
      </c>
      <c r="Z36" s="10">
        <v>4.14314E-2</v>
      </c>
      <c r="AA36" s="10">
        <v>4.6157190000000001E-2</v>
      </c>
      <c r="AB36" s="10">
        <v>5.5899539999999998E-2</v>
      </c>
      <c r="AC36" s="10">
        <v>5.0004649999999998E-2</v>
      </c>
      <c r="AD36" s="10">
        <v>4.7503490000000002E-2</v>
      </c>
      <c r="AE36" s="30">
        <v>5.9528159999999997E-2</v>
      </c>
    </row>
    <row r="37" spans="1:31">
      <c r="A37" s="1" t="s">
        <v>33</v>
      </c>
      <c r="B37" s="10">
        <v>0.11286947999999999</v>
      </c>
      <c r="C37" s="30">
        <v>7.4711710000000001E-2</v>
      </c>
      <c r="D37" s="30">
        <v>7.5526529999999995E-2</v>
      </c>
      <c r="E37" s="10">
        <v>8.0562949999999994E-2</v>
      </c>
      <c r="F37" s="10">
        <v>7.8584189999999998E-2</v>
      </c>
      <c r="G37" s="10">
        <v>8.1173140000000005E-2</v>
      </c>
      <c r="H37" s="10">
        <v>8.8703210000000005E-2</v>
      </c>
      <c r="I37" s="10">
        <v>8.9449200000000006E-2</v>
      </c>
      <c r="J37" s="30">
        <v>8.1189899999999995E-2</v>
      </c>
      <c r="K37" s="30">
        <v>7.6178419999999997E-2</v>
      </c>
      <c r="L37" s="10">
        <v>7.4867470000000005E-2</v>
      </c>
      <c r="M37" s="10">
        <v>8.8377220000000006E-2</v>
      </c>
      <c r="N37" s="10">
        <v>8.3653060000000001E-2</v>
      </c>
      <c r="O37" s="10">
        <v>7.8033210000000006E-2</v>
      </c>
      <c r="P37" s="10">
        <v>8.4968790000000002E-2</v>
      </c>
      <c r="Q37" s="30">
        <v>8.0679299999999995E-2</v>
      </c>
      <c r="R37" s="30">
        <v>7.8685519999999995E-2</v>
      </c>
      <c r="S37" s="10">
        <v>7.8258110000000006E-2</v>
      </c>
      <c r="T37" s="10">
        <v>8.2395780000000002E-2</v>
      </c>
      <c r="U37" s="10">
        <v>6.1602610000000002E-2</v>
      </c>
      <c r="V37" s="10">
        <v>6.3006770000000004E-2</v>
      </c>
      <c r="W37" s="10">
        <v>5.6812099999999997E-2</v>
      </c>
      <c r="X37" s="30">
        <v>7.4417990000000003E-2</v>
      </c>
      <c r="Y37" s="30">
        <v>7.0463390000000001E-2</v>
      </c>
      <c r="Z37" s="10">
        <v>4.6370729999999999E-2</v>
      </c>
      <c r="AA37" s="10">
        <v>5.2498280000000001E-2</v>
      </c>
      <c r="AB37" s="10">
        <v>6.4749070000000006E-2</v>
      </c>
      <c r="AC37" s="10">
        <v>5.6642430000000001E-2</v>
      </c>
      <c r="AD37" s="10">
        <v>5.7830329999999999E-2</v>
      </c>
      <c r="AE37" s="30">
        <v>7.2805809999999999E-2</v>
      </c>
    </row>
    <row r="38" spans="1:31">
      <c r="A38" s="1" t="s">
        <v>34</v>
      </c>
      <c r="B38" s="10">
        <v>0.12082633</v>
      </c>
      <c r="C38" s="30">
        <v>8.7163660000000004E-2</v>
      </c>
      <c r="D38" s="30">
        <v>8.9452889999999993E-2</v>
      </c>
      <c r="E38" s="10">
        <v>9.3977829999999998E-2</v>
      </c>
      <c r="F38" s="10">
        <v>8.661953E-2</v>
      </c>
      <c r="G38" s="10">
        <v>0.10019464</v>
      </c>
      <c r="H38" s="10">
        <v>9.8878640000000004E-2</v>
      </c>
      <c r="I38" s="10">
        <v>0.10235407000000001</v>
      </c>
      <c r="J38" s="30">
        <v>9.7339389999999998E-2</v>
      </c>
      <c r="K38" s="30">
        <v>8.6060230000000001E-2</v>
      </c>
      <c r="L38" s="10">
        <v>8.3349989999999999E-2</v>
      </c>
      <c r="M38" s="10">
        <v>0.10962316</v>
      </c>
      <c r="N38" s="10">
        <v>9.2505229999999994E-2</v>
      </c>
      <c r="O38" s="10">
        <v>8.6367570000000005E-2</v>
      </c>
      <c r="P38" s="10">
        <v>9.7655099999999995E-2</v>
      </c>
      <c r="Q38" s="30">
        <v>9.6166180000000004E-2</v>
      </c>
      <c r="R38" s="30">
        <v>9.2402020000000001E-2</v>
      </c>
      <c r="S38" s="10">
        <v>8.9838249999999994E-2</v>
      </c>
      <c r="T38" s="10">
        <v>9.0657479999999999E-2</v>
      </c>
      <c r="U38" s="10">
        <v>6.8316189999999999E-2</v>
      </c>
      <c r="V38" s="10">
        <v>7.1196170000000003E-2</v>
      </c>
      <c r="W38" s="10">
        <v>6.4042730000000006E-2</v>
      </c>
      <c r="X38" s="30">
        <v>8.6144899999999996E-2</v>
      </c>
      <c r="Y38" s="30">
        <v>8.498356E-2</v>
      </c>
      <c r="Z38" s="10">
        <v>5.3595429999999999E-2</v>
      </c>
      <c r="AA38" s="10">
        <v>6.2820970000000004E-2</v>
      </c>
      <c r="AB38" s="10">
        <v>7.4704789999999993E-2</v>
      </c>
      <c r="AC38" s="10">
        <v>6.2247669999999998E-2</v>
      </c>
      <c r="AD38" s="10">
        <v>6.5870520000000002E-2</v>
      </c>
      <c r="AE38" s="30">
        <v>8.9476650000000005E-2</v>
      </c>
    </row>
    <row r="39" spans="1:31">
      <c r="A39" s="1" t="s">
        <v>35</v>
      </c>
      <c r="B39" s="10">
        <v>0.12812012</v>
      </c>
      <c r="C39" s="30">
        <v>9.843673E-2</v>
      </c>
      <c r="D39" s="30">
        <v>0.10227397000000001</v>
      </c>
      <c r="E39" s="10">
        <v>0.10746641</v>
      </c>
      <c r="F39" s="10">
        <v>9.841453E-2</v>
      </c>
      <c r="G39" s="10">
        <v>0.10941048</v>
      </c>
      <c r="H39" s="10">
        <v>0.10787431</v>
      </c>
      <c r="I39" s="10">
        <v>0.11090816000000001</v>
      </c>
      <c r="J39" s="30">
        <v>0.10847443</v>
      </c>
      <c r="K39" s="30">
        <v>0.10036673</v>
      </c>
      <c r="L39" s="10">
        <v>9.0726100000000004E-2</v>
      </c>
      <c r="M39" s="10">
        <v>0.10571331</v>
      </c>
      <c r="N39" s="10">
        <v>9.7300159999999997E-2</v>
      </c>
      <c r="O39" s="10">
        <v>9.7430879999999997E-2</v>
      </c>
      <c r="P39" s="10">
        <v>0.10894001</v>
      </c>
      <c r="Q39" s="30">
        <v>0.10678575999999999</v>
      </c>
      <c r="R39" s="30">
        <v>0.10420116</v>
      </c>
      <c r="S39" s="10">
        <v>0.10104958999999999</v>
      </c>
      <c r="T39" s="10">
        <v>0.10423029</v>
      </c>
      <c r="U39" s="10">
        <v>7.6283950000000003E-2</v>
      </c>
      <c r="V39" s="10">
        <v>8.4623840000000006E-2</v>
      </c>
      <c r="W39" s="10">
        <v>7.1494710000000003E-2</v>
      </c>
      <c r="X39" s="30">
        <v>9.8535609999999996E-2</v>
      </c>
      <c r="Y39" s="30">
        <v>9.7071420000000005E-2</v>
      </c>
      <c r="Z39" s="10">
        <v>6.2884319999999994E-2</v>
      </c>
      <c r="AA39" s="10">
        <v>7.1595259999999994E-2</v>
      </c>
      <c r="AB39" s="10">
        <v>8.7020390000000003E-2</v>
      </c>
      <c r="AC39" s="10">
        <v>7.0360519999999996E-2</v>
      </c>
      <c r="AD39" s="10">
        <v>7.9074119999999998E-2</v>
      </c>
      <c r="AE39" s="30">
        <v>9.9287360000000005E-2</v>
      </c>
    </row>
    <row r="40" spans="1:31">
      <c r="A40" s="1" t="s">
        <v>36</v>
      </c>
      <c r="B40" s="10">
        <v>0.13497186</v>
      </c>
      <c r="C40" s="30">
        <v>0.10808883</v>
      </c>
      <c r="D40" s="30">
        <v>0.1087582</v>
      </c>
      <c r="E40" s="10">
        <v>0.12147094999999999</v>
      </c>
      <c r="F40" s="10">
        <v>0.11227366</v>
      </c>
      <c r="G40" s="10">
        <v>0.12179657000000001</v>
      </c>
      <c r="H40" s="10">
        <v>0.11428925</v>
      </c>
      <c r="I40" s="10">
        <v>0.11371036</v>
      </c>
      <c r="J40" s="30">
        <v>0.12278037</v>
      </c>
      <c r="K40" s="30">
        <v>0.10685628</v>
      </c>
      <c r="L40" s="10">
        <v>0.10466694</v>
      </c>
      <c r="M40" s="10">
        <v>0.11427071</v>
      </c>
      <c r="N40" s="10">
        <v>0.10799654</v>
      </c>
      <c r="O40" s="10">
        <v>0.11181318</v>
      </c>
      <c r="P40" s="10">
        <v>0.12435536</v>
      </c>
      <c r="Q40" s="30">
        <v>0.11069436000000001</v>
      </c>
      <c r="R40" s="30">
        <v>0.11629528</v>
      </c>
      <c r="S40" s="10">
        <v>0.11432618</v>
      </c>
      <c r="T40" s="10">
        <v>0.12569598000000001</v>
      </c>
      <c r="U40" s="10">
        <v>8.4104170000000006E-2</v>
      </c>
      <c r="V40" s="10">
        <v>9.2665689999999995E-2</v>
      </c>
      <c r="W40" s="10">
        <v>7.5257589999999999E-2</v>
      </c>
      <c r="X40" s="30">
        <v>0.10406718</v>
      </c>
      <c r="Y40" s="30">
        <v>0.11063341</v>
      </c>
      <c r="Z40" s="10">
        <v>6.9961570000000001E-2</v>
      </c>
      <c r="AA40" s="10">
        <v>8.5383429999999996E-2</v>
      </c>
      <c r="AB40" s="10">
        <v>9.3878779999999995E-2</v>
      </c>
      <c r="AC40" s="10">
        <v>8.2972309999999994E-2</v>
      </c>
      <c r="AD40" s="10">
        <v>8.7925710000000004E-2</v>
      </c>
      <c r="AE40" s="30">
        <v>0.10880301000000001</v>
      </c>
    </row>
    <row r="41" spans="1:31">
      <c r="A41" s="1" t="s">
        <v>37</v>
      </c>
      <c r="B41" s="10">
        <v>0.14219197</v>
      </c>
      <c r="C41" s="30">
        <v>0.12672992</v>
      </c>
      <c r="D41" s="30">
        <v>0.12769510000000001</v>
      </c>
      <c r="E41" s="10">
        <v>0.12449298</v>
      </c>
      <c r="F41" s="10">
        <v>0.12008784</v>
      </c>
      <c r="G41" s="10">
        <v>0.13138105</v>
      </c>
      <c r="H41" s="10">
        <v>0.11849215</v>
      </c>
      <c r="I41" s="10">
        <v>0.11090816000000001</v>
      </c>
      <c r="J41" s="30">
        <v>0.13951979</v>
      </c>
      <c r="K41" s="30">
        <v>0.12271142</v>
      </c>
      <c r="L41" s="10">
        <v>0.11064158</v>
      </c>
      <c r="M41" s="10">
        <v>0.11884449</v>
      </c>
      <c r="N41" s="10">
        <v>0.11515205000000001</v>
      </c>
      <c r="O41" s="10">
        <v>0.11365707</v>
      </c>
      <c r="P41" s="10">
        <v>0.12664184000000001</v>
      </c>
      <c r="Q41" s="30">
        <v>0.13694832000000001</v>
      </c>
      <c r="R41" s="30">
        <v>0.12750445999999999</v>
      </c>
      <c r="S41" s="10">
        <v>0.12133326</v>
      </c>
      <c r="T41" s="10">
        <v>0.13130212999999999</v>
      </c>
      <c r="U41" s="10">
        <v>8.6464979999999997E-2</v>
      </c>
      <c r="V41" s="10">
        <v>0.10100265</v>
      </c>
      <c r="W41" s="10">
        <v>8.2635790000000001E-2</v>
      </c>
      <c r="X41" s="30">
        <v>0.11653164000000001</v>
      </c>
      <c r="Y41" s="30">
        <v>0.12942856</v>
      </c>
      <c r="Z41" s="10">
        <v>8.1240939999999998E-2</v>
      </c>
      <c r="AA41" s="10">
        <v>8.9070109999999994E-2</v>
      </c>
      <c r="AB41" s="10">
        <v>0.10154837</v>
      </c>
      <c r="AC41" s="10">
        <v>8.7766269999999993E-2</v>
      </c>
      <c r="AD41" s="10">
        <v>9.9285230000000002E-2</v>
      </c>
      <c r="AE41" s="30">
        <v>0.12525254999999999</v>
      </c>
    </row>
    <row r="42" spans="1:31">
      <c r="A42" s="1" t="s">
        <v>38</v>
      </c>
      <c r="B42" s="10">
        <v>0.13084608</v>
      </c>
      <c r="C42" s="30">
        <v>0.13358217999999999</v>
      </c>
      <c r="D42" s="30">
        <v>0.1352846</v>
      </c>
      <c r="E42" s="10">
        <v>0.12139724</v>
      </c>
      <c r="F42" s="10">
        <v>0.12591162</v>
      </c>
      <c r="G42" s="10">
        <v>0.13794273000000001</v>
      </c>
      <c r="H42" s="10">
        <v>0.10979142</v>
      </c>
      <c r="I42" s="10">
        <v>9.8519480000000006E-2</v>
      </c>
      <c r="J42" s="30">
        <v>0.13140818000000001</v>
      </c>
      <c r="K42" s="30">
        <v>0.12838976999999999</v>
      </c>
      <c r="L42" s="10">
        <v>9.7807160000000004E-2</v>
      </c>
      <c r="M42" s="10">
        <v>9.9369040000000006E-2</v>
      </c>
      <c r="N42" s="10">
        <v>9.7373929999999997E-2</v>
      </c>
      <c r="O42" s="10">
        <v>9.455442E-2</v>
      </c>
      <c r="P42" s="10">
        <v>0.11395553</v>
      </c>
      <c r="Q42" s="30">
        <v>0.14174187999999999</v>
      </c>
      <c r="R42" s="30">
        <v>0.12912683999999999</v>
      </c>
      <c r="S42" s="10">
        <v>0.11491625</v>
      </c>
      <c r="T42" s="10">
        <v>0.11728674</v>
      </c>
      <c r="U42" s="10">
        <v>0.10040857</v>
      </c>
      <c r="V42" s="10">
        <v>0.10889694</v>
      </c>
      <c r="W42" s="10">
        <v>9.8203780000000004E-2</v>
      </c>
      <c r="X42" s="30">
        <v>0.11712167</v>
      </c>
      <c r="Y42" s="30">
        <v>0.13982116999999999</v>
      </c>
      <c r="Z42" s="10">
        <v>9.6058930000000001E-2</v>
      </c>
      <c r="AA42" s="10">
        <v>9.9319069999999995E-2</v>
      </c>
      <c r="AB42" s="10">
        <v>0.10560441</v>
      </c>
      <c r="AC42" s="10">
        <v>9.6542890000000006E-2</v>
      </c>
      <c r="AD42" s="10">
        <v>0.10282587</v>
      </c>
      <c r="AE42" s="30">
        <v>0.12739173000000001</v>
      </c>
    </row>
    <row r="43" spans="1:31">
      <c r="A43" s="1" t="s">
        <v>39</v>
      </c>
      <c r="B43" s="10">
        <v>0.14108685000000001</v>
      </c>
      <c r="C43" s="30">
        <v>0.15458103000000001</v>
      </c>
      <c r="D43" s="30">
        <v>0.16210572000000001</v>
      </c>
      <c r="E43" s="10">
        <v>0.13879235000000001</v>
      </c>
      <c r="F43" s="10">
        <v>0.13704316</v>
      </c>
      <c r="G43" s="10">
        <v>0.14730602000000001</v>
      </c>
      <c r="H43" s="10">
        <v>0.12040926</v>
      </c>
      <c r="I43" s="10">
        <v>0.11135061</v>
      </c>
      <c r="J43" s="30">
        <v>0.16230606</v>
      </c>
      <c r="K43" s="30">
        <v>0.13694418</v>
      </c>
      <c r="L43" s="10">
        <v>0.10348676</v>
      </c>
      <c r="M43" s="10">
        <v>0.10202478</v>
      </c>
      <c r="N43" s="10">
        <v>0.10054596</v>
      </c>
      <c r="O43" s="10">
        <v>0.10156118</v>
      </c>
      <c r="P43" s="10">
        <v>0.12649432999999999</v>
      </c>
      <c r="Q43" s="30">
        <v>0.17514930000000001</v>
      </c>
      <c r="R43" s="30">
        <v>0.16334435</v>
      </c>
      <c r="S43" s="10">
        <v>0.13313468000000001</v>
      </c>
      <c r="T43" s="10">
        <v>0.12990059000000001</v>
      </c>
      <c r="U43" s="10">
        <v>0.11686052</v>
      </c>
      <c r="V43" s="10">
        <v>0.12254595</v>
      </c>
      <c r="W43" s="10">
        <v>0.11192721999999999</v>
      </c>
      <c r="X43" s="30">
        <v>0.14013297999999999</v>
      </c>
      <c r="Y43" s="30">
        <v>0.18006490999999999</v>
      </c>
      <c r="Z43" s="10">
        <v>0.11102437</v>
      </c>
      <c r="AA43" s="10">
        <v>0.11458191</v>
      </c>
      <c r="AB43" s="10">
        <v>0.11666632</v>
      </c>
      <c r="AC43" s="10">
        <v>0.11534995000000001</v>
      </c>
      <c r="AD43" s="10">
        <v>0.11330024</v>
      </c>
      <c r="AE43" s="30">
        <v>0.14856221</v>
      </c>
    </row>
    <row r="44" spans="1:31">
      <c r="A44" s="1" t="s">
        <v>40</v>
      </c>
      <c r="B44" s="10">
        <v>0.14845431000000001</v>
      </c>
      <c r="C44" s="30">
        <v>0.16880129999999999</v>
      </c>
      <c r="D44" s="30">
        <v>0.18671631999999999</v>
      </c>
      <c r="E44" s="10">
        <v>0.14903778000000001</v>
      </c>
      <c r="F44" s="10">
        <v>0.15230294</v>
      </c>
      <c r="G44" s="10">
        <v>0.15180336</v>
      </c>
      <c r="H44" s="10">
        <v>0.12785648999999999</v>
      </c>
      <c r="I44" s="10">
        <v>0.1249929</v>
      </c>
      <c r="J44" s="30">
        <v>0.18376497</v>
      </c>
      <c r="K44" s="30">
        <v>0.15154566</v>
      </c>
      <c r="L44" s="10">
        <v>0.10865002999999999</v>
      </c>
      <c r="M44" s="10">
        <v>0.105492</v>
      </c>
      <c r="N44" s="10">
        <v>0.10689002</v>
      </c>
      <c r="O44" s="10">
        <v>0.10960052000000001</v>
      </c>
      <c r="P44" s="10">
        <v>0.14264725</v>
      </c>
      <c r="Q44" s="30">
        <v>0.20899920999999999</v>
      </c>
      <c r="R44" s="30">
        <v>0.18583646000000001</v>
      </c>
      <c r="S44" s="10">
        <v>0.14840275</v>
      </c>
      <c r="T44" s="10">
        <v>0.14221939</v>
      </c>
      <c r="U44" s="10">
        <v>0.13419779000000001</v>
      </c>
      <c r="V44" s="10">
        <v>0.13427670999999999</v>
      </c>
      <c r="W44" s="10">
        <v>0.12542932000000001</v>
      </c>
      <c r="X44" s="30">
        <v>0.16491438999999999</v>
      </c>
      <c r="Y44" s="30">
        <v>0.22200389000000001</v>
      </c>
      <c r="Z44" s="10">
        <v>0.1214928</v>
      </c>
      <c r="AA44" s="10">
        <v>0.12999221999999999</v>
      </c>
      <c r="AB44" s="10">
        <v>0.12728576</v>
      </c>
      <c r="AC44" s="10">
        <v>0.12243026</v>
      </c>
      <c r="AD44" s="10">
        <v>0.12517611000000001</v>
      </c>
      <c r="AE44" s="30">
        <v>0.17511752999999999</v>
      </c>
    </row>
    <row r="45" spans="1:31">
      <c r="A45" s="1" t="s">
        <v>41</v>
      </c>
      <c r="B45" s="10">
        <v>0.16783073000000001</v>
      </c>
      <c r="C45" s="30">
        <v>0.18523199000000001</v>
      </c>
      <c r="D45" s="30">
        <v>0.20815849</v>
      </c>
      <c r="E45" s="10">
        <v>0.15522926000000001</v>
      </c>
      <c r="F45" s="10">
        <v>0.16078059</v>
      </c>
      <c r="G45" s="10">
        <v>0.15961839</v>
      </c>
      <c r="H45" s="10">
        <v>0.13840060000000001</v>
      </c>
      <c r="I45" s="10">
        <v>0.13229336999999999</v>
      </c>
      <c r="J45" s="30">
        <v>0.20559258999999999</v>
      </c>
      <c r="K45" s="30">
        <v>0.1652622</v>
      </c>
      <c r="L45" s="10">
        <v>0.11617366</v>
      </c>
      <c r="M45" s="10">
        <v>0.11131988</v>
      </c>
      <c r="N45" s="10">
        <v>0.10770146999999999</v>
      </c>
      <c r="O45" s="10">
        <v>0.11542719</v>
      </c>
      <c r="P45" s="10">
        <v>0.14965422</v>
      </c>
      <c r="Q45" s="30">
        <v>0.23702309999999999</v>
      </c>
      <c r="R45" s="30">
        <v>0.20987721000000001</v>
      </c>
      <c r="S45" s="10">
        <v>0.15976161</v>
      </c>
      <c r="T45" s="10">
        <v>0.15409559</v>
      </c>
      <c r="U45" s="10">
        <v>0.13965717999999999</v>
      </c>
      <c r="V45" s="10">
        <v>0.14372035</v>
      </c>
      <c r="W45" s="10">
        <v>0.13538987999999999</v>
      </c>
      <c r="X45" s="30">
        <v>0.18062402999999999</v>
      </c>
      <c r="Y45" s="30">
        <v>0.23387063</v>
      </c>
      <c r="Z45" s="10">
        <v>0.13056053000000001</v>
      </c>
      <c r="AA45" s="10">
        <v>0.13758677999999999</v>
      </c>
      <c r="AB45" s="10">
        <v>0.13709399</v>
      </c>
      <c r="AC45" s="10">
        <v>0.12840425999999999</v>
      </c>
      <c r="AD45" s="10">
        <v>0.13203608</v>
      </c>
      <c r="AE45" s="30">
        <v>0.19407506999999999</v>
      </c>
    </row>
    <row r="46" spans="1:31">
      <c r="A46" s="1" t="s">
        <v>42</v>
      </c>
      <c r="B46" s="10">
        <v>0.18735449000000001</v>
      </c>
      <c r="C46" s="30">
        <v>0.21028325</v>
      </c>
      <c r="D46" s="30">
        <v>0.25693757</v>
      </c>
      <c r="E46" s="10">
        <v>0.16142074000000001</v>
      </c>
      <c r="F46" s="10">
        <v>0.17633525</v>
      </c>
      <c r="G46" s="10">
        <v>0.17672299</v>
      </c>
      <c r="H46" s="10">
        <v>0.13943289</v>
      </c>
      <c r="I46" s="10">
        <v>0.1442396</v>
      </c>
      <c r="J46" s="30">
        <v>0.22019349999999999</v>
      </c>
      <c r="K46" s="30">
        <v>0.20508440999999999</v>
      </c>
      <c r="L46" s="10">
        <v>0.12745909999999999</v>
      </c>
      <c r="M46" s="10">
        <v>0.12548384000000001</v>
      </c>
      <c r="N46" s="10">
        <v>0.12031582</v>
      </c>
      <c r="O46" s="10">
        <v>0.12663801999999999</v>
      </c>
      <c r="P46" s="10">
        <v>0.15673496000000001</v>
      </c>
      <c r="Q46" s="30">
        <v>0.24815889999999999</v>
      </c>
      <c r="R46" s="30">
        <v>0.22403618</v>
      </c>
      <c r="S46" s="10">
        <v>0.17075167999999999</v>
      </c>
      <c r="T46" s="10">
        <v>0.16589803</v>
      </c>
      <c r="U46" s="10">
        <v>0.15101861999999999</v>
      </c>
      <c r="V46" s="10">
        <v>0.15803336000000001</v>
      </c>
      <c r="W46" s="10">
        <v>0.14601448</v>
      </c>
      <c r="X46" s="30">
        <v>0.19633368000000001</v>
      </c>
      <c r="Y46" s="30">
        <v>0.24131498000000001</v>
      </c>
      <c r="Z46" s="10">
        <v>0.14117640000000001</v>
      </c>
      <c r="AA46" s="10">
        <v>0.14835187</v>
      </c>
      <c r="AB46" s="10">
        <v>0.1483034</v>
      </c>
      <c r="AC46" s="10">
        <v>0.14167983000000001</v>
      </c>
      <c r="AD46" s="10">
        <v>0.13963369</v>
      </c>
      <c r="AE46" s="30">
        <v>0.20336942999999999</v>
      </c>
    </row>
    <row r="47" spans="1:31">
      <c r="A47" s="1" t="s">
        <v>43</v>
      </c>
      <c r="B47" s="10">
        <v>0.18897533</v>
      </c>
      <c r="C47" s="30">
        <v>0.2383554</v>
      </c>
      <c r="D47" s="30">
        <v>0.30335876000000001</v>
      </c>
      <c r="E47" s="10">
        <v>0.17431965999999999</v>
      </c>
      <c r="F47" s="10">
        <v>0.18584497</v>
      </c>
      <c r="G47" s="10">
        <v>0.18549647999999999</v>
      </c>
      <c r="H47" s="10">
        <v>0.15676060999999999</v>
      </c>
      <c r="I47" s="10">
        <v>0.15264620000000001</v>
      </c>
      <c r="J47" s="30">
        <v>0.23531060000000001</v>
      </c>
      <c r="K47" s="30">
        <v>0.23192753999999999</v>
      </c>
      <c r="L47" s="10">
        <v>0.13852326000000001</v>
      </c>
      <c r="M47" s="10">
        <v>0.13603303999999999</v>
      </c>
      <c r="N47" s="10">
        <v>0.13514321000000001</v>
      </c>
      <c r="O47" s="10">
        <v>0.13939770000000001</v>
      </c>
      <c r="P47" s="10">
        <v>0.16713478000000001</v>
      </c>
      <c r="Q47" s="30">
        <v>0.28746609000000001</v>
      </c>
      <c r="R47" s="30">
        <v>0.25707376999999998</v>
      </c>
      <c r="S47" s="10">
        <v>0.18343819</v>
      </c>
      <c r="T47" s="10">
        <v>0.18190508999999999</v>
      </c>
      <c r="U47" s="10">
        <v>0.15928148</v>
      </c>
      <c r="V47" s="10">
        <v>0.16946902</v>
      </c>
      <c r="W47" s="10">
        <v>0.15759825</v>
      </c>
      <c r="X47" s="30">
        <v>0.21499349000000001</v>
      </c>
      <c r="Y47" s="30">
        <v>0.25878341999999999</v>
      </c>
      <c r="Z47" s="10">
        <v>0.15090761999999999</v>
      </c>
      <c r="AA47" s="10">
        <v>0.15933817</v>
      </c>
      <c r="AB47" s="10">
        <v>0.16120896000000001</v>
      </c>
      <c r="AC47" s="10">
        <v>0.15222653</v>
      </c>
      <c r="AD47" s="10">
        <v>0.14988677</v>
      </c>
      <c r="AE47" s="30">
        <v>0.22365473</v>
      </c>
    </row>
    <row r="48" spans="1:31">
      <c r="A48" s="1" t="s">
        <v>44</v>
      </c>
      <c r="B48" s="10">
        <v>0.19752159</v>
      </c>
      <c r="C48" s="30">
        <v>0.26701699000000001</v>
      </c>
      <c r="D48" s="30">
        <v>0.32362196999999998</v>
      </c>
      <c r="E48" s="10">
        <v>0.18338574999999999</v>
      </c>
      <c r="F48" s="10">
        <v>0.20110475</v>
      </c>
      <c r="G48" s="10">
        <v>0.20112653999999999</v>
      </c>
      <c r="H48" s="10">
        <v>0.17246617</v>
      </c>
      <c r="I48" s="10">
        <v>0.1568495</v>
      </c>
      <c r="J48" s="30">
        <v>0.25876054999999998</v>
      </c>
      <c r="K48" s="30">
        <v>0.26135173</v>
      </c>
      <c r="L48" s="10">
        <v>0.13992472</v>
      </c>
      <c r="M48" s="10">
        <v>0.14274617000000001</v>
      </c>
      <c r="N48" s="10">
        <v>0.14237248999999999</v>
      </c>
      <c r="O48" s="10">
        <v>0.14765829999999999</v>
      </c>
      <c r="P48" s="10">
        <v>0.18653304000000001</v>
      </c>
      <c r="Q48" s="30">
        <v>0.2998556</v>
      </c>
      <c r="R48" s="30">
        <v>0.28421179000000002</v>
      </c>
      <c r="S48" s="10">
        <v>0.19826372</v>
      </c>
      <c r="T48" s="10">
        <v>0.18677360000000001</v>
      </c>
      <c r="U48" s="10">
        <v>0.16201118</v>
      </c>
      <c r="V48" s="10">
        <v>0.17441217000000001</v>
      </c>
      <c r="W48" s="10">
        <v>0.16195139</v>
      </c>
      <c r="X48" s="30">
        <v>0.22605662000000001</v>
      </c>
      <c r="Y48" s="30">
        <v>0.28458067999999997</v>
      </c>
      <c r="Z48" s="10">
        <v>0.16432490999999999</v>
      </c>
      <c r="AA48" s="10">
        <v>0.16531058000000001</v>
      </c>
      <c r="AB48" s="10">
        <v>0.16555998</v>
      </c>
      <c r="AC48" s="10">
        <v>0.15952810000000001</v>
      </c>
      <c r="AD48" s="10">
        <v>0.16213146000000001</v>
      </c>
      <c r="AE48" s="30">
        <v>0.23479321</v>
      </c>
    </row>
    <row r="49" spans="1:31">
      <c r="A49" s="1" t="s">
        <v>45</v>
      </c>
      <c r="B49" s="10">
        <v>0.20459435000000001</v>
      </c>
      <c r="C49" s="30">
        <v>0.28683695999999997</v>
      </c>
      <c r="D49" s="30">
        <v>0.33209568</v>
      </c>
      <c r="E49" s="10">
        <v>0.17881585</v>
      </c>
      <c r="F49" s="10">
        <v>0.18960462</v>
      </c>
      <c r="G49" s="10">
        <v>0.19471231999999999</v>
      </c>
      <c r="H49" s="10">
        <v>0.17637412999999999</v>
      </c>
      <c r="I49" s="10">
        <v>0.16090531999999999</v>
      </c>
      <c r="J49" s="30">
        <v>0.26075157999999998</v>
      </c>
      <c r="K49" s="30">
        <v>0.26798875999999999</v>
      </c>
      <c r="L49" s="10">
        <v>0.14877604999999999</v>
      </c>
      <c r="M49" s="10">
        <v>0.14754126000000001</v>
      </c>
      <c r="N49" s="10">
        <v>0.14842147</v>
      </c>
      <c r="O49" s="10">
        <v>0.14839585999999999</v>
      </c>
      <c r="P49" s="10">
        <v>0.18955710000000001</v>
      </c>
      <c r="Q49" s="30">
        <v>0.29734820000000001</v>
      </c>
      <c r="R49" s="30">
        <v>0.30589271000000001</v>
      </c>
      <c r="S49" s="10">
        <v>0.19870626999999999</v>
      </c>
      <c r="T49" s="10">
        <v>0.19097822</v>
      </c>
      <c r="U49" s="10">
        <v>0.16614261</v>
      </c>
      <c r="V49" s="10">
        <v>0.17360060999999999</v>
      </c>
      <c r="W49" s="10">
        <v>0.15671287</v>
      </c>
      <c r="X49" s="30">
        <v>0.24206127999999999</v>
      </c>
      <c r="Y49" s="30">
        <v>0.29711078000000002</v>
      </c>
      <c r="Z49" s="10">
        <v>0.16616793999999999</v>
      </c>
      <c r="AA49" s="10">
        <v>0.1706194</v>
      </c>
      <c r="AB49" s="10">
        <v>0.17293459</v>
      </c>
      <c r="AC49" s="10">
        <v>0.16026562999999999</v>
      </c>
      <c r="AD49" s="10">
        <v>0.16758993999999999</v>
      </c>
      <c r="AE49" s="30">
        <v>0.25625874999999998</v>
      </c>
    </row>
    <row r="50" spans="1:31">
      <c r="A50" s="1" t="s">
        <v>46</v>
      </c>
      <c r="B50" s="10">
        <v>0.16201043000000001</v>
      </c>
      <c r="C50" s="30">
        <v>0.31284606999999998</v>
      </c>
      <c r="D50" s="30">
        <v>0.33872728000000002</v>
      </c>
      <c r="E50" s="10">
        <v>0.14461529000000001</v>
      </c>
      <c r="F50" s="10">
        <v>0.14574197</v>
      </c>
      <c r="G50" s="10">
        <v>0.14450441</v>
      </c>
      <c r="H50" s="10">
        <v>0.14695385999999999</v>
      </c>
      <c r="I50" s="10">
        <v>0.14777921999999999</v>
      </c>
      <c r="J50" s="30">
        <v>0.27314022999999998</v>
      </c>
      <c r="K50" s="30">
        <v>0.29225082000000002</v>
      </c>
      <c r="L50" s="10">
        <v>0.16242184000000001</v>
      </c>
      <c r="M50" s="10">
        <v>0.15580357</v>
      </c>
      <c r="N50" s="10">
        <v>0.14598712</v>
      </c>
      <c r="O50" s="10">
        <v>0.12722806</v>
      </c>
      <c r="P50" s="10">
        <v>0.16433199000000001</v>
      </c>
      <c r="Q50" s="30">
        <v>0.30531289</v>
      </c>
      <c r="R50" s="30">
        <v>0.30124679999999998</v>
      </c>
      <c r="S50" s="10">
        <v>0.17466089000000001</v>
      </c>
      <c r="T50" s="10">
        <v>0.17533998000000001</v>
      </c>
      <c r="U50" s="10">
        <v>0.16865098000000001</v>
      </c>
      <c r="V50" s="10">
        <v>0.15198353000000001</v>
      </c>
      <c r="W50" s="10">
        <v>0.13516854</v>
      </c>
      <c r="X50" s="30">
        <v>0.24161875999999999</v>
      </c>
      <c r="Y50" s="30">
        <v>0.30271247000000001</v>
      </c>
      <c r="Z50" s="10">
        <v>0.15230832999999999</v>
      </c>
      <c r="AA50" s="10">
        <v>0.16390964999999999</v>
      </c>
      <c r="AB50" s="10">
        <v>0.15184321000000001</v>
      </c>
      <c r="AC50" s="10">
        <v>0.15407035999999999</v>
      </c>
      <c r="AD50" s="10">
        <v>0.15246847999999999</v>
      </c>
      <c r="AE50" s="30">
        <v>0.25515228000000001</v>
      </c>
    </row>
    <row r="51" spans="1:31">
      <c r="A51" s="1" t="s">
        <v>47</v>
      </c>
      <c r="B51" s="10">
        <v>0.16547313999999999</v>
      </c>
      <c r="C51" s="30">
        <v>0.34423383000000002</v>
      </c>
      <c r="D51" s="30">
        <v>0.34174833999999998</v>
      </c>
      <c r="E51" s="10">
        <v>0.15596634000000001</v>
      </c>
      <c r="F51" s="10">
        <v>0.14876444</v>
      </c>
      <c r="G51" s="10">
        <v>0.14870683000000001</v>
      </c>
      <c r="H51" s="10">
        <v>0.14584783000000001</v>
      </c>
      <c r="I51" s="10">
        <v>0.15906176</v>
      </c>
      <c r="J51" s="30">
        <v>0.29105952000000002</v>
      </c>
      <c r="K51" s="30">
        <v>0.31702909000000001</v>
      </c>
      <c r="L51" s="10">
        <v>0.17813295000000001</v>
      </c>
      <c r="M51" s="10">
        <v>0.15764784000000001</v>
      </c>
      <c r="N51" s="10">
        <v>0.15498683999999999</v>
      </c>
      <c r="O51" s="10">
        <v>0.13268595999999999</v>
      </c>
      <c r="P51" s="10">
        <v>0.15990652999999999</v>
      </c>
      <c r="Q51" s="30">
        <v>0.32507710000000001</v>
      </c>
      <c r="R51" s="30">
        <v>0.33457936999999999</v>
      </c>
      <c r="S51" s="10">
        <v>0.17266941</v>
      </c>
      <c r="T51" s="10">
        <v>0.17519245</v>
      </c>
      <c r="U51" s="10">
        <v>0.17285618999999999</v>
      </c>
      <c r="V51" s="10">
        <v>0.15345909999999999</v>
      </c>
      <c r="W51" s="10">
        <v>0.13996436000000001</v>
      </c>
      <c r="X51" s="30">
        <v>0.26544136000000002</v>
      </c>
      <c r="Y51" s="30">
        <v>0.32379251999999997</v>
      </c>
      <c r="Z51" s="10">
        <v>0.14884342</v>
      </c>
      <c r="AA51" s="10">
        <v>0.17688675000000001</v>
      </c>
      <c r="AB51" s="10">
        <v>0.16209392</v>
      </c>
      <c r="AC51" s="10">
        <v>0.16011812</v>
      </c>
      <c r="AD51" s="10">
        <v>0.15696804</v>
      </c>
      <c r="AE51" s="30">
        <v>0.26798735000000001</v>
      </c>
    </row>
    <row r="52" spans="1:31">
      <c r="A52" s="1" t="s">
        <v>48</v>
      </c>
      <c r="B52" s="10">
        <v>0.16458903999999999</v>
      </c>
      <c r="C52" s="30">
        <v>0.36206442999999999</v>
      </c>
      <c r="D52" s="30">
        <v>0.34926415</v>
      </c>
      <c r="E52" s="10">
        <v>0.15957804</v>
      </c>
      <c r="F52" s="10">
        <v>0.15237666</v>
      </c>
      <c r="G52" s="10">
        <v>0.15379398</v>
      </c>
      <c r="H52" s="10">
        <v>0.15631819999999999</v>
      </c>
      <c r="I52" s="10">
        <v>0.17130296</v>
      </c>
      <c r="J52" s="30">
        <v>0.32335849999999999</v>
      </c>
      <c r="K52" s="30">
        <v>0.35132044000000001</v>
      </c>
      <c r="L52" s="10">
        <v>0.18904957999999999</v>
      </c>
      <c r="M52" s="10">
        <v>0.16657408000000001</v>
      </c>
      <c r="N52" s="10">
        <v>0.1633964</v>
      </c>
      <c r="O52" s="10">
        <v>0.13998774</v>
      </c>
      <c r="P52" s="10">
        <v>0.16322563000000001</v>
      </c>
      <c r="Q52" s="30">
        <v>0.33414799000000001</v>
      </c>
      <c r="R52" s="30">
        <v>0.34615728000000001</v>
      </c>
      <c r="S52" s="10">
        <v>0.17399706000000001</v>
      </c>
      <c r="T52" s="10">
        <v>0.17393844</v>
      </c>
      <c r="U52" s="10">
        <v>0.17993865000000001</v>
      </c>
      <c r="V52" s="10">
        <v>0.15641024000000001</v>
      </c>
      <c r="W52" s="10">
        <v>0.14741634000000001</v>
      </c>
      <c r="X52" s="30">
        <v>0.27200549000000002</v>
      </c>
      <c r="Y52" s="30">
        <v>0.32570888999999997</v>
      </c>
      <c r="Z52" s="10">
        <v>0.15864835999999999</v>
      </c>
      <c r="AA52" s="10">
        <v>0.19155971999999999</v>
      </c>
      <c r="AB52" s="10">
        <v>0.16836234</v>
      </c>
      <c r="AC52" s="10">
        <v>0.17191862999999999</v>
      </c>
      <c r="AD52" s="10">
        <v>0.15866458999999999</v>
      </c>
      <c r="AE52" s="30">
        <v>0.27853570999999999</v>
      </c>
    </row>
    <row r="53" spans="1:31">
      <c r="A53" s="1" t="s">
        <v>49</v>
      </c>
      <c r="B53" s="10">
        <v>0.16436802</v>
      </c>
      <c r="C53" s="30">
        <v>0.35919089999999998</v>
      </c>
      <c r="D53" s="30">
        <v>0.34734836000000002</v>
      </c>
      <c r="E53" s="10">
        <v>0.16274748</v>
      </c>
      <c r="F53" s="10">
        <v>0.14721634</v>
      </c>
      <c r="G53" s="10">
        <v>0.15865994</v>
      </c>
      <c r="H53" s="10">
        <v>0.16501894</v>
      </c>
      <c r="I53" s="10">
        <v>0.17926711000000001</v>
      </c>
      <c r="J53" s="30">
        <v>0.32328476</v>
      </c>
      <c r="K53" s="30">
        <v>0.35758875000000001</v>
      </c>
      <c r="L53" s="10">
        <v>0.18462392</v>
      </c>
      <c r="M53" s="10">
        <v>0.16605769000000001</v>
      </c>
      <c r="N53" s="10">
        <v>0.15690481000000001</v>
      </c>
      <c r="O53" s="10">
        <v>0.14426554999999999</v>
      </c>
      <c r="P53" s="10">
        <v>0.15702999000000001</v>
      </c>
      <c r="Q53" s="30">
        <v>0.33023940000000002</v>
      </c>
      <c r="R53" s="30">
        <v>0.35072944</v>
      </c>
      <c r="S53" s="10">
        <v>0.17075167999999999</v>
      </c>
      <c r="T53" s="10">
        <v>0.17784800000000001</v>
      </c>
      <c r="U53" s="10">
        <v>0.17219221000000001</v>
      </c>
      <c r="V53" s="10">
        <v>0.15205731</v>
      </c>
      <c r="W53" s="10">
        <v>0.14453884</v>
      </c>
      <c r="X53" s="30">
        <v>0.27399685000000001</v>
      </c>
      <c r="Y53" s="30">
        <v>0.33307954000000001</v>
      </c>
      <c r="Z53" s="10">
        <v>0.15990162999999999</v>
      </c>
      <c r="AA53" s="10">
        <v>0.19613120000000001</v>
      </c>
      <c r="AB53" s="10">
        <v>0.16821484</v>
      </c>
      <c r="AC53" s="10">
        <v>0.17877767</v>
      </c>
      <c r="AD53" s="10">
        <v>0.16581962</v>
      </c>
      <c r="AE53" s="30">
        <v>0.27883077000000001</v>
      </c>
    </row>
    <row r="54" spans="1:31">
      <c r="A54" s="1" t="s">
        <v>50</v>
      </c>
      <c r="B54" s="10">
        <v>0.1412342</v>
      </c>
      <c r="C54" s="30">
        <v>0.32625586000000001</v>
      </c>
      <c r="D54" s="30">
        <v>0.33305358000000002</v>
      </c>
      <c r="E54" s="10">
        <v>0.15036452</v>
      </c>
      <c r="F54" s="10">
        <v>0.12635394</v>
      </c>
      <c r="G54" s="10">
        <v>0.14317732999999999</v>
      </c>
      <c r="H54" s="10">
        <v>0.14901844</v>
      </c>
      <c r="I54" s="10">
        <v>0.16120029</v>
      </c>
      <c r="J54" s="30">
        <v>0.31657424000000001</v>
      </c>
      <c r="K54" s="30">
        <v>0.35884241</v>
      </c>
      <c r="L54" s="10">
        <v>0.17651020000000001</v>
      </c>
      <c r="M54" s="10">
        <v>0.14731995000000001</v>
      </c>
      <c r="N54" s="10">
        <v>0.14443798999999999</v>
      </c>
      <c r="O54" s="10">
        <v>0.13091583000000001</v>
      </c>
      <c r="P54" s="10">
        <v>0.1387381</v>
      </c>
      <c r="Q54" s="30">
        <v>0.33982652000000002</v>
      </c>
      <c r="R54" s="30">
        <v>0.33126085999999999</v>
      </c>
      <c r="S54" s="10">
        <v>0.15895026000000001</v>
      </c>
      <c r="T54" s="10">
        <v>0.16818475999999999</v>
      </c>
      <c r="U54" s="10">
        <v>0.15507628000000001</v>
      </c>
      <c r="V54" s="10">
        <v>0.13553095000000001</v>
      </c>
      <c r="W54" s="10">
        <v>0.13118431</v>
      </c>
      <c r="X54" s="30">
        <v>0.26293371999999998</v>
      </c>
      <c r="Y54" s="30">
        <v>0.31126241999999998</v>
      </c>
      <c r="Z54" s="10">
        <v>0.15710020999999999</v>
      </c>
      <c r="AA54" s="10">
        <v>0.18035223</v>
      </c>
      <c r="AB54" s="10">
        <v>0.15656296</v>
      </c>
      <c r="AC54" s="10">
        <v>0.16520709</v>
      </c>
      <c r="AD54" s="10">
        <v>0.15423880000000001</v>
      </c>
      <c r="AE54" s="30">
        <v>0.27337218000000002</v>
      </c>
    </row>
    <row r="55" spans="1:31">
      <c r="A55" s="1" t="s">
        <v>51</v>
      </c>
      <c r="B55" s="10">
        <v>0.14418117999999999</v>
      </c>
      <c r="C55" s="30">
        <v>0.34695999</v>
      </c>
      <c r="D55" s="30">
        <v>0.34204308</v>
      </c>
      <c r="E55" s="10">
        <v>0.14911149000000001</v>
      </c>
      <c r="F55" s="10">
        <v>0.12812319</v>
      </c>
      <c r="G55" s="10">
        <v>0.14273496999999999</v>
      </c>
      <c r="H55" s="10">
        <v>0.14311963999999999</v>
      </c>
      <c r="I55" s="10">
        <v>0.17122920999999999</v>
      </c>
      <c r="J55" s="30">
        <v>0.30602913999999998</v>
      </c>
      <c r="K55" s="30">
        <v>0.37226397</v>
      </c>
      <c r="L55" s="10">
        <v>0.17156821</v>
      </c>
      <c r="M55" s="10">
        <v>0.14296748000000001</v>
      </c>
      <c r="N55" s="10">
        <v>0.14606089</v>
      </c>
      <c r="O55" s="10">
        <v>0.13637373</v>
      </c>
      <c r="P55" s="10">
        <v>0.13667288</v>
      </c>
      <c r="Q55" s="30">
        <v>0.37028406000000003</v>
      </c>
      <c r="R55" s="30">
        <v>0.35404795</v>
      </c>
      <c r="S55" s="10">
        <v>0.16116303000000001</v>
      </c>
      <c r="T55" s="10">
        <v>0.17644646</v>
      </c>
      <c r="U55" s="10">
        <v>0.16001924000000001</v>
      </c>
      <c r="V55" s="10">
        <v>0.13626873</v>
      </c>
      <c r="W55" s="10">
        <v>0.12638848</v>
      </c>
      <c r="X55" s="30">
        <v>0.27569320000000003</v>
      </c>
      <c r="Y55" s="30">
        <v>0.32917309</v>
      </c>
      <c r="Z55" s="10">
        <v>0.15776371</v>
      </c>
      <c r="AA55" s="10">
        <v>0.18942144999999999</v>
      </c>
      <c r="AB55" s="10">
        <v>0.16224141</v>
      </c>
      <c r="AC55" s="10">
        <v>0.18187531000000001</v>
      </c>
      <c r="AD55" s="10">
        <v>0.15091946000000001</v>
      </c>
      <c r="AE55" s="30">
        <v>0.29314113000000003</v>
      </c>
    </row>
    <row r="56" spans="1:31">
      <c r="A56" s="1" t="s">
        <v>52</v>
      </c>
      <c r="B56" s="10">
        <v>0.14572835000000001</v>
      </c>
      <c r="C56" s="30">
        <v>0.35639105999999998</v>
      </c>
      <c r="D56" s="30">
        <v>0.37416948</v>
      </c>
      <c r="E56" s="10">
        <v>0.15250205999999999</v>
      </c>
      <c r="F56" s="10">
        <v>0.13114566</v>
      </c>
      <c r="G56" s="10">
        <v>0.14701112</v>
      </c>
      <c r="H56" s="10">
        <v>0.15535964999999999</v>
      </c>
      <c r="I56" s="10">
        <v>0.18951725999999999</v>
      </c>
      <c r="J56" s="30">
        <v>0.31664798999999999</v>
      </c>
      <c r="K56" s="30">
        <v>0.38966775999999997</v>
      </c>
      <c r="L56" s="10">
        <v>0.17599387</v>
      </c>
      <c r="M56" s="10">
        <v>0.14355765000000001</v>
      </c>
      <c r="N56" s="10">
        <v>0.16125713</v>
      </c>
      <c r="O56" s="10">
        <v>0.13689002</v>
      </c>
      <c r="P56" s="10">
        <v>0.14485998</v>
      </c>
      <c r="Q56" s="30">
        <v>0.39771796999999998</v>
      </c>
      <c r="R56" s="30">
        <v>0.37506517</v>
      </c>
      <c r="S56" s="10">
        <v>0.16145805999999999</v>
      </c>
      <c r="T56" s="10">
        <v>0.18581465</v>
      </c>
      <c r="U56" s="10">
        <v>0.16673282</v>
      </c>
      <c r="V56" s="10">
        <v>0.13390782000000001</v>
      </c>
      <c r="W56" s="10">
        <v>0.13730821000000001</v>
      </c>
      <c r="X56" s="30">
        <v>0.29722942000000002</v>
      </c>
      <c r="Y56" s="30">
        <v>0.35592854000000002</v>
      </c>
      <c r="Z56" s="10">
        <v>0.17774218999999999</v>
      </c>
      <c r="AA56" s="10">
        <v>0.19738467000000001</v>
      </c>
      <c r="AB56" s="10">
        <v>0.17831806</v>
      </c>
      <c r="AC56" s="10">
        <v>0.19706846</v>
      </c>
      <c r="AD56" s="10">
        <v>0.15586158999999999</v>
      </c>
      <c r="AE56" s="30">
        <v>0.31283632</v>
      </c>
    </row>
    <row r="57" spans="1:31">
      <c r="A57" s="1" t="s">
        <v>53</v>
      </c>
      <c r="B57" s="10">
        <v>0.16422067000000001</v>
      </c>
      <c r="C57" s="30">
        <v>0.34828624000000002</v>
      </c>
      <c r="D57" s="30">
        <v>0.38220109000000002</v>
      </c>
      <c r="E57" s="10">
        <v>0.15729308</v>
      </c>
      <c r="F57" s="10">
        <v>0.14876444</v>
      </c>
      <c r="G57" s="10">
        <v>0.16168273999999999</v>
      </c>
      <c r="H57" s="10">
        <v>0.17416208</v>
      </c>
      <c r="I57" s="10">
        <v>0.19438424000000001</v>
      </c>
      <c r="J57" s="30">
        <v>0.32955283000000002</v>
      </c>
      <c r="K57" s="30">
        <v>0.41105375999999999</v>
      </c>
      <c r="L57" s="10">
        <v>0.17710028999999999</v>
      </c>
      <c r="M57" s="10">
        <v>0.15255766000000001</v>
      </c>
      <c r="N57" s="10">
        <v>0.16531436999999999</v>
      </c>
      <c r="O57" s="10">
        <v>0.14404428999999999</v>
      </c>
      <c r="P57" s="10">
        <v>0.15489101999999999</v>
      </c>
      <c r="Q57" s="30">
        <v>0.40000413000000001</v>
      </c>
      <c r="R57" s="30">
        <v>0.39541869000000002</v>
      </c>
      <c r="S57" s="10">
        <v>0.17340699000000001</v>
      </c>
      <c r="T57" s="10">
        <v>0.18470817</v>
      </c>
      <c r="U57" s="10">
        <v>0.17492191000000001</v>
      </c>
      <c r="V57" s="10">
        <v>0.14010521000000001</v>
      </c>
      <c r="W57" s="10">
        <v>0.14188269000000001</v>
      </c>
      <c r="X57" s="30">
        <v>0.31308658</v>
      </c>
      <c r="Y57" s="30">
        <v>0.37229138000000001</v>
      </c>
      <c r="Z57" s="10">
        <v>0.17685754000000001</v>
      </c>
      <c r="AA57" s="10">
        <v>0.20438935999999999</v>
      </c>
      <c r="AB57" s="10">
        <v>0.17846555</v>
      </c>
      <c r="AC57" s="10">
        <v>0.20709889000000001</v>
      </c>
      <c r="AD57" s="10">
        <v>0.16368049000000001</v>
      </c>
      <c r="AE57" s="30">
        <v>0.32426986000000002</v>
      </c>
    </row>
    <row r="58" spans="1:31">
      <c r="A58" s="1" t="s">
        <v>54</v>
      </c>
      <c r="B58" s="10">
        <v>0.16090531</v>
      </c>
      <c r="C58" s="30">
        <v>0.36147499</v>
      </c>
      <c r="D58" s="30">
        <v>0.39082215999999997</v>
      </c>
      <c r="E58" s="10">
        <v>0.16024141</v>
      </c>
      <c r="F58" s="10">
        <v>0.16063316</v>
      </c>
      <c r="G58" s="10">
        <v>0.16905540999999999</v>
      </c>
      <c r="H58" s="10">
        <v>0.16376544000000001</v>
      </c>
      <c r="I58" s="10">
        <v>0.14541947</v>
      </c>
      <c r="J58" s="30">
        <v>0.33390360000000002</v>
      </c>
      <c r="K58" s="30">
        <v>0.43487334999999999</v>
      </c>
      <c r="L58" s="10">
        <v>0.15076759000000001</v>
      </c>
      <c r="M58" s="10">
        <v>0.14481174999999999</v>
      </c>
      <c r="N58" s="10">
        <v>0.14222494999999999</v>
      </c>
      <c r="O58" s="10">
        <v>0.13570993000000001</v>
      </c>
      <c r="P58" s="10">
        <v>0.16042284000000001</v>
      </c>
      <c r="Q58" s="30">
        <v>0.42426691999999999</v>
      </c>
      <c r="R58" s="30">
        <v>0.39586115999999999</v>
      </c>
      <c r="S58" s="10">
        <v>0.17679990000000001</v>
      </c>
      <c r="T58" s="10">
        <v>0.17157796</v>
      </c>
      <c r="U58" s="10">
        <v>0.17241354</v>
      </c>
      <c r="V58" s="10">
        <v>0.14246612</v>
      </c>
      <c r="W58" s="10">
        <v>0.14380102</v>
      </c>
      <c r="X58" s="30">
        <v>0.31448790999999998</v>
      </c>
      <c r="Y58" s="30">
        <v>0.37966202999999998</v>
      </c>
      <c r="Z58" s="10">
        <v>0.16970657</v>
      </c>
      <c r="AA58" s="10">
        <v>0.18337529999999999</v>
      </c>
      <c r="AB58" s="10">
        <v>0.16799359999999999</v>
      </c>
      <c r="AC58" s="10">
        <v>0.16498583</v>
      </c>
      <c r="AD58" s="10">
        <v>0.16773746</v>
      </c>
      <c r="AE58" s="30">
        <v>0.32471244999999999</v>
      </c>
    </row>
    <row r="59" spans="1:31">
      <c r="A59" s="1" t="s">
        <v>55</v>
      </c>
      <c r="B59" s="10">
        <v>0.16473639000000001</v>
      </c>
      <c r="C59" s="30">
        <v>0.38129496000000002</v>
      </c>
      <c r="D59" s="30">
        <v>0.42228541000000003</v>
      </c>
      <c r="E59" s="10">
        <v>0.17321402999999999</v>
      </c>
      <c r="F59" s="10">
        <v>0.16756272</v>
      </c>
      <c r="G59" s="10">
        <v>0.16898168999999999</v>
      </c>
      <c r="H59" s="10">
        <v>0.17246617</v>
      </c>
      <c r="I59" s="10">
        <v>0.14999148000000001</v>
      </c>
      <c r="J59" s="30">
        <v>0.34076160999999999</v>
      </c>
      <c r="K59" s="30">
        <v>0.44608256000000002</v>
      </c>
      <c r="L59" s="10">
        <v>0.14376029000000001</v>
      </c>
      <c r="M59" s="10">
        <v>0.14495928999999999</v>
      </c>
      <c r="N59" s="10">
        <v>0.14192988000000001</v>
      </c>
      <c r="O59" s="10">
        <v>0.14131534000000001</v>
      </c>
      <c r="P59" s="10">
        <v>0.17819842999999999</v>
      </c>
      <c r="Q59" s="30">
        <v>0.45376575000000002</v>
      </c>
      <c r="R59" s="30">
        <v>0.42558024</v>
      </c>
      <c r="S59" s="10">
        <v>0.19361691</v>
      </c>
      <c r="T59" s="10">
        <v>0.17961837</v>
      </c>
      <c r="U59" s="10">
        <v>0.18687355</v>
      </c>
      <c r="V59" s="10">
        <v>0.15471333000000001</v>
      </c>
      <c r="W59" s="10">
        <v>0.15324510999999999</v>
      </c>
      <c r="X59" s="30">
        <v>0.33698294000000001</v>
      </c>
      <c r="Y59" s="30">
        <v>0.38776973999999997</v>
      </c>
      <c r="Z59" s="10">
        <v>0.18105966000000001</v>
      </c>
      <c r="AA59" s="10">
        <v>0.1827117</v>
      </c>
      <c r="AB59" s="10">
        <v>0.17920301</v>
      </c>
      <c r="AC59" s="10">
        <v>0.17833515999999999</v>
      </c>
      <c r="AD59" s="10">
        <v>0.17614646</v>
      </c>
      <c r="AE59" s="30">
        <v>0.33939163</v>
      </c>
    </row>
    <row r="60" spans="1:31">
      <c r="A60" s="1" t="s">
        <v>56</v>
      </c>
      <c r="B60" s="10">
        <v>0.17416673999999999</v>
      </c>
      <c r="C60" s="30">
        <v>0.40524102000000001</v>
      </c>
      <c r="D60" s="30">
        <v>0.44107494000000003</v>
      </c>
      <c r="E60" s="10">
        <v>0.18441767000000001</v>
      </c>
      <c r="F60" s="10">
        <v>0.18326481</v>
      </c>
      <c r="G60" s="10">
        <v>0.18247368</v>
      </c>
      <c r="H60" s="10">
        <v>0.17924978999999999</v>
      </c>
      <c r="I60" s="10">
        <v>0.16260139000000001</v>
      </c>
      <c r="J60" s="30">
        <v>0.34754586999999998</v>
      </c>
      <c r="K60" s="30">
        <v>0.44482890000000003</v>
      </c>
      <c r="L60" s="10">
        <v>0.14457167000000001</v>
      </c>
      <c r="M60" s="10">
        <v>0.14495928999999999</v>
      </c>
      <c r="N60" s="10">
        <v>0.14775756000000001</v>
      </c>
      <c r="O60" s="10">
        <v>0.15429629</v>
      </c>
      <c r="P60" s="10">
        <v>0.19885056000000001</v>
      </c>
      <c r="Q60" s="30">
        <v>0.45133209000000002</v>
      </c>
      <c r="R60" s="30">
        <v>0.45574178999999998</v>
      </c>
      <c r="S60" s="10">
        <v>0.20600839000000001</v>
      </c>
      <c r="T60" s="10">
        <v>0.19282235</v>
      </c>
      <c r="U60" s="10">
        <v>0.20199755</v>
      </c>
      <c r="V60" s="10">
        <v>0.16496853</v>
      </c>
      <c r="W60" s="10">
        <v>0.16165626</v>
      </c>
      <c r="X60" s="30">
        <v>0.36043677000000002</v>
      </c>
      <c r="Y60" s="30">
        <v>0.41518853999999999</v>
      </c>
      <c r="Z60" s="10">
        <v>0.18946389</v>
      </c>
      <c r="AA60" s="10">
        <v>0.19347679000000001</v>
      </c>
      <c r="AB60" s="10">
        <v>0.18466022000000001</v>
      </c>
      <c r="AC60" s="10">
        <v>0.18268659000000001</v>
      </c>
      <c r="AD60" s="10">
        <v>0.18492428</v>
      </c>
      <c r="AE60" s="30">
        <v>0.36904505999999998</v>
      </c>
    </row>
    <row r="61" spans="1:31">
      <c r="A61" s="1" t="s">
        <v>57</v>
      </c>
      <c r="B61" s="10">
        <v>0.19118557</v>
      </c>
      <c r="C61" s="30">
        <v>0.40354636999999999</v>
      </c>
      <c r="D61" s="30">
        <v>0.46362237000000001</v>
      </c>
      <c r="E61" s="10">
        <v>0.18419653999999999</v>
      </c>
      <c r="F61" s="10">
        <v>0.18731934</v>
      </c>
      <c r="G61" s="10">
        <v>0.18903536000000001</v>
      </c>
      <c r="H61" s="10">
        <v>0.1870657</v>
      </c>
      <c r="I61" s="10">
        <v>0.17307276999999999</v>
      </c>
      <c r="J61" s="30">
        <v>0.33353488999999997</v>
      </c>
      <c r="K61" s="30">
        <v>0.43929804</v>
      </c>
      <c r="L61" s="10">
        <v>0.14766963</v>
      </c>
      <c r="M61" s="10">
        <v>0.15086094</v>
      </c>
      <c r="N61" s="10">
        <v>0.14458552999999999</v>
      </c>
      <c r="O61" s="10">
        <v>0.16093426999999999</v>
      </c>
      <c r="P61" s="10">
        <v>0.20497244000000001</v>
      </c>
      <c r="Q61" s="30">
        <v>0.38761462000000002</v>
      </c>
      <c r="R61" s="30">
        <v>0.45397191999999997</v>
      </c>
      <c r="S61" s="10">
        <v>0.21773604999999999</v>
      </c>
      <c r="T61" s="10">
        <v>0.20432971999999999</v>
      </c>
      <c r="U61" s="10">
        <v>0.20465347</v>
      </c>
      <c r="V61" s="10">
        <v>0.18665939000000001</v>
      </c>
      <c r="W61" s="10">
        <v>0.16327945999999999</v>
      </c>
      <c r="X61" s="30">
        <v>0.37054110000000001</v>
      </c>
      <c r="Y61" s="30">
        <v>0.40678600999999998</v>
      </c>
      <c r="Z61" s="10">
        <v>0.19344484000000001</v>
      </c>
      <c r="AA61" s="10">
        <v>0.19119105</v>
      </c>
      <c r="AB61" s="10">
        <v>0.18635637999999999</v>
      </c>
      <c r="AC61" s="10">
        <v>0.18659550999999999</v>
      </c>
      <c r="AD61" s="10">
        <v>0.18580943999999999</v>
      </c>
      <c r="AE61" s="30">
        <v>0.35739022999999998</v>
      </c>
    </row>
    <row r="62" spans="1:31">
      <c r="A62" s="1" t="s">
        <v>58</v>
      </c>
      <c r="B62" s="10">
        <v>0.20783603</v>
      </c>
      <c r="C62" s="30">
        <v>0.23710284000000001</v>
      </c>
      <c r="D62" s="30">
        <v>0.25347439999999999</v>
      </c>
      <c r="E62" s="10">
        <v>0.18979836</v>
      </c>
      <c r="F62" s="10">
        <v>0.20058872</v>
      </c>
      <c r="G62" s="10">
        <v>0.20186381</v>
      </c>
      <c r="H62" s="10">
        <v>0.18116689999999999</v>
      </c>
      <c r="I62" s="10">
        <v>0.1839866</v>
      </c>
      <c r="J62" s="30">
        <v>0.22343815</v>
      </c>
      <c r="K62" s="30">
        <v>0.23849082999999999</v>
      </c>
      <c r="L62" s="10">
        <v>0.16072533999999999</v>
      </c>
      <c r="M62" s="10">
        <v>0.16428719</v>
      </c>
      <c r="N62" s="10">
        <v>0.15786379</v>
      </c>
      <c r="O62" s="10">
        <v>0.17634915000000001</v>
      </c>
      <c r="P62" s="10">
        <v>0.21433965999999999</v>
      </c>
      <c r="Q62" s="30">
        <v>0.22861592999999999</v>
      </c>
      <c r="R62" s="30">
        <v>0.24792944</v>
      </c>
      <c r="S62" s="10">
        <v>0.22452185999999999</v>
      </c>
      <c r="T62" s="10">
        <v>0.21414050000000001</v>
      </c>
      <c r="U62" s="10">
        <v>0.20694050999999999</v>
      </c>
      <c r="V62" s="10">
        <v>0.20082484</v>
      </c>
      <c r="W62" s="10">
        <v>0.16844419999999999</v>
      </c>
      <c r="X62" s="30">
        <v>0.20009514</v>
      </c>
      <c r="Y62" s="30">
        <v>0.23608182</v>
      </c>
      <c r="Z62" s="10">
        <v>0.19624626000000001</v>
      </c>
      <c r="AA62" s="10">
        <v>0.197016</v>
      </c>
      <c r="AB62" s="10">
        <v>0.18606139999999999</v>
      </c>
      <c r="AC62" s="10">
        <v>0.19293827999999999</v>
      </c>
      <c r="AD62" s="10">
        <v>0.18787481</v>
      </c>
      <c r="AE62" s="30">
        <v>0.22505626000000001</v>
      </c>
    </row>
    <row r="63" spans="1:31">
      <c r="A63" s="1" t="s">
        <v>59</v>
      </c>
      <c r="B63" s="10">
        <v>0.20849909999999999</v>
      </c>
      <c r="C63" s="30">
        <v>0.21102004999999999</v>
      </c>
      <c r="D63" s="30">
        <v>0.23173750000000001</v>
      </c>
      <c r="E63" s="10">
        <v>0.19377859</v>
      </c>
      <c r="F63" s="10">
        <v>0.21061447</v>
      </c>
      <c r="G63" s="10">
        <v>0.20613996000000001</v>
      </c>
      <c r="H63" s="10">
        <v>0.19576642999999999</v>
      </c>
      <c r="I63" s="10">
        <v>0.18951725999999999</v>
      </c>
      <c r="J63" s="30">
        <v>0.20927968999999999</v>
      </c>
      <c r="K63" s="30">
        <v>0.21644111999999999</v>
      </c>
      <c r="L63" s="10">
        <v>0.16669998</v>
      </c>
      <c r="M63" s="10">
        <v>0.16841834999999999</v>
      </c>
      <c r="N63" s="10">
        <v>0.1668635</v>
      </c>
      <c r="O63" s="10">
        <v>0.1804057</v>
      </c>
      <c r="P63" s="10">
        <v>0.22282178999999999</v>
      </c>
      <c r="Q63" s="30">
        <v>0.2141615</v>
      </c>
      <c r="R63" s="30">
        <v>0.22123387999999999</v>
      </c>
      <c r="S63" s="10">
        <v>0.22879986999999999</v>
      </c>
      <c r="T63" s="10">
        <v>0.22004172</v>
      </c>
      <c r="U63" s="10">
        <v>0.20472724</v>
      </c>
      <c r="V63" s="10">
        <v>0.20805513</v>
      </c>
      <c r="W63" s="10">
        <v>0.17117413000000001</v>
      </c>
      <c r="X63" s="30">
        <v>0.17789513000000001</v>
      </c>
      <c r="Y63" s="30">
        <v>0.22591032999999999</v>
      </c>
      <c r="Z63" s="10">
        <v>0.20000604999999999</v>
      </c>
      <c r="AA63" s="10">
        <v>0.20180867999999999</v>
      </c>
      <c r="AB63" s="10">
        <v>0.19697582</v>
      </c>
      <c r="AC63" s="10">
        <v>0.19876478</v>
      </c>
      <c r="AD63" s="10">
        <v>0.19392339</v>
      </c>
      <c r="AE63" s="30">
        <v>0.20410707</v>
      </c>
    </row>
    <row r="64" spans="1:31">
      <c r="A64" s="1" t="s">
        <v>60</v>
      </c>
      <c r="B64" s="10">
        <v>0.21380367</v>
      </c>
      <c r="C64" s="30">
        <v>0.20608348000000001</v>
      </c>
      <c r="D64" s="30">
        <v>0.22348485000000001</v>
      </c>
      <c r="E64" s="10">
        <v>0.19797996000000001</v>
      </c>
      <c r="F64" s="10">
        <v>0.22439987</v>
      </c>
      <c r="G64" s="10">
        <v>0.20813058000000001</v>
      </c>
      <c r="H64" s="10">
        <v>0.20594186</v>
      </c>
      <c r="I64" s="10">
        <v>0.187305</v>
      </c>
      <c r="J64" s="30">
        <v>0.20338033</v>
      </c>
      <c r="K64" s="30">
        <v>0.20855041999999999</v>
      </c>
      <c r="L64" s="10">
        <v>0.17016675000000001</v>
      </c>
      <c r="M64" s="10">
        <v>0.17262327999999999</v>
      </c>
      <c r="N64" s="10">
        <v>0.17165843</v>
      </c>
      <c r="O64" s="10">
        <v>0.18940386000000001</v>
      </c>
      <c r="P64" s="10">
        <v>0.23580313</v>
      </c>
      <c r="Q64" s="30">
        <v>0.21165410000000001</v>
      </c>
      <c r="R64" s="30">
        <v>0.21872655999999999</v>
      </c>
      <c r="S64" s="10">
        <v>0.23890483000000001</v>
      </c>
      <c r="T64" s="10">
        <v>0.22432010999999999</v>
      </c>
      <c r="U64" s="10">
        <v>0.20974398</v>
      </c>
      <c r="V64" s="10">
        <v>0.20827646</v>
      </c>
      <c r="W64" s="10">
        <v>0.18142981999999999</v>
      </c>
      <c r="X64" s="30">
        <v>0.19176092</v>
      </c>
      <c r="Y64" s="30">
        <v>0.22170906000000001</v>
      </c>
      <c r="Z64" s="10">
        <v>0.20383956</v>
      </c>
      <c r="AA64" s="10">
        <v>0.20955070000000001</v>
      </c>
      <c r="AB64" s="10">
        <v>0.20302300000000001</v>
      </c>
      <c r="AC64" s="10">
        <v>0.20119864000000001</v>
      </c>
      <c r="AD64" s="10">
        <v>0.20388142000000001</v>
      </c>
      <c r="AE64" s="30">
        <v>0.20241048</v>
      </c>
    </row>
    <row r="65" spans="1:31">
      <c r="A65" s="1" t="s">
        <v>61</v>
      </c>
      <c r="B65" s="10">
        <v>0.22109746</v>
      </c>
      <c r="C65" s="30">
        <v>0.20490459999999999</v>
      </c>
      <c r="D65" s="30">
        <v>0.23063222999999999</v>
      </c>
      <c r="E65" s="10">
        <v>0.19672692</v>
      </c>
      <c r="F65" s="10">
        <v>0.20788687</v>
      </c>
      <c r="G65" s="10">
        <v>0.20319089000000001</v>
      </c>
      <c r="H65" s="10">
        <v>0.21471633000000001</v>
      </c>
      <c r="I65" s="10">
        <v>0.19298314</v>
      </c>
      <c r="J65" s="30">
        <v>0.20684620000000001</v>
      </c>
      <c r="K65" s="30">
        <v>0.21924341999999999</v>
      </c>
      <c r="L65" s="10">
        <v>0.17451865</v>
      </c>
      <c r="M65" s="10">
        <v>0.17210687999999999</v>
      </c>
      <c r="N65" s="10">
        <v>0.17446162000000001</v>
      </c>
      <c r="O65" s="10">
        <v>0.18940386000000001</v>
      </c>
      <c r="P65" s="10">
        <v>0.23956477000000001</v>
      </c>
      <c r="Q65" s="30">
        <v>0.21298154999999999</v>
      </c>
      <c r="R65" s="30">
        <v>0.23030447000000001</v>
      </c>
      <c r="S65" s="10">
        <v>0.23189773999999999</v>
      </c>
      <c r="T65" s="10">
        <v>0.2213695</v>
      </c>
      <c r="U65" s="10">
        <v>0.20760449</v>
      </c>
      <c r="V65" s="10">
        <v>0.21159649</v>
      </c>
      <c r="W65" s="10">
        <v>0.18342193000000001</v>
      </c>
      <c r="X65" s="30">
        <v>0.21174831</v>
      </c>
      <c r="Y65" s="30">
        <v>0.22996419000000001</v>
      </c>
      <c r="Z65" s="10">
        <v>0.20037464999999999</v>
      </c>
      <c r="AA65" s="10">
        <v>0.20829723</v>
      </c>
      <c r="AB65" s="10">
        <v>0.20582534999999999</v>
      </c>
      <c r="AC65" s="10">
        <v>0.19537214</v>
      </c>
      <c r="AD65" s="10">
        <v>0.20218486999999999</v>
      </c>
      <c r="AE65" s="30">
        <v>0.20742648999999999</v>
      </c>
    </row>
    <row r="66" spans="1:31">
      <c r="A66" s="1" t="s">
        <v>62</v>
      </c>
      <c r="B66" s="10">
        <v>0.21999234000000001</v>
      </c>
      <c r="C66" s="30">
        <v>0.21809334999999999</v>
      </c>
      <c r="D66" s="30">
        <v>0.23660067000000001</v>
      </c>
      <c r="E66" s="10">
        <v>0.20114940000000001</v>
      </c>
      <c r="F66" s="10">
        <v>0.20346375</v>
      </c>
      <c r="G66" s="10">
        <v>0.21233300999999999</v>
      </c>
      <c r="H66" s="10">
        <v>0.22607152</v>
      </c>
      <c r="I66" s="10">
        <v>0.21289352</v>
      </c>
      <c r="J66" s="30">
        <v>0.21495781999999999</v>
      </c>
      <c r="K66" s="30">
        <v>0.2252905</v>
      </c>
      <c r="L66" s="10">
        <v>0.19259011000000001</v>
      </c>
      <c r="M66" s="10">
        <v>0.19305774000000001</v>
      </c>
      <c r="N66" s="10">
        <v>0.19814118999999999</v>
      </c>
      <c r="O66" s="10">
        <v>0.19257534000000001</v>
      </c>
      <c r="P66" s="10">
        <v>0.18815571</v>
      </c>
      <c r="Q66" s="30">
        <v>0.22131497</v>
      </c>
      <c r="R66" s="30">
        <v>0.23723646000000001</v>
      </c>
      <c r="S66" s="10">
        <v>0.18152045999999999</v>
      </c>
      <c r="T66" s="10">
        <v>0.18124119999999999</v>
      </c>
      <c r="U66" s="10">
        <v>0.17846313999999999</v>
      </c>
      <c r="V66" s="10">
        <v>0.18356069</v>
      </c>
      <c r="W66" s="10">
        <v>0.16320567999999999</v>
      </c>
      <c r="X66" s="30">
        <v>0.22074632</v>
      </c>
      <c r="Y66" s="30">
        <v>0.24558996</v>
      </c>
      <c r="Z66" s="10">
        <v>0.16867446999999999</v>
      </c>
      <c r="AA66" s="10">
        <v>0.17673928</v>
      </c>
      <c r="AB66" s="10">
        <v>0.17809681999999999</v>
      </c>
      <c r="AC66" s="10">
        <v>0.18386664</v>
      </c>
      <c r="AD66" s="10">
        <v>0.17998215000000001</v>
      </c>
      <c r="AE66" s="30">
        <v>0.21635202000000001</v>
      </c>
    </row>
    <row r="67" spans="1:31">
      <c r="A67" s="1" t="s">
        <v>63</v>
      </c>
      <c r="B67" s="10">
        <v>0.24319983000000001</v>
      </c>
      <c r="C67" s="30">
        <v>0.22384039999999999</v>
      </c>
      <c r="D67" s="30">
        <v>0.24433753999999999</v>
      </c>
      <c r="E67" s="10">
        <v>0.22679982000000001</v>
      </c>
      <c r="F67" s="10">
        <v>0.22572681</v>
      </c>
      <c r="G67" s="10">
        <v>0.24388805</v>
      </c>
      <c r="H67" s="10">
        <v>0.24782334</v>
      </c>
      <c r="I67" s="10">
        <v>0.24467637</v>
      </c>
      <c r="J67" s="30">
        <v>0.21466284999999999</v>
      </c>
      <c r="K67" s="30">
        <v>0.23178004999999999</v>
      </c>
      <c r="L67" s="10">
        <v>0.20490821000000001</v>
      </c>
      <c r="M67" s="10">
        <v>0.21725451000000001</v>
      </c>
      <c r="N67" s="10">
        <v>0.22167322</v>
      </c>
      <c r="O67" s="10">
        <v>0.22687160000000001</v>
      </c>
      <c r="P67" s="10">
        <v>0.18918831</v>
      </c>
      <c r="Q67" s="30">
        <v>0.22596103000000001</v>
      </c>
      <c r="R67" s="30">
        <v>0.24166114</v>
      </c>
      <c r="S67" s="10">
        <v>0.18845379000000001</v>
      </c>
      <c r="T67" s="10">
        <v>0.18625723999999999</v>
      </c>
      <c r="U67" s="10">
        <v>0.19875142000000001</v>
      </c>
      <c r="V67" s="10">
        <v>0.19617680000000001</v>
      </c>
      <c r="W67" s="10">
        <v>0.18128226</v>
      </c>
      <c r="X67" s="30">
        <v>0.23571842000000001</v>
      </c>
      <c r="Y67" s="30">
        <v>0.24794856000000001</v>
      </c>
      <c r="Z67" s="10">
        <v>0.18128082000000001</v>
      </c>
      <c r="AA67" s="10">
        <v>0.18499744000000001</v>
      </c>
      <c r="AB67" s="10">
        <v>0.18879000000000001</v>
      </c>
      <c r="AC67" s="10">
        <v>0.19500337000000001</v>
      </c>
      <c r="AD67" s="10">
        <v>0.19657885999999999</v>
      </c>
      <c r="AE67" s="30">
        <v>0.22173685000000001</v>
      </c>
    </row>
    <row r="68" spans="1:31">
      <c r="A68" s="1" t="s">
        <v>64</v>
      </c>
      <c r="B68" s="10">
        <v>0.26088173999999997</v>
      </c>
      <c r="C68" s="30">
        <v>0.22398776000000001</v>
      </c>
      <c r="D68" s="30">
        <v>0.24669543999999999</v>
      </c>
      <c r="E68" s="10">
        <v>0.23866683</v>
      </c>
      <c r="F68" s="10">
        <v>0.2512335</v>
      </c>
      <c r="G68" s="10">
        <v>0.26703824999999998</v>
      </c>
      <c r="H68" s="10">
        <v>0.26574094999999998</v>
      </c>
      <c r="I68" s="10">
        <v>0.24106300999999999</v>
      </c>
      <c r="J68" s="30">
        <v>0.22218452999999999</v>
      </c>
      <c r="K68" s="30">
        <v>0.23119008999999999</v>
      </c>
      <c r="L68" s="10">
        <v>0.21656244999999999</v>
      </c>
      <c r="M68" s="10">
        <v>0.22950043000000001</v>
      </c>
      <c r="N68" s="10">
        <v>0.24262337</v>
      </c>
      <c r="O68" s="10">
        <v>0.25209594000000002</v>
      </c>
      <c r="P68" s="10">
        <v>0.19626904000000001</v>
      </c>
      <c r="Q68" s="30">
        <v>0.23090209</v>
      </c>
      <c r="R68" s="30">
        <v>0.24527462999999999</v>
      </c>
      <c r="S68" s="10">
        <v>0.19457578</v>
      </c>
      <c r="T68" s="10">
        <v>0.20093652000000001</v>
      </c>
      <c r="U68" s="10">
        <v>0.20074336000000001</v>
      </c>
      <c r="V68" s="10">
        <v>0.20510399000000001</v>
      </c>
      <c r="W68" s="10">
        <v>0.18836532</v>
      </c>
      <c r="X68" s="30">
        <v>0.24080746</v>
      </c>
      <c r="Y68" s="30">
        <v>0.25664593000000002</v>
      </c>
      <c r="Z68" s="10">
        <v>0.19020110000000001</v>
      </c>
      <c r="AA68" s="10">
        <v>0.18824171000000001</v>
      </c>
      <c r="AB68" s="10">
        <v>0.19992566000000001</v>
      </c>
      <c r="AC68" s="10">
        <v>0.20274745</v>
      </c>
      <c r="AD68" s="10">
        <v>0.20410270999999999</v>
      </c>
      <c r="AE68" s="30">
        <v>0.22933461999999999</v>
      </c>
    </row>
    <row r="69" spans="1:31">
      <c r="A69" s="1" t="s">
        <v>65</v>
      </c>
      <c r="B69" s="10">
        <v>0.27318538999999997</v>
      </c>
      <c r="C69" s="30">
        <v>0.24299725</v>
      </c>
      <c r="D69" s="30">
        <v>0.25509546</v>
      </c>
      <c r="E69" s="10">
        <v>0.23616075</v>
      </c>
      <c r="F69" s="10">
        <v>0.24835847</v>
      </c>
      <c r="G69" s="10">
        <v>0.28185732000000002</v>
      </c>
      <c r="H69" s="10">
        <v>0.27097612999999998</v>
      </c>
      <c r="I69" s="10">
        <v>0.25529523999999998</v>
      </c>
      <c r="J69" s="30">
        <v>0.23295086000000001</v>
      </c>
      <c r="K69" s="30">
        <v>0.23804835999999999</v>
      </c>
      <c r="L69" s="10">
        <v>0.23042952999999999</v>
      </c>
      <c r="M69" s="10">
        <v>0.24174635999999999</v>
      </c>
      <c r="N69" s="10">
        <v>0.25796713999999998</v>
      </c>
      <c r="O69" s="10">
        <v>0.27429631999999998</v>
      </c>
      <c r="P69" s="10">
        <v>0.21522474999999999</v>
      </c>
      <c r="Q69" s="30">
        <v>0.25582860000000002</v>
      </c>
      <c r="R69" s="30">
        <v>0.25176416000000001</v>
      </c>
      <c r="S69" s="10">
        <v>0.21478569</v>
      </c>
      <c r="T69" s="10">
        <v>0.20919823000000001</v>
      </c>
      <c r="U69" s="10">
        <v>0.21085061999999999</v>
      </c>
      <c r="V69" s="10">
        <v>0.21587564000000001</v>
      </c>
      <c r="W69" s="10">
        <v>0.19367761999999999</v>
      </c>
      <c r="X69" s="30">
        <v>0.25312441000000002</v>
      </c>
      <c r="Y69" s="30">
        <v>0.27035533</v>
      </c>
      <c r="Z69" s="10">
        <v>0.20700957</v>
      </c>
      <c r="AA69" s="10">
        <v>0.19967040999999999</v>
      </c>
      <c r="AB69" s="10">
        <v>0.21666603000000001</v>
      </c>
      <c r="AC69" s="10">
        <v>0.21617053</v>
      </c>
      <c r="AD69" s="10">
        <v>0.20852850000000001</v>
      </c>
      <c r="AE69" s="30">
        <v>0.23678486000000001</v>
      </c>
    </row>
    <row r="70" spans="1:31">
      <c r="A70" s="1" t="s">
        <v>66</v>
      </c>
      <c r="B70" s="10">
        <v>0.27576401</v>
      </c>
      <c r="C70" s="30">
        <v>0.23128209999999999</v>
      </c>
      <c r="D70" s="30">
        <v>0.22879012000000001</v>
      </c>
      <c r="E70" s="10">
        <v>0.25222911999999997</v>
      </c>
      <c r="F70" s="10">
        <v>0.25926884</v>
      </c>
      <c r="G70" s="10">
        <v>0.28967236000000002</v>
      </c>
      <c r="H70" s="10">
        <v>0.27989807</v>
      </c>
      <c r="I70" s="10">
        <v>0.25625388999999998</v>
      </c>
      <c r="J70" s="30">
        <v>0.22498673</v>
      </c>
      <c r="K70" s="30">
        <v>0.23281246999999999</v>
      </c>
      <c r="L70" s="10">
        <v>0.25477068000000003</v>
      </c>
      <c r="M70" s="10">
        <v>0.25738572999999998</v>
      </c>
      <c r="N70" s="10">
        <v>0.26947496999999998</v>
      </c>
      <c r="O70" s="10">
        <v>0.29007997000000002</v>
      </c>
      <c r="P70" s="10">
        <v>0.21411838999999999</v>
      </c>
      <c r="Q70" s="30">
        <v>0.24299661</v>
      </c>
      <c r="R70" s="30">
        <v>0.25028926000000001</v>
      </c>
      <c r="S70" s="10">
        <v>0.21205662</v>
      </c>
      <c r="T70" s="10">
        <v>0.20728033000000001</v>
      </c>
      <c r="U70" s="10">
        <v>0.20775204</v>
      </c>
      <c r="V70" s="10">
        <v>0.21683475999999999</v>
      </c>
      <c r="W70" s="10">
        <v>0.19552217</v>
      </c>
      <c r="X70" s="30">
        <v>0.24346261</v>
      </c>
      <c r="Y70" s="30">
        <v>0.25546661999999998</v>
      </c>
      <c r="Z70" s="10">
        <v>0.19845789999999999</v>
      </c>
      <c r="AA70" s="10">
        <v>0.20040775</v>
      </c>
      <c r="AB70" s="10">
        <v>0.21120881999999999</v>
      </c>
      <c r="AC70" s="10">
        <v>0.21344166000000001</v>
      </c>
      <c r="AD70" s="10">
        <v>0.21081516</v>
      </c>
      <c r="AE70" s="30">
        <v>0.22099920000000001</v>
      </c>
    </row>
    <row r="71" spans="1:31">
      <c r="A71" s="1" t="s">
        <v>67</v>
      </c>
      <c r="B71" s="10">
        <v>0.28836235999999998</v>
      </c>
      <c r="C71" s="30">
        <v>0.23319778999999999</v>
      </c>
      <c r="D71" s="30">
        <v>0.22488485</v>
      </c>
      <c r="E71" s="10">
        <v>0.27220401</v>
      </c>
      <c r="F71" s="10">
        <v>0.27305425</v>
      </c>
      <c r="G71" s="10">
        <v>0.31621398000000001</v>
      </c>
      <c r="H71" s="10">
        <v>0.30718002</v>
      </c>
      <c r="I71" s="10">
        <v>0.26178454000000001</v>
      </c>
      <c r="J71" s="30">
        <v>0.22579789</v>
      </c>
      <c r="K71" s="30">
        <v>0.23649972</v>
      </c>
      <c r="L71" s="10">
        <v>0.27365350999999999</v>
      </c>
      <c r="M71" s="10">
        <v>0.26874640999999999</v>
      </c>
      <c r="N71" s="10">
        <v>0.29551512000000002</v>
      </c>
      <c r="O71" s="10">
        <v>0.30977265999999998</v>
      </c>
      <c r="P71" s="10">
        <v>0.22119912</v>
      </c>
      <c r="Q71" s="30">
        <v>0.24764267000000001</v>
      </c>
      <c r="R71" s="30">
        <v>0.25707376999999998</v>
      </c>
      <c r="S71" s="10">
        <v>0.22688214000000001</v>
      </c>
      <c r="T71" s="10">
        <v>0.22026302</v>
      </c>
      <c r="U71" s="10">
        <v>0.21535093</v>
      </c>
      <c r="V71" s="10">
        <v>0.23793538</v>
      </c>
      <c r="W71" s="10">
        <v>0.20518760999999999</v>
      </c>
      <c r="X71" s="30">
        <v>0.25725464999999997</v>
      </c>
      <c r="Y71" s="30">
        <v>0.26128943999999998</v>
      </c>
      <c r="Z71" s="10">
        <v>0.20059582000000001</v>
      </c>
      <c r="AA71" s="10">
        <v>0.21611299</v>
      </c>
      <c r="AB71" s="10">
        <v>0.22529431999999999</v>
      </c>
      <c r="AC71" s="10">
        <v>0.23040489</v>
      </c>
      <c r="AD71" s="10">
        <v>0.22689553000000001</v>
      </c>
      <c r="AE71" s="30">
        <v>0.21775354999999999</v>
      </c>
    </row>
    <row r="72" spans="1:31">
      <c r="A72" s="1" t="s">
        <v>68</v>
      </c>
      <c r="B72" s="10">
        <v>0.2940353</v>
      </c>
      <c r="C72" s="30">
        <v>0.24078685</v>
      </c>
      <c r="D72" s="30">
        <v>0.23674803999999999</v>
      </c>
      <c r="E72" s="10">
        <v>0.29298970000000002</v>
      </c>
      <c r="F72" s="10">
        <v>0.29775003</v>
      </c>
      <c r="G72" s="10">
        <v>0.34253443</v>
      </c>
      <c r="H72" s="10">
        <v>0.32207448999999999</v>
      </c>
      <c r="I72" s="10">
        <v>0.27299335000000002</v>
      </c>
      <c r="J72" s="30">
        <v>0.23272962999999999</v>
      </c>
      <c r="K72" s="30">
        <v>0.24446416000000001</v>
      </c>
      <c r="L72" s="10">
        <v>0.28833196</v>
      </c>
      <c r="M72" s="10">
        <v>0.29198415999999999</v>
      </c>
      <c r="N72" s="10">
        <v>0.30473613999999999</v>
      </c>
      <c r="O72" s="10">
        <v>0.31500929999999999</v>
      </c>
      <c r="P72" s="10">
        <v>0.22591960999999999</v>
      </c>
      <c r="Q72" s="30">
        <v>0.26408827000000001</v>
      </c>
      <c r="R72" s="30">
        <v>0.2668818</v>
      </c>
      <c r="S72" s="10">
        <v>0.23477433</v>
      </c>
      <c r="T72" s="10">
        <v>0.23656514000000001</v>
      </c>
      <c r="U72" s="10">
        <v>0.22774522999999999</v>
      </c>
      <c r="V72" s="10">
        <v>0.24811680999999999</v>
      </c>
      <c r="W72" s="10">
        <v>0.20924561999999999</v>
      </c>
      <c r="X72" s="30">
        <v>0.27820084</v>
      </c>
      <c r="Y72" s="30">
        <v>0.27868416000000001</v>
      </c>
      <c r="Z72" s="10">
        <v>0.20759934999999999</v>
      </c>
      <c r="AA72" s="10">
        <v>0.2214218</v>
      </c>
      <c r="AB72" s="10">
        <v>0.23797865000000001</v>
      </c>
      <c r="AC72" s="10">
        <v>0.25171956000000001</v>
      </c>
      <c r="AD72" s="10">
        <v>0.23102627000000001</v>
      </c>
      <c r="AE72" s="30">
        <v>0.23029356000000001</v>
      </c>
    </row>
    <row r="73" spans="1:31">
      <c r="A73" s="1" t="s">
        <v>69</v>
      </c>
      <c r="B73" s="10">
        <v>0.29013054999999999</v>
      </c>
      <c r="C73" s="30">
        <v>0.25014423000000002</v>
      </c>
      <c r="D73" s="30">
        <v>0.25155861000000002</v>
      </c>
      <c r="E73" s="10">
        <v>0.29483239999999999</v>
      </c>
      <c r="F73" s="10">
        <v>0.28978841</v>
      </c>
      <c r="G73" s="10">
        <v>0.35248753999999999</v>
      </c>
      <c r="H73" s="10">
        <v>0.31890387999999997</v>
      </c>
      <c r="I73" s="10">
        <v>0.28029382000000003</v>
      </c>
      <c r="J73" s="30">
        <v>0.24703557000000001</v>
      </c>
      <c r="K73" s="30">
        <v>0.26378531</v>
      </c>
      <c r="L73" s="10">
        <v>0.29091359999999999</v>
      </c>
      <c r="M73" s="10">
        <v>0.29493498000000001</v>
      </c>
      <c r="N73" s="10">
        <v>0.32716165000000003</v>
      </c>
      <c r="O73" s="10">
        <v>0.32090973</v>
      </c>
      <c r="P73" s="10">
        <v>0.23241028</v>
      </c>
      <c r="Q73" s="30">
        <v>0.29122720000000002</v>
      </c>
      <c r="R73" s="30">
        <v>0.27816473000000003</v>
      </c>
      <c r="S73" s="10">
        <v>0.24487929</v>
      </c>
      <c r="T73" s="10">
        <v>0.25028547000000001</v>
      </c>
      <c r="U73" s="10">
        <v>0.23438502999999999</v>
      </c>
      <c r="V73" s="10">
        <v>0.25372397000000002</v>
      </c>
      <c r="W73" s="10">
        <v>0.21448413999999999</v>
      </c>
      <c r="X73" s="30">
        <v>0.29745069000000002</v>
      </c>
      <c r="Y73" s="30">
        <v>0.29917455999999998</v>
      </c>
      <c r="Z73" s="10">
        <v>0.20745189999999999</v>
      </c>
      <c r="AA73" s="10">
        <v>0.21810378999999999</v>
      </c>
      <c r="AB73" s="10">
        <v>0.24409956999999999</v>
      </c>
      <c r="AC73" s="10">
        <v>0.24471300000000001</v>
      </c>
      <c r="AD73" s="10">
        <v>0.23346045000000001</v>
      </c>
      <c r="AE73" s="30">
        <v>0.24843968999999999</v>
      </c>
    </row>
    <row r="74" spans="1:31">
      <c r="A74" s="1" t="s">
        <v>70</v>
      </c>
      <c r="B74" s="10">
        <v>0.20945686999999999</v>
      </c>
      <c r="C74" s="30">
        <v>0.26171201999999999</v>
      </c>
      <c r="D74" s="30">
        <v>0.26121127</v>
      </c>
      <c r="E74" s="10">
        <v>0.20417144000000001</v>
      </c>
      <c r="F74" s="10">
        <v>0.19800856</v>
      </c>
      <c r="G74" s="10">
        <v>0.22073786000000001</v>
      </c>
      <c r="H74" s="10">
        <v>0.21619103000000001</v>
      </c>
      <c r="I74" s="10">
        <v>0.20551929999999999</v>
      </c>
      <c r="J74" s="30">
        <v>0.26259513000000001</v>
      </c>
      <c r="K74" s="30">
        <v>0.28369642</v>
      </c>
      <c r="L74" s="10">
        <v>0.20948138999999999</v>
      </c>
      <c r="M74" s="10">
        <v>0.19460691999999999</v>
      </c>
      <c r="N74" s="10">
        <v>0.21982902000000001</v>
      </c>
      <c r="O74" s="10">
        <v>0.20304860999999999</v>
      </c>
      <c r="P74" s="10">
        <v>0.18837698</v>
      </c>
      <c r="Q74" s="30">
        <v>0.3163012</v>
      </c>
      <c r="R74" s="30">
        <v>0.29822326999999998</v>
      </c>
      <c r="S74" s="10">
        <v>0.19501832999999999</v>
      </c>
      <c r="T74" s="10">
        <v>0.18581465</v>
      </c>
      <c r="U74" s="10">
        <v>0.18266834000000001</v>
      </c>
      <c r="V74" s="10">
        <v>0.19079098</v>
      </c>
      <c r="W74" s="10">
        <v>0.17176437999999999</v>
      </c>
      <c r="X74" s="30">
        <v>0.32237960999999998</v>
      </c>
      <c r="Y74" s="30">
        <v>0.31524257</v>
      </c>
      <c r="Z74" s="10">
        <v>0.17457217999999999</v>
      </c>
      <c r="AA74" s="10">
        <v>0.18367022999999999</v>
      </c>
      <c r="AB74" s="10">
        <v>0.19653334</v>
      </c>
      <c r="AC74" s="10">
        <v>0.19662594</v>
      </c>
      <c r="AD74" s="10">
        <v>0.1858832</v>
      </c>
      <c r="AE74" s="30">
        <v>0.26481547</v>
      </c>
    </row>
    <row r="75" spans="1:31">
      <c r="A75" s="1" t="s">
        <v>71</v>
      </c>
      <c r="B75" s="10">
        <v>0.21034096999999999</v>
      </c>
      <c r="C75" s="30">
        <v>0.26944844000000001</v>
      </c>
      <c r="D75" s="30">
        <v>0.27616921</v>
      </c>
      <c r="E75" s="10">
        <v>0.20085457000000001</v>
      </c>
      <c r="F75" s="10">
        <v>0.19469122</v>
      </c>
      <c r="G75" s="10">
        <v>0.20481288</v>
      </c>
      <c r="H75" s="10">
        <v>0.20719536</v>
      </c>
      <c r="I75" s="10">
        <v>0.20389698000000001</v>
      </c>
      <c r="J75" s="30">
        <v>0.27011680999999998</v>
      </c>
      <c r="K75" s="30">
        <v>0.29947781000000001</v>
      </c>
      <c r="L75" s="10">
        <v>0.20114639000000001</v>
      </c>
      <c r="M75" s="10">
        <v>0.19445937999999999</v>
      </c>
      <c r="N75" s="10">
        <v>0.20964901999999999</v>
      </c>
      <c r="O75" s="10">
        <v>0.19928708000000001</v>
      </c>
      <c r="P75" s="10">
        <v>0.19486765</v>
      </c>
      <c r="Q75" s="30">
        <v>0.32212721999999999</v>
      </c>
      <c r="R75" s="30">
        <v>0.31311969000000001</v>
      </c>
      <c r="S75" s="10">
        <v>0.2018779</v>
      </c>
      <c r="T75" s="10">
        <v>0.18227392000000001</v>
      </c>
      <c r="U75" s="10">
        <v>0.19484132000000001</v>
      </c>
      <c r="V75" s="10">
        <v>0.19588169</v>
      </c>
      <c r="W75" s="10">
        <v>0.18659455999999999</v>
      </c>
      <c r="X75" s="30">
        <v>0.34103941999999998</v>
      </c>
      <c r="Y75" s="30">
        <v>0.32121280000000002</v>
      </c>
      <c r="Z75" s="10">
        <v>0.18828434999999999</v>
      </c>
      <c r="AA75" s="10">
        <v>0.19200212</v>
      </c>
      <c r="AB75" s="10">
        <v>0.20575161</v>
      </c>
      <c r="AC75" s="10">
        <v>0.20555007</v>
      </c>
      <c r="AD75" s="10">
        <v>0.19635757000000001</v>
      </c>
      <c r="AE75" s="30">
        <v>0.27233946999999997</v>
      </c>
    </row>
    <row r="76" spans="1:31">
      <c r="A76" s="1" t="s">
        <v>72</v>
      </c>
      <c r="B76" s="10">
        <v>0.21778210000000001</v>
      </c>
      <c r="C76" s="30">
        <v>0.28816320000000001</v>
      </c>
      <c r="D76" s="30">
        <v>0.29260082999999998</v>
      </c>
      <c r="E76" s="10">
        <v>0.21515393999999999</v>
      </c>
      <c r="F76" s="10">
        <v>0.20663366</v>
      </c>
      <c r="G76" s="10">
        <v>0.22110648999999999</v>
      </c>
      <c r="H76" s="10">
        <v>0.22186861999999999</v>
      </c>
      <c r="I76" s="10">
        <v>0.21827669</v>
      </c>
      <c r="J76" s="30">
        <v>0.28479146</v>
      </c>
      <c r="K76" s="30">
        <v>0.32491977999999999</v>
      </c>
      <c r="L76" s="10">
        <v>0.22165197</v>
      </c>
      <c r="M76" s="10">
        <v>0.21725451000000001</v>
      </c>
      <c r="N76" s="10">
        <v>0.22587800999999999</v>
      </c>
      <c r="O76" s="10">
        <v>0.21492322</v>
      </c>
      <c r="P76" s="10">
        <v>0.21028299</v>
      </c>
      <c r="Q76" s="30">
        <v>0.33178808999999998</v>
      </c>
      <c r="R76" s="30">
        <v>0.33192456999999997</v>
      </c>
      <c r="S76" s="10">
        <v>0.22702965999999999</v>
      </c>
      <c r="T76" s="10">
        <v>0.20388713</v>
      </c>
      <c r="U76" s="10">
        <v>0.21800685</v>
      </c>
      <c r="V76" s="10">
        <v>0.21506407999999999</v>
      </c>
      <c r="W76" s="10">
        <v>0.2040071</v>
      </c>
      <c r="X76" s="30">
        <v>0.34317829</v>
      </c>
      <c r="Y76" s="30">
        <v>0.33293212</v>
      </c>
      <c r="Z76" s="10">
        <v>0.20590375</v>
      </c>
      <c r="AA76" s="10">
        <v>0.21043550999999999</v>
      </c>
      <c r="AB76" s="10">
        <v>0.22536807</v>
      </c>
      <c r="AC76" s="10">
        <v>0.22686474000000001</v>
      </c>
      <c r="AD76" s="10">
        <v>0.22158458</v>
      </c>
      <c r="AE76" s="30">
        <v>0.28960042000000003</v>
      </c>
    </row>
    <row r="77" spans="1:31">
      <c r="A77" s="1" t="s">
        <v>73</v>
      </c>
      <c r="B77" s="10">
        <v>0.24916748</v>
      </c>
      <c r="C77" s="30">
        <v>0.27534284999999997</v>
      </c>
      <c r="D77" s="30">
        <v>0.27646394000000002</v>
      </c>
      <c r="E77" s="10">
        <v>0.24655358999999999</v>
      </c>
      <c r="F77" s="10">
        <v>0.23988081</v>
      </c>
      <c r="G77" s="10">
        <v>0.24492022999999999</v>
      </c>
      <c r="H77" s="10">
        <v>0.24266188999999999</v>
      </c>
      <c r="I77" s="10">
        <v>0.23885074000000001</v>
      </c>
      <c r="J77" s="30">
        <v>0.26348002999999998</v>
      </c>
      <c r="K77" s="30">
        <v>0.30663106000000001</v>
      </c>
      <c r="L77" s="10">
        <v>0.2465832</v>
      </c>
      <c r="M77" s="10">
        <v>0.24388571000000001</v>
      </c>
      <c r="N77" s="10">
        <v>0.24439380999999999</v>
      </c>
      <c r="O77" s="10">
        <v>0.23550098</v>
      </c>
      <c r="P77" s="10">
        <v>0.22319058</v>
      </c>
      <c r="Q77" s="30">
        <v>0.27692025999999997</v>
      </c>
      <c r="R77" s="30">
        <v>0.25051050000000002</v>
      </c>
      <c r="S77" s="10">
        <v>0.25417290999999997</v>
      </c>
      <c r="T77" s="10">
        <v>0.22963120000000001</v>
      </c>
      <c r="U77" s="10">
        <v>0.24124615999999999</v>
      </c>
      <c r="V77" s="10">
        <v>0.23409890999999999</v>
      </c>
      <c r="W77" s="10">
        <v>0.22754353999999999</v>
      </c>
      <c r="X77" s="30">
        <v>0.28336362999999998</v>
      </c>
      <c r="Y77" s="30">
        <v>0.29526812000000002</v>
      </c>
      <c r="Z77" s="10">
        <v>0.23207484</v>
      </c>
      <c r="AA77" s="10">
        <v>0.23491503999999999</v>
      </c>
      <c r="AB77" s="10">
        <v>0.25199041</v>
      </c>
      <c r="AC77" s="10">
        <v>0.25120327999999997</v>
      </c>
      <c r="AD77" s="10">
        <v>0.25079479999999998</v>
      </c>
      <c r="AE77" s="30">
        <v>0.2312525</v>
      </c>
    </row>
    <row r="78" spans="1:31">
      <c r="A78" s="1" t="s">
        <v>74</v>
      </c>
      <c r="B78" s="10">
        <v>0.26987003999999998</v>
      </c>
      <c r="C78" s="30">
        <v>0.23732387999999999</v>
      </c>
      <c r="D78" s="30">
        <v>0.22002168</v>
      </c>
      <c r="E78" s="10">
        <v>0.27478380000000002</v>
      </c>
      <c r="F78" s="10">
        <v>0.27777225</v>
      </c>
      <c r="G78" s="10">
        <v>0.27794981000000002</v>
      </c>
      <c r="H78" s="10">
        <v>0.26441372000000002</v>
      </c>
      <c r="I78" s="10">
        <v>0.26466049000000003</v>
      </c>
      <c r="J78" s="30">
        <v>0.21576898</v>
      </c>
      <c r="K78" s="30">
        <v>0.22720787000000001</v>
      </c>
      <c r="L78" s="10">
        <v>0.27475992999999999</v>
      </c>
      <c r="M78" s="10">
        <v>0.26756607999999998</v>
      </c>
      <c r="N78" s="10">
        <v>0.26298336999999999</v>
      </c>
      <c r="O78" s="10">
        <v>0.24626927000000001</v>
      </c>
      <c r="P78" s="10">
        <v>0.24384270999999999</v>
      </c>
      <c r="Q78" s="30">
        <v>0.21880757000000001</v>
      </c>
      <c r="R78" s="30">
        <v>0.22071767</v>
      </c>
      <c r="S78" s="10">
        <v>0.27991473</v>
      </c>
      <c r="T78" s="10">
        <v>0.26489098999999999</v>
      </c>
      <c r="U78" s="10">
        <v>0.27938813000000001</v>
      </c>
      <c r="V78" s="10">
        <v>0.25453553000000001</v>
      </c>
      <c r="W78" s="10">
        <v>0.23890596</v>
      </c>
      <c r="X78" s="30">
        <v>0.21285461999999999</v>
      </c>
      <c r="Y78" s="30">
        <v>0.21876080000000001</v>
      </c>
      <c r="Z78" s="10">
        <v>0.25861453000000001</v>
      </c>
      <c r="AA78" s="10">
        <v>0.25784616999999999</v>
      </c>
      <c r="AB78" s="10">
        <v>0.26150364999999998</v>
      </c>
      <c r="AC78" s="10">
        <v>0.27119039</v>
      </c>
      <c r="AD78" s="10">
        <v>0.27056332999999999</v>
      </c>
      <c r="AE78" s="30">
        <v>0.22889203</v>
      </c>
    </row>
    <row r="79" spans="1:31">
      <c r="A79" s="1" t="s">
        <v>75</v>
      </c>
      <c r="B79" s="10">
        <v>0.29049891999999999</v>
      </c>
      <c r="C79" s="30">
        <v>0.24012372000000001</v>
      </c>
      <c r="D79" s="30">
        <v>0.23136908</v>
      </c>
      <c r="E79" s="10">
        <v>0.29741218000000003</v>
      </c>
      <c r="F79" s="10">
        <v>0.28801916</v>
      </c>
      <c r="G79" s="10">
        <v>0.28709192</v>
      </c>
      <c r="H79" s="10">
        <v>0.27104987000000003</v>
      </c>
      <c r="I79" s="10">
        <v>0.26967495000000002</v>
      </c>
      <c r="J79" s="30">
        <v>0.23796531000000001</v>
      </c>
      <c r="K79" s="30">
        <v>0.21658860999999999</v>
      </c>
      <c r="L79" s="10">
        <v>0.27830046000000003</v>
      </c>
      <c r="M79" s="10">
        <v>0.27922184</v>
      </c>
      <c r="N79" s="10">
        <v>0.26999135000000002</v>
      </c>
      <c r="O79" s="10">
        <v>0.25452986999999999</v>
      </c>
      <c r="P79" s="10">
        <v>0.24789938</v>
      </c>
      <c r="Q79" s="30">
        <v>0.2255923</v>
      </c>
      <c r="R79" s="30">
        <v>0.24003875999999999</v>
      </c>
      <c r="S79" s="10">
        <v>0.27895586999999999</v>
      </c>
      <c r="T79" s="10">
        <v>0.27433294000000003</v>
      </c>
      <c r="U79" s="10">
        <v>0.28661814000000002</v>
      </c>
      <c r="V79" s="10">
        <v>0.26132314000000001</v>
      </c>
      <c r="W79" s="10">
        <v>0.24008647</v>
      </c>
      <c r="X79" s="30">
        <v>0.22030379</v>
      </c>
      <c r="Y79" s="30">
        <v>0.24500031</v>
      </c>
      <c r="Z79" s="10">
        <v>0.27114716</v>
      </c>
      <c r="AA79" s="10">
        <v>0.26337618000000002</v>
      </c>
      <c r="AB79" s="10">
        <v>0.28598736000000002</v>
      </c>
      <c r="AC79" s="10">
        <v>0.28313840000000001</v>
      </c>
      <c r="AD79" s="10">
        <v>0.28118523000000001</v>
      </c>
      <c r="AE79" s="30">
        <v>0.24084191999999999</v>
      </c>
    </row>
    <row r="80" spans="1:31">
      <c r="A80" s="1" t="s">
        <v>76</v>
      </c>
      <c r="B80" s="10">
        <v>0.28519434999999999</v>
      </c>
      <c r="C80" s="30">
        <v>0.25633336000000001</v>
      </c>
      <c r="D80" s="30">
        <v>0.25421125</v>
      </c>
      <c r="E80" s="10">
        <v>0.30360366</v>
      </c>
      <c r="F80" s="10">
        <v>0.30578537</v>
      </c>
      <c r="G80" s="10">
        <v>0.27301012000000002</v>
      </c>
      <c r="H80" s="10">
        <v>0.28741904000000001</v>
      </c>
      <c r="I80" s="10">
        <v>0.28508706</v>
      </c>
      <c r="J80" s="30">
        <v>0.25853932000000002</v>
      </c>
      <c r="K80" s="30">
        <v>0.21931717000000001</v>
      </c>
      <c r="L80" s="10">
        <v>0.28980718</v>
      </c>
      <c r="M80" s="10">
        <v>0.29854974000000001</v>
      </c>
      <c r="N80" s="10">
        <v>0.26991757999999999</v>
      </c>
      <c r="O80" s="10">
        <v>0.25180091999999998</v>
      </c>
      <c r="P80" s="10">
        <v>0.25874174999999999</v>
      </c>
      <c r="Q80" s="30">
        <v>0.24004673000000001</v>
      </c>
      <c r="R80" s="30">
        <v>0.23554033999999999</v>
      </c>
      <c r="S80" s="10">
        <v>0.26988352999999998</v>
      </c>
      <c r="T80" s="10">
        <v>0.28495514</v>
      </c>
      <c r="U80" s="10">
        <v>0.29901243999999999</v>
      </c>
      <c r="V80" s="10">
        <v>0.26346271999999998</v>
      </c>
      <c r="W80" s="10">
        <v>0.24340666</v>
      </c>
      <c r="X80" s="30">
        <v>0.23328452999999999</v>
      </c>
      <c r="Y80" s="30">
        <v>0.28222206999999999</v>
      </c>
      <c r="Z80" s="10">
        <v>0.28692352999999998</v>
      </c>
      <c r="AA80" s="10">
        <v>0.27804916000000002</v>
      </c>
      <c r="AB80" s="10">
        <v>0.27979268000000002</v>
      </c>
      <c r="AC80" s="10">
        <v>0.28409719</v>
      </c>
      <c r="AD80" s="10">
        <v>0.28310307000000001</v>
      </c>
      <c r="AE80" s="30">
        <v>0.26370900000000003</v>
      </c>
    </row>
    <row r="81" spans="1:31" ht="15.75" thickBot="1">
      <c r="A81" s="1" t="s">
        <v>77</v>
      </c>
      <c r="B81" s="10">
        <v>0.31090678999999999</v>
      </c>
      <c r="C81" s="30">
        <v>0.25935425000000001</v>
      </c>
      <c r="D81" s="30">
        <v>0.26320074999999998</v>
      </c>
      <c r="E81" s="10">
        <v>0.30323512000000002</v>
      </c>
      <c r="F81" s="10">
        <v>0.30298406</v>
      </c>
      <c r="G81" s="10">
        <v>0.28229968</v>
      </c>
      <c r="H81" s="10">
        <v>0.29634096999999998</v>
      </c>
      <c r="I81" s="10">
        <v>0.29445230999999999</v>
      </c>
      <c r="J81" s="30">
        <v>0.27911332999999999</v>
      </c>
      <c r="K81" s="30">
        <v>0.21275388000000001</v>
      </c>
      <c r="L81" s="10">
        <v>0.28818443999999999</v>
      </c>
      <c r="M81" s="10">
        <v>0.30150057000000002</v>
      </c>
      <c r="N81" s="10">
        <v>0.27065526000000001</v>
      </c>
      <c r="O81" s="10">
        <v>0.24862944000000001</v>
      </c>
      <c r="P81" s="10">
        <v>0.25586521000000001</v>
      </c>
      <c r="Q81" s="30">
        <v>0.26158087000000002</v>
      </c>
      <c r="R81" s="30">
        <v>0.24136616</v>
      </c>
      <c r="S81" s="10">
        <v>0.26855588000000002</v>
      </c>
      <c r="T81" s="10">
        <v>0.28797950999999999</v>
      </c>
      <c r="U81" s="10">
        <v>0.29694672</v>
      </c>
      <c r="V81" s="10">
        <v>0.25512575999999998</v>
      </c>
      <c r="W81" s="10">
        <v>0.2440707</v>
      </c>
      <c r="X81" s="30">
        <v>0.23343204000000001</v>
      </c>
      <c r="Y81" s="30">
        <v>0.25775153000000001</v>
      </c>
      <c r="Z81" s="10">
        <v>0.29562264999999999</v>
      </c>
      <c r="AA81" s="10">
        <v>0.28623357999999999</v>
      </c>
      <c r="AB81" s="10">
        <v>0.29631181000000001</v>
      </c>
      <c r="AC81" s="10">
        <v>0.29235755000000002</v>
      </c>
      <c r="AD81" s="10">
        <v>0.30036364999999998</v>
      </c>
      <c r="AE81" s="30">
        <v>0.27831442000000001</v>
      </c>
    </row>
    <row r="82" spans="1:31">
      <c r="A82" s="17" t="s">
        <v>78</v>
      </c>
      <c r="B82" s="18">
        <v>0.31540094000000002</v>
      </c>
      <c r="C82" s="31">
        <v>0.28691063999999999</v>
      </c>
      <c r="D82" s="31">
        <v>0.28773766000000001</v>
      </c>
      <c r="E82" s="18">
        <v>0.31348055000000002</v>
      </c>
      <c r="F82" s="18">
        <v>0.33424081</v>
      </c>
      <c r="G82" s="18">
        <v>0.34223952000000002</v>
      </c>
      <c r="H82" s="18">
        <v>0.33365088999999998</v>
      </c>
      <c r="I82" s="18">
        <v>0.33375685999999999</v>
      </c>
      <c r="J82" s="31">
        <v>0.27719603999999998</v>
      </c>
      <c r="K82" s="31">
        <v>0.24291552</v>
      </c>
      <c r="L82" s="18">
        <v>0.30500196000000002</v>
      </c>
      <c r="M82" s="18">
        <v>0.33344325000000002</v>
      </c>
      <c r="N82" s="18">
        <v>0.36301296</v>
      </c>
      <c r="O82" s="18">
        <v>0.23188697</v>
      </c>
      <c r="P82" s="18">
        <v>0.25446381000000001</v>
      </c>
      <c r="Q82" s="31">
        <v>0.25265747999999999</v>
      </c>
      <c r="R82" s="31">
        <v>0.23104192000000001</v>
      </c>
      <c r="S82" s="18">
        <v>0.25985233000000002</v>
      </c>
      <c r="T82" s="18">
        <v>0.28613537999999999</v>
      </c>
      <c r="U82" s="18">
        <v>0.29060202000000002</v>
      </c>
      <c r="V82" s="18">
        <v>0.27039788999999997</v>
      </c>
      <c r="W82" s="18">
        <v>0.26325400999999998</v>
      </c>
      <c r="X82" s="31">
        <v>0.21786990000000001</v>
      </c>
      <c r="Y82" s="31">
        <v>0.24411583000000001</v>
      </c>
      <c r="Z82" s="18">
        <v>0.27453833999999999</v>
      </c>
      <c r="AA82" s="18">
        <v>0.28070357000000001</v>
      </c>
      <c r="AB82" s="18">
        <v>0.29269824999999999</v>
      </c>
      <c r="AC82" s="18">
        <v>0.29043996999999999</v>
      </c>
      <c r="AD82" s="18">
        <v>0.28708628000000003</v>
      </c>
      <c r="AE82" s="31">
        <v>0.26120099000000002</v>
      </c>
    </row>
    <row r="83" spans="1:31">
      <c r="A83" s="19" t="s">
        <v>79</v>
      </c>
      <c r="B83" s="16">
        <v>0.39555889999999999</v>
      </c>
      <c r="C83" s="32">
        <v>0.30260451999999999</v>
      </c>
      <c r="D83" s="32">
        <v>0.33717991000000003</v>
      </c>
      <c r="E83" s="16">
        <v>0.38556707000000001</v>
      </c>
      <c r="F83" s="16">
        <v>0.41216153</v>
      </c>
      <c r="G83" s="16">
        <v>0.42024241000000001</v>
      </c>
      <c r="H83" s="16">
        <v>0.43149723000000001</v>
      </c>
      <c r="I83" s="16">
        <v>0.40477053000000002</v>
      </c>
      <c r="J83" s="32">
        <v>0.29179694</v>
      </c>
      <c r="K83" s="32">
        <v>0.24911008000000001</v>
      </c>
      <c r="L83" s="16">
        <v>0.33981718</v>
      </c>
      <c r="M83" s="16">
        <v>0.41739422999999998</v>
      </c>
      <c r="N83" s="16">
        <v>0.46946036000000002</v>
      </c>
      <c r="O83" s="16">
        <v>0.26810086</v>
      </c>
      <c r="P83" s="16">
        <v>0.29370287</v>
      </c>
      <c r="Q83" s="32">
        <v>0.29026848</v>
      </c>
      <c r="R83" s="32">
        <v>0.25338653999999999</v>
      </c>
      <c r="S83" s="16">
        <v>0.29142110999999998</v>
      </c>
      <c r="T83" s="16">
        <v>0.32810780000000001</v>
      </c>
      <c r="U83" s="16">
        <v>0.31959583000000003</v>
      </c>
      <c r="V83" s="16">
        <v>0.31591917000000003</v>
      </c>
      <c r="W83" s="16">
        <v>0.29881690999999999</v>
      </c>
      <c r="X83" s="32">
        <v>0.23778353999999999</v>
      </c>
      <c r="Y83" s="32">
        <v>0.23040642</v>
      </c>
      <c r="Z83" s="16">
        <v>0.30461664999999999</v>
      </c>
      <c r="AA83" s="16">
        <v>0.31860260000000001</v>
      </c>
      <c r="AB83" s="16">
        <v>0.34432052000000002</v>
      </c>
      <c r="AC83" s="16">
        <v>0.3168436</v>
      </c>
      <c r="AD83" s="16">
        <v>0.31511629000000002</v>
      </c>
      <c r="AE83" s="32">
        <v>0.28207641999999999</v>
      </c>
    </row>
    <row r="84" spans="1:31">
      <c r="A84" s="19" t="s">
        <v>80</v>
      </c>
      <c r="B84" s="16">
        <v>0.43924793000000001</v>
      </c>
      <c r="C84" s="32">
        <v>0.31653007999999999</v>
      </c>
      <c r="D84" s="32">
        <v>0.34506414000000002</v>
      </c>
      <c r="E84" s="16">
        <v>0.45706393000000001</v>
      </c>
      <c r="F84" s="16">
        <v>0.46796662</v>
      </c>
      <c r="G84" s="16">
        <v>0.47804417999999999</v>
      </c>
      <c r="H84" s="16">
        <v>0.43422543000000002</v>
      </c>
      <c r="I84" s="16">
        <v>0.43352995</v>
      </c>
      <c r="J84" s="32">
        <v>0.31679547000000002</v>
      </c>
      <c r="K84" s="32">
        <v>0.27514200999999999</v>
      </c>
      <c r="L84" s="16">
        <v>0.36762508999999999</v>
      </c>
      <c r="M84" s="16">
        <v>0.47227957999999998</v>
      </c>
      <c r="N84" s="16">
        <v>0.54285965000000003</v>
      </c>
      <c r="O84" s="16">
        <v>0.29612791999999999</v>
      </c>
      <c r="P84" s="16">
        <v>0.32335343</v>
      </c>
      <c r="Q84" s="32">
        <v>0.29830690999999998</v>
      </c>
      <c r="R84" s="32">
        <v>0.26850418999999998</v>
      </c>
      <c r="S84" s="16">
        <v>0.30971330000000002</v>
      </c>
      <c r="T84" s="16">
        <v>0.36941634000000001</v>
      </c>
      <c r="U84" s="16">
        <v>0.35375392</v>
      </c>
      <c r="V84" s="16">
        <v>0.34439764</v>
      </c>
      <c r="W84" s="16">
        <v>0.31423732999999998</v>
      </c>
      <c r="X84" s="32">
        <v>0.23158819</v>
      </c>
      <c r="Y84" s="32">
        <v>0.24477919000000001</v>
      </c>
      <c r="Z84" s="16">
        <v>0.34464735000000002</v>
      </c>
      <c r="AA84" s="16">
        <v>0.32840915999999998</v>
      </c>
      <c r="AB84" s="16">
        <v>0.35759481999999998</v>
      </c>
      <c r="AC84" s="16">
        <v>0.34118215000000002</v>
      </c>
      <c r="AD84" s="16">
        <v>0.33754029000000002</v>
      </c>
      <c r="AE84" s="32">
        <v>0.28259276999999999</v>
      </c>
    </row>
    <row r="85" spans="1:31">
      <c r="A85" s="19" t="s">
        <v>81</v>
      </c>
      <c r="B85" s="16">
        <v>0.42569180000000001</v>
      </c>
      <c r="C85" s="32">
        <v>0.34887568000000002</v>
      </c>
      <c r="D85" s="32">
        <v>0.34779046000000002</v>
      </c>
      <c r="E85" s="16">
        <v>0.42109437</v>
      </c>
      <c r="F85" s="16">
        <v>0.4572774</v>
      </c>
      <c r="G85" s="16">
        <v>0.46410982000000001</v>
      </c>
      <c r="H85" s="16">
        <v>0.43695361999999999</v>
      </c>
      <c r="I85" s="16">
        <v>0.42033010999999998</v>
      </c>
      <c r="J85" s="32">
        <v>0.30226829999999999</v>
      </c>
      <c r="K85" s="32">
        <v>0.27565823</v>
      </c>
      <c r="L85" s="16">
        <v>0.36681372000000001</v>
      </c>
      <c r="M85" s="16">
        <v>0.48622222999999998</v>
      </c>
      <c r="N85" s="16">
        <v>0.54396617000000003</v>
      </c>
      <c r="O85" s="16">
        <v>0.29022747999999998</v>
      </c>
      <c r="P85" s="16">
        <v>0.33021288999999998</v>
      </c>
      <c r="Q85" s="32">
        <v>0.29476706000000003</v>
      </c>
      <c r="R85" s="32">
        <v>0.28111451999999998</v>
      </c>
      <c r="S85" s="16">
        <v>0.32239982</v>
      </c>
      <c r="T85" s="16">
        <v>0.36388395000000001</v>
      </c>
      <c r="U85" s="16">
        <v>0.36194301000000001</v>
      </c>
      <c r="V85" s="16">
        <v>0.3462421</v>
      </c>
      <c r="W85" s="16">
        <v>0.32338630000000002</v>
      </c>
      <c r="X85" s="32">
        <v>0.23498088</v>
      </c>
      <c r="Y85" s="32">
        <v>0.24359987999999999</v>
      </c>
      <c r="Z85" s="16">
        <v>0.34037150999999999</v>
      </c>
      <c r="AA85" s="16">
        <v>0.33836318999999998</v>
      </c>
      <c r="AB85" s="16">
        <v>0.3532438</v>
      </c>
      <c r="AC85" s="16">
        <v>0.33823202000000002</v>
      </c>
      <c r="AD85" s="16">
        <v>0.33879427000000001</v>
      </c>
      <c r="AE85" s="32">
        <v>0.31578690999999998</v>
      </c>
    </row>
    <row r="86" spans="1:31">
      <c r="A86" s="19" t="s">
        <v>82</v>
      </c>
      <c r="B86" s="16">
        <v>0.43578521999999997</v>
      </c>
      <c r="C86" s="32">
        <v>0.43662877999999999</v>
      </c>
      <c r="D86" s="32">
        <v>0.39200110999999999</v>
      </c>
      <c r="E86" s="16">
        <v>0.43414070999999999</v>
      </c>
      <c r="F86" s="16">
        <v>0.50467856</v>
      </c>
      <c r="G86" s="16">
        <v>0.49485386999999997</v>
      </c>
      <c r="H86" s="16">
        <v>0.42051072</v>
      </c>
      <c r="I86" s="16">
        <v>0.42689315999999999</v>
      </c>
      <c r="J86" s="32">
        <v>0.34518611999999999</v>
      </c>
      <c r="K86" s="32">
        <v>0.32455106</v>
      </c>
      <c r="L86" s="16">
        <v>0.40930009000000001</v>
      </c>
      <c r="M86" s="16">
        <v>0.51941901000000001</v>
      </c>
      <c r="N86" s="16">
        <v>0.60961980999999998</v>
      </c>
      <c r="O86" s="16">
        <v>0.32865404999999998</v>
      </c>
      <c r="P86" s="16">
        <v>0.36620661999999998</v>
      </c>
      <c r="Q86" s="32">
        <v>0.33820408000000002</v>
      </c>
      <c r="R86" s="32">
        <v>0.29306114999999999</v>
      </c>
      <c r="S86" s="16">
        <v>0.36901539</v>
      </c>
      <c r="T86" s="16">
        <v>0.40312705999999998</v>
      </c>
      <c r="U86" s="16">
        <v>0.39617488000000001</v>
      </c>
      <c r="V86" s="16">
        <v>0.36188312</v>
      </c>
      <c r="W86" s="16">
        <v>0.36418771999999999</v>
      </c>
      <c r="X86" s="32">
        <v>0.26647391999999998</v>
      </c>
      <c r="Y86" s="32">
        <v>0.26003642999999999</v>
      </c>
      <c r="Z86" s="16">
        <v>0.37568404</v>
      </c>
      <c r="AA86" s="16">
        <v>0.36299018999999999</v>
      </c>
      <c r="AB86" s="16">
        <v>0.38399591999999999</v>
      </c>
      <c r="AC86" s="16">
        <v>0.37761621000000001</v>
      </c>
      <c r="AD86" s="16">
        <v>0.38430615000000001</v>
      </c>
      <c r="AE86" s="32">
        <v>0.33555586999999998</v>
      </c>
    </row>
    <row r="87" spans="1:31">
      <c r="A87" s="19" t="s">
        <v>83</v>
      </c>
      <c r="B87" s="16">
        <v>0.46407627000000001</v>
      </c>
      <c r="C87" s="32">
        <v>0.48046849000000003</v>
      </c>
      <c r="D87" s="32">
        <v>0.37763265000000001</v>
      </c>
      <c r="E87" s="16">
        <v>0.45116728</v>
      </c>
      <c r="F87" s="16">
        <v>0.55163740000000006</v>
      </c>
      <c r="G87" s="16">
        <v>0.54233388999999999</v>
      </c>
      <c r="H87" s="16">
        <v>0.41269481000000002</v>
      </c>
      <c r="I87" s="16">
        <v>0.45344033</v>
      </c>
      <c r="J87" s="32">
        <v>0.36163057999999998</v>
      </c>
      <c r="K87" s="32">
        <v>0.35832619999999998</v>
      </c>
      <c r="L87" s="16">
        <v>0.43024823000000001</v>
      </c>
      <c r="M87" s="16">
        <v>0.57924699000000002</v>
      </c>
      <c r="N87" s="16">
        <v>0.64082371999999999</v>
      </c>
      <c r="O87" s="16">
        <v>0.34738792000000002</v>
      </c>
      <c r="P87" s="16">
        <v>0.37513129000000001</v>
      </c>
      <c r="Q87" s="141">
        <v>0.34270265</v>
      </c>
      <c r="R87" s="32">
        <v>0.33192456999999997</v>
      </c>
      <c r="S87" s="16">
        <v>0.39261822000000002</v>
      </c>
      <c r="T87" s="16">
        <v>0.40998721999999999</v>
      </c>
      <c r="U87" s="16">
        <v>0.40879051</v>
      </c>
      <c r="V87" s="16">
        <v>0.38335264000000002</v>
      </c>
      <c r="W87" s="16">
        <v>0.38086244000000002</v>
      </c>
      <c r="X87" s="141">
        <v>0.31035766999999997</v>
      </c>
      <c r="Y87" s="141">
        <v>0.3063978</v>
      </c>
      <c r="Z87" s="16">
        <v>0.38740574</v>
      </c>
      <c r="AA87" s="16">
        <v>0.39793989000000002</v>
      </c>
      <c r="AB87" s="16">
        <v>0.39579529000000002</v>
      </c>
      <c r="AC87" s="16">
        <v>0.39657077000000002</v>
      </c>
      <c r="AD87" s="16">
        <v>0.40311575999999999</v>
      </c>
      <c r="AE87" s="32">
        <v>0.33644104000000002</v>
      </c>
    </row>
    <row r="88" spans="1:31">
      <c r="A88" s="19" t="s">
        <v>84</v>
      </c>
      <c r="B88" s="16">
        <v>0.48654702</v>
      </c>
      <c r="C88" s="32">
        <v>0.46941645999999998</v>
      </c>
      <c r="D88" s="32">
        <v>0.36127471</v>
      </c>
      <c r="E88" s="16">
        <v>0.47128958999999998</v>
      </c>
      <c r="F88" s="16">
        <v>0.57640690000000006</v>
      </c>
      <c r="G88" s="16">
        <v>0.53908992</v>
      </c>
      <c r="H88" s="16">
        <v>0.41586540999999999</v>
      </c>
      <c r="I88" s="16">
        <v>0.45063813000000003</v>
      </c>
      <c r="J88" s="32">
        <v>0.38279453000000002</v>
      </c>
      <c r="K88" s="32">
        <v>0.39210134000000002</v>
      </c>
      <c r="L88" s="16">
        <v>0.44500044</v>
      </c>
      <c r="M88" s="16">
        <v>0.56375516000000003</v>
      </c>
      <c r="N88" s="16">
        <v>0.61352952000000005</v>
      </c>
      <c r="O88" s="16">
        <v>0.36007383999999998</v>
      </c>
      <c r="P88" s="26">
        <v>0.39047287000000003</v>
      </c>
      <c r="Q88" s="141">
        <v>0.34845493</v>
      </c>
      <c r="R88" s="32">
        <v>0.32654121000000003</v>
      </c>
      <c r="S88" s="26">
        <v>0.38627496</v>
      </c>
      <c r="T88" s="16">
        <v>0.40784802999999997</v>
      </c>
      <c r="U88" s="16">
        <v>0.39875703000000001</v>
      </c>
      <c r="V88" s="16">
        <v>0.39036158999999998</v>
      </c>
      <c r="W88" s="26">
        <v>0.38005084</v>
      </c>
      <c r="X88" s="141">
        <v>0.28705133999999999</v>
      </c>
      <c r="Y88" s="198">
        <v>0.28318026000000002</v>
      </c>
      <c r="Z88" s="26">
        <v>0.39551509000000001</v>
      </c>
      <c r="AA88" s="16">
        <v>0.39580161000000003</v>
      </c>
      <c r="AB88" s="16">
        <v>0.40508729999999998</v>
      </c>
      <c r="AC88" s="16">
        <v>0.40261852999999997</v>
      </c>
      <c r="AD88" s="16">
        <v>0.39743599000000002</v>
      </c>
      <c r="AE88" s="32">
        <v>0.33253150999999997</v>
      </c>
    </row>
    <row r="89" spans="1:31" ht="15.75" thickBot="1">
      <c r="A89" s="20" t="s">
        <v>85</v>
      </c>
      <c r="B89" s="21">
        <v>0.43932159999999998</v>
      </c>
      <c r="C89" s="33">
        <v>0.44650192</v>
      </c>
      <c r="D89" s="33">
        <v>0.34602203999999998</v>
      </c>
      <c r="E89" s="21">
        <v>0.49782451</v>
      </c>
      <c r="F89" s="21">
        <v>0.52907947</v>
      </c>
      <c r="G89" s="21">
        <v>0.51070512000000001</v>
      </c>
      <c r="H89" s="21">
        <v>0.43009627</v>
      </c>
      <c r="I89" s="21">
        <v>0.43611093000000001</v>
      </c>
      <c r="J89" s="33">
        <v>0.36642381000000002</v>
      </c>
      <c r="K89" s="33">
        <v>0.39637854</v>
      </c>
      <c r="L89" s="21">
        <v>0.41763508999999999</v>
      </c>
      <c r="M89" s="21">
        <v>0.57334534000000004</v>
      </c>
      <c r="N89" s="21">
        <v>0.54123675000000004</v>
      </c>
      <c r="O89" s="21">
        <v>0.33418569999999997</v>
      </c>
      <c r="P89" s="21">
        <v>0.3587571</v>
      </c>
      <c r="Q89" s="33">
        <v>0.32175848000000001</v>
      </c>
      <c r="R89" s="33">
        <v>0.31024363999999999</v>
      </c>
      <c r="S89" s="21">
        <v>0.35691895000000001</v>
      </c>
      <c r="T89" s="21">
        <v>0.38313668000000001</v>
      </c>
      <c r="U89" s="21">
        <v>0.37625547999999998</v>
      </c>
      <c r="V89" s="21">
        <v>0.34240562000000002</v>
      </c>
      <c r="W89" s="21">
        <v>0.3470703</v>
      </c>
      <c r="X89" s="33">
        <v>0.27952842</v>
      </c>
      <c r="Y89" s="33">
        <v>0.26770189999999999</v>
      </c>
      <c r="Z89" s="21">
        <v>0.35835951999999999</v>
      </c>
      <c r="AA89" s="21">
        <v>0.38112864000000002</v>
      </c>
      <c r="AB89" s="21">
        <v>0.35811103999999999</v>
      </c>
      <c r="AC89" s="21">
        <v>0.36434063999999999</v>
      </c>
      <c r="AD89" s="21">
        <v>0.37803628</v>
      </c>
      <c r="AE89" s="33">
        <v>0.33290033000000002</v>
      </c>
    </row>
    <row r="90" spans="1:31">
      <c r="A90" s="1" t="s">
        <v>86</v>
      </c>
      <c r="B90" s="10">
        <v>0.19383786</v>
      </c>
      <c r="C90" s="30">
        <v>0.39669411999999998</v>
      </c>
      <c r="D90" s="30">
        <v>0.33268515999999998</v>
      </c>
      <c r="E90" s="10">
        <v>0.19282039000000001</v>
      </c>
      <c r="F90" s="10">
        <v>0.19071041</v>
      </c>
      <c r="G90" s="10">
        <v>0.19920964999999999</v>
      </c>
      <c r="H90" s="10">
        <v>0.18551727000000001</v>
      </c>
      <c r="I90" s="10">
        <v>0.20751033999999999</v>
      </c>
      <c r="J90" s="30">
        <v>0.35713232</v>
      </c>
      <c r="K90" s="30">
        <v>0.38280948999999997</v>
      </c>
      <c r="L90" s="10">
        <v>0.17592010999999999</v>
      </c>
      <c r="M90" s="10">
        <v>0.20301678000000001</v>
      </c>
      <c r="N90" s="10">
        <v>0.18169089999999999</v>
      </c>
      <c r="O90" s="10">
        <v>0.14743703999999999</v>
      </c>
      <c r="P90" s="10">
        <v>0.17052763000000001</v>
      </c>
      <c r="Q90" s="30">
        <v>0.33599167000000002</v>
      </c>
      <c r="R90" s="30">
        <v>0.29542097</v>
      </c>
      <c r="S90" s="10">
        <v>0.14737012999999999</v>
      </c>
      <c r="T90" s="10">
        <v>0.18264274</v>
      </c>
      <c r="U90" s="10">
        <v>0.17462680999999999</v>
      </c>
      <c r="V90" s="10">
        <v>0.17337927</v>
      </c>
      <c r="W90" s="10">
        <v>0.17154304000000001</v>
      </c>
      <c r="X90" s="30">
        <v>0.26617890999999999</v>
      </c>
      <c r="Y90" s="30">
        <v>0.22583661999999999</v>
      </c>
      <c r="Z90" s="10">
        <v>0.17162332</v>
      </c>
      <c r="AA90" s="10">
        <v>0.17651807999999999</v>
      </c>
      <c r="AB90" s="10">
        <v>0.18812629</v>
      </c>
      <c r="AC90" s="10">
        <v>0.18777556000000001</v>
      </c>
      <c r="AD90" s="10">
        <v>0.20218486999999999</v>
      </c>
      <c r="AE90" s="30">
        <v>0.30361572999999997</v>
      </c>
    </row>
    <row r="91" spans="1:31">
      <c r="A91" s="1" t="s">
        <v>87</v>
      </c>
      <c r="B91" s="10">
        <v>0.15206436000000001</v>
      </c>
      <c r="C91" s="30">
        <v>0.41518783999999997</v>
      </c>
      <c r="D91" s="30">
        <v>0.32995882999999998</v>
      </c>
      <c r="E91" s="10">
        <v>0.14623686999999999</v>
      </c>
      <c r="F91" s="10">
        <v>0.14478362</v>
      </c>
      <c r="G91" s="10">
        <v>0.14457813999999999</v>
      </c>
      <c r="H91" s="10">
        <v>0.14053890999999999</v>
      </c>
      <c r="I91" s="10">
        <v>0.17122920999999999</v>
      </c>
      <c r="J91" s="30">
        <v>0.32011385999999997</v>
      </c>
      <c r="K91" s="30">
        <v>0.37565623999999997</v>
      </c>
      <c r="L91" s="10">
        <v>0.13704804000000001</v>
      </c>
      <c r="M91" s="10">
        <v>0.15359044999999999</v>
      </c>
      <c r="N91" s="10">
        <v>0.13374162000000001</v>
      </c>
      <c r="O91" s="10">
        <v>0.11550095000000001</v>
      </c>
      <c r="P91" s="10">
        <v>0.15186695</v>
      </c>
      <c r="Q91" s="30">
        <v>0.33724536999999999</v>
      </c>
      <c r="R91" s="30">
        <v>0.30279544000000003</v>
      </c>
      <c r="S91" s="10">
        <v>0.11941554</v>
      </c>
      <c r="T91" s="10">
        <v>0.14907956</v>
      </c>
      <c r="U91" s="10">
        <v>0.14710851</v>
      </c>
      <c r="V91" s="10">
        <v>0.17404327999999999</v>
      </c>
      <c r="W91" s="10">
        <v>0.15627017000000001</v>
      </c>
      <c r="X91" s="30">
        <v>0.26831778000000001</v>
      </c>
      <c r="Y91" s="30">
        <v>0.23652406000000001</v>
      </c>
      <c r="Z91" s="10">
        <v>0.14515734999999999</v>
      </c>
      <c r="AA91" s="10">
        <v>0.15749483</v>
      </c>
      <c r="AB91" s="10">
        <v>0.17138592999999999</v>
      </c>
      <c r="AC91" s="10">
        <v>0.17309868</v>
      </c>
      <c r="AD91" s="10">
        <v>0.18580943999999999</v>
      </c>
      <c r="AE91" s="30">
        <v>0.31268878999999999</v>
      </c>
    </row>
    <row r="92" spans="1:31">
      <c r="A92" s="1" t="s">
        <v>88</v>
      </c>
      <c r="B92" s="10">
        <v>0.13813986</v>
      </c>
      <c r="C92" s="30">
        <v>0.38829458</v>
      </c>
      <c r="D92" s="30">
        <v>0.33614832</v>
      </c>
      <c r="E92" s="10">
        <v>0.12235545</v>
      </c>
      <c r="F92" s="10">
        <v>0.13077706</v>
      </c>
      <c r="G92" s="10">
        <v>0.12953787999999999</v>
      </c>
      <c r="H92" s="10">
        <v>0.12475962</v>
      </c>
      <c r="I92" s="10">
        <v>0.15861931000000001</v>
      </c>
      <c r="J92" s="30">
        <v>0.30905255999999998</v>
      </c>
      <c r="K92" s="30">
        <v>0.36289838000000002</v>
      </c>
      <c r="L92" s="10">
        <v>0.12871304</v>
      </c>
      <c r="M92" s="10">
        <v>0.13972156999999999</v>
      </c>
      <c r="N92" s="10">
        <v>0.12769263</v>
      </c>
      <c r="O92" s="10">
        <v>0.12140138</v>
      </c>
      <c r="P92" s="10">
        <v>0.14788403999999999</v>
      </c>
      <c r="Q92" s="30">
        <v>0.36320434000000001</v>
      </c>
      <c r="R92" s="30">
        <v>0.29453604</v>
      </c>
      <c r="S92" s="10">
        <v>0.12295596</v>
      </c>
      <c r="T92" s="10">
        <v>0.13875241999999999</v>
      </c>
      <c r="U92" s="10">
        <v>0.13825544000000001</v>
      </c>
      <c r="V92" s="10">
        <v>0.15552489999999999</v>
      </c>
      <c r="W92" s="10">
        <v>0.15250730000000001</v>
      </c>
      <c r="X92" s="30">
        <v>0.30187594000000001</v>
      </c>
      <c r="Y92" s="30">
        <v>0.24168350999999999</v>
      </c>
      <c r="Z92" s="10">
        <v>0.14309316</v>
      </c>
      <c r="AA92" s="10">
        <v>0.15572522</v>
      </c>
      <c r="AB92" s="10">
        <v>0.16976351000000001</v>
      </c>
      <c r="AC92" s="10">
        <v>0.16373203</v>
      </c>
      <c r="AD92" s="10">
        <v>0.18721093999999999</v>
      </c>
      <c r="AE92" s="30">
        <v>0.31062338</v>
      </c>
    </row>
    <row r="93" spans="1:31">
      <c r="A93" s="1" t="s">
        <v>89</v>
      </c>
      <c r="B93" s="10">
        <v>0.13276162</v>
      </c>
      <c r="C93" s="30">
        <v>0.33996037000000001</v>
      </c>
      <c r="D93" s="30">
        <v>0.31087457000000002</v>
      </c>
      <c r="E93" s="10">
        <v>0.12884176</v>
      </c>
      <c r="F93" s="10">
        <v>0.13689572</v>
      </c>
      <c r="G93" s="10">
        <v>0.12931670000000001</v>
      </c>
      <c r="H93" s="10">
        <v>0.13110083</v>
      </c>
      <c r="I93" s="10">
        <v>0.15633331</v>
      </c>
      <c r="J93" s="30">
        <v>0.29098578000000003</v>
      </c>
      <c r="K93" s="30">
        <v>0.34224981999999998</v>
      </c>
      <c r="L93" s="10">
        <v>0.12059932</v>
      </c>
      <c r="M93" s="10">
        <v>0.12887729000000001</v>
      </c>
      <c r="N93" s="10">
        <v>0.12968436999999999</v>
      </c>
      <c r="O93" s="10">
        <v>0.13039954000000001</v>
      </c>
      <c r="P93" s="10">
        <v>0.16388944999999999</v>
      </c>
      <c r="Q93" s="30">
        <v>0.33886780999999999</v>
      </c>
      <c r="R93" s="30">
        <v>0.28037707000000001</v>
      </c>
      <c r="S93" s="10">
        <v>0.13143821999999999</v>
      </c>
      <c r="T93" s="10">
        <v>0.12872035000000001</v>
      </c>
      <c r="U93" s="10">
        <v>0.13530442000000001</v>
      </c>
      <c r="V93" s="10">
        <v>0.14571237000000001</v>
      </c>
      <c r="W93" s="10">
        <v>0.14638339</v>
      </c>
      <c r="X93" s="30">
        <v>0.31065269000000001</v>
      </c>
      <c r="Y93" s="30">
        <v>0.25089682000000002</v>
      </c>
      <c r="Z93" s="10">
        <v>0.13505753000000001</v>
      </c>
      <c r="AA93" s="10">
        <v>0.14717213000000001</v>
      </c>
      <c r="AB93" s="10">
        <v>0.14321492</v>
      </c>
      <c r="AC93" s="10">
        <v>0.15834804999999999</v>
      </c>
      <c r="AD93" s="10">
        <v>0.18853867999999999</v>
      </c>
      <c r="AE93" s="30">
        <v>0.29100195000000001</v>
      </c>
    </row>
    <row r="94" spans="1:31">
      <c r="A94" s="1" t="s">
        <v>90</v>
      </c>
      <c r="B94" s="10">
        <v>0.17711372</v>
      </c>
      <c r="C94" s="30">
        <v>0.30533069000000002</v>
      </c>
      <c r="D94" s="30">
        <v>0.28339027999999999</v>
      </c>
      <c r="E94" s="10">
        <v>0.16002027999999999</v>
      </c>
      <c r="F94" s="10">
        <v>0.18599241</v>
      </c>
      <c r="G94" s="10">
        <v>0.12098558</v>
      </c>
      <c r="H94" s="10">
        <v>0.11473166</v>
      </c>
      <c r="I94" s="10">
        <v>0.13612795999999999</v>
      </c>
      <c r="J94" s="30">
        <v>0.26591352000000001</v>
      </c>
      <c r="K94" s="30">
        <v>0.33863632999999999</v>
      </c>
      <c r="L94" s="10">
        <v>0.10975645000000001</v>
      </c>
      <c r="M94" s="10">
        <v>0.10807397000000001</v>
      </c>
      <c r="N94" s="10">
        <v>0.12946305999999999</v>
      </c>
      <c r="O94" s="10">
        <v>0.11321452999999999</v>
      </c>
      <c r="P94" s="10">
        <v>0.12937087999999999</v>
      </c>
      <c r="Q94" s="30">
        <v>0.34941364000000003</v>
      </c>
      <c r="R94" s="30">
        <v>0.25198538999999998</v>
      </c>
      <c r="S94" s="10">
        <v>0.10923682</v>
      </c>
      <c r="T94" s="10">
        <v>0.11846698</v>
      </c>
      <c r="U94" s="10">
        <v>0.11398328000000001</v>
      </c>
      <c r="V94" s="10">
        <v>0.11834058</v>
      </c>
      <c r="W94" s="10">
        <v>0.13177457000000001</v>
      </c>
      <c r="X94" s="30">
        <v>0.27982342999999998</v>
      </c>
      <c r="Y94" s="30">
        <v>0.25974160000000002</v>
      </c>
      <c r="Z94" s="10">
        <v>0.11190902</v>
      </c>
      <c r="AA94" s="10">
        <v>0.11546671</v>
      </c>
      <c r="AB94" s="10">
        <v>0.11408521000000001</v>
      </c>
      <c r="AC94" s="10">
        <v>0.11992265000000001</v>
      </c>
      <c r="AD94" s="10">
        <v>0.12864297999999999</v>
      </c>
      <c r="AE94" s="30">
        <v>0.26562688000000001</v>
      </c>
    </row>
    <row r="95" spans="1:31">
      <c r="A95" s="1" t="s">
        <v>91</v>
      </c>
      <c r="B95" s="10">
        <v>0.20024755</v>
      </c>
      <c r="C95" s="30">
        <v>0.29368921999999997</v>
      </c>
      <c r="D95" s="30">
        <v>0.27955869</v>
      </c>
      <c r="E95" s="10">
        <v>0.15404993</v>
      </c>
      <c r="F95" s="10">
        <v>0.19469122</v>
      </c>
      <c r="G95" s="10">
        <v>0.12629389999999999</v>
      </c>
      <c r="H95" s="10">
        <v>0.12896252</v>
      </c>
      <c r="I95" s="10">
        <v>0.15013897000000001</v>
      </c>
      <c r="J95" s="30">
        <v>0.24135744000000001</v>
      </c>
      <c r="K95" s="30">
        <v>0.30699978999999999</v>
      </c>
      <c r="L95" s="10">
        <v>0.11204304</v>
      </c>
      <c r="M95" s="10">
        <v>0.12268055999999999</v>
      </c>
      <c r="N95" s="10">
        <v>0.15985553</v>
      </c>
      <c r="O95" s="10">
        <v>0.12479413</v>
      </c>
      <c r="P95" s="10">
        <v>0.13593531</v>
      </c>
      <c r="Q95" s="30">
        <v>0.35125730999999999</v>
      </c>
      <c r="R95" s="30">
        <v>0.25464019999999998</v>
      </c>
      <c r="S95" s="10">
        <v>0.11956305</v>
      </c>
      <c r="T95" s="10">
        <v>0.12872035000000001</v>
      </c>
      <c r="U95" s="10">
        <v>0.11604899</v>
      </c>
      <c r="V95" s="10">
        <v>0.12180816</v>
      </c>
      <c r="W95" s="10">
        <v>0.14512910000000001</v>
      </c>
      <c r="X95" s="30">
        <v>0.27488190000000001</v>
      </c>
      <c r="Y95" s="30">
        <v>0.24964380999999999</v>
      </c>
      <c r="Z95" s="10">
        <v>0.11972349</v>
      </c>
      <c r="AA95" s="10">
        <v>0.1240198</v>
      </c>
      <c r="AB95" s="10">
        <v>0.13053059</v>
      </c>
      <c r="AC95" s="10">
        <v>0.12073393</v>
      </c>
      <c r="AD95" s="10">
        <v>0.12849545000000001</v>
      </c>
      <c r="AE95" s="30">
        <v>0.2659957</v>
      </c>
    </row>
    <row r="96" spans="1:31">
      <c r="A96" s="1" t="s">
        <v>92</v>
      </c>
      <c r="B96" s="10">
        <v>0.19921610000000001</v>
      </c>
      <c r="C96" s="30">
        <v>0.29715218999999998</v>
      </c>
      <c r="D96" s="30">
        <v>0.27587446999999998</v>
      </c>
      <c r="E96" s="10">
        <v>0.15994658</v>
      </c>
      <c r="F96" s="10">
        <v>0.19852459</v>
      </c>
      <c r="G96" s="10">
        <v>0.13514111000000001</v>
      </c>
      <c r="H96" s="10">
        <v>0.11502660000000001</v>
      </c>
      <c r="I96" s="10">
        <v>0.14527198999999999</v>
      </c>
      <c r="J96" s="30">
        <v>0.23317208</v>
      </c>
      <c r="K96" s="30">
        <v>0.28133658</v>
      </c>
      <c r="L96" s="10">
        <v>0.11432963</v>
      </c>
      <c r="M96" s="10">
        <v>0.1283609</v>
      </c>
      <c r="N96" s="10">
        <v>0.17792872000000001</v>
      </c>
      <c r="O96" s="10">
        <v>0.12685927999999999</v>
      </c>
      <c r="P96" s="10">
        <v>0.13792676000000001</v>
      </c>
      <c r="Q96" s="30">
        <v>0.31032768999999999</v>
      </c>
      <c r="R96" s="30">
        <v>0.25795869999999999</v>
      </c>
      <c r="S96" s="10">
        <v>0.12074319</v>
      </c>
      <c r="T96" s="10">
        <v>0.13203978999999999</v>
      </c>
      <c r="U96" s="10">
        <v>0.11590143999999999</v>
      </c>
      <c r="V96" s="10">
        <v>0.12121793</v>
      </c>
      <c r="W96" s="10">
        <v>0.13686551999999999</v>
      </c>
      <c r="X96" s="30">
        <v>0.28461745999999999</v>
      </c>
      <c r="Y96" s="30">
        <v>0.25723558000000002</v>
      </c>
      <c r="Z96" s="10">
        <v>0.12422049</v>
      </c>
      <c r="AA96" s="10">
        <v>0.11782619</v>
      </c>
      <c r="AB96" s="10">
        <v>0.11895245</v>
      </c>
      <c r="AC96" s="10">
        <v>0.1187426</v>
      </c>
      <c r="AD96" s="10">
        <v>0.12207806</v>
      </c>
      <c r="AE96" s="30">
        <v>0.27499499999999999</v>
      </c>
    </row>
    <row r="97" spans="1:32">
      <c r="A97" s="1" t="s">
        <v>93</v>
      </c>
      <c r="B97" s="10">
        <v>0.176598</v>
      </c>
      <c r="C97" s="30">
        <v>0.27541652999999999</v>
      </c>
      <c r="D97" s="30">
        <v>0.26371654</v>
      </c>
      <c r="E97" s="10">
        <v>0.15014340000000001</v>
      </c>
      <c r="F97" s="10">
        <v>0.17493459</v>
      </c>
      <c r="G97" s="10">
        <v>0.12002713</v>
      </c>
      <c r="H97" s="10">
        <v>0.10234418000000001</v>
      </c>
      <c r="I97" s="10">
        <v>0.12890123000000001</v>
      </c>
      <c r="J97" s="30">
        <v>0.20551885</v>
      </c>
      <c r="K97" s="30">
        <v>0.26297410999999998</v>
      </c>
      <c r="L97" s="10">
        <v>0.103413</v>
      </c>
      <c r="M97" s="10">
        <v>0.12327072</v>
      </c>
      <c r="N97" s="10">
        <v>0.16981423000000001</v>
      </c>
      <c r="O97" s="10">
        <v>0.11520593</v>
      </c>
      <c r="P97" s="10">
        <v>0.1310673</v>
      </c>
      <c r="Q97" s="30">
        <v>0.25155126999999999</v>
      </c>
      <c r="R97" s="30">
        <v>0.25530389999999997</v>
      </c>
      <c r="S97" s="10">
        <v>0.11646518</v>
      </c>
      <c r="T97" s="10">
        <v>0.11440989</v>
      </c>
      <c r="U97" s="10">
        <v>0.11250776</v>
      </c>
      <c r="V97" s="10">
        <v>0.10838049</v>
      </c>
      <c r="W97" s="10">
        <v>0.12697874000000001</v>
      </c>
      <c r="X97" s="30">
        <v>0.28011845000000002</v>
      </c>
      <c r="Y97" s="30">
        <v>0.24043049999999999</v>
      </c>
      <c r="Z97" s="10">
        <v>0.10962366</v>
      </c>
      <c r="AA97" s="10">
        <v>0.11045283</v>
      </c>
      <c r="AB97" s="10">
        <v>0.10811178</v>
      </c>
      <c r="AC97" s="10">
        <v>0.10613081000000001</v>
      </c>
      <c r="AD97" s="10">
        <v>0.11241508</v>
      </c>
      <c r="AE97" s="30">
        <v>0.2404731</v>
      </c>
    </row>
    <row r="98" spans="1:32">
      <c r="A98" s="1" t="s">
        <v>94</v>
      </c>
      <c r="B98" s="10">
        <v>0.15825302999999999</v>
      </c>
      <c r="C98" s="30">
        <v>9.6594719999999995E-2</v>
      </c>
      <c r="D98" s="30">
        <v>9.1884469999999996E-2</v>
      </c>
      <c r="E98" s="10">
        <v>0.13687594</v>
      </c>
      <c r="F98" s="10">
        <v>0.17205956</v>
      </c>
      <c r="G98" s="10">
        <v>0.10793595</v>
      </c>
      <c r="H98" s="10">
        <v>8.6122480000000001E-2</v>
      </c>
      <c r="I98" s="10">
        <v>0.10987577</v>
      </c>
      <c r="J98" s="30">
        <v>0.10161642</v>
      </c>
      <c r="K98" s="30">
        <v>9.8006899999999994E-2</v>
      </c>
      <c r="L98" s="10">
        <v>9.2127559999999997E-2</v>
      </c>
      <c r="M98" s="10">
        <v>0.10763135</v>
      </c>
      <c r="N98" s="10">
        <v>0.16251119</v>
      </c>
      <c r="O98" s="10">
        <v>0.10687157</v>
      </c>
      <c r="P98" s="10">
        <v>0.11535693</v>
      </c>
      <c r="Q98" s="30">
        <v>9.8231100000000002E-2</v>
      </c>
      <c r="R98" s="30">
        <v>9.94815E-2</v>
      </c>
      <c r="S98" s="10">
        <v>0.10304107999999999</v>
      </c>
      <c r="T98" s="10">
        <v>9.9361779999999997E-2</v>
      </c>
      <c r="U98" s="10">
        <v>0.10291694</v>
      </c>
      <c r="V98" s="10">
        <v>9.4510150000000001E-2</v>
      </c>
      <c r="W98" s="10">
        <v>0.1128126</v>
      </c>
      <c r="X98" s="30">
        <v>0.11041004</v>
      </c>
      <c r="Y98" s="30">
        <v>0.10245199000000001</v>
      </c>
      <c r="Z98" s="10">
        <v>9.6427540000000006E-2</v>
      </c>
      <c r="AA98" s="10">
        <v>9.2535590000000001E-2</v>
      </c>
      <c r="AB98" s="10">
        <v>9.3067570000000002E-2</v>
      </c>
      <c r="AC98" s="10">
        <v>9.5362840000000004E-2</v>
      </c>
      <c r="AD98" s="10">
        <v>0.10666154999999999</v>
      </c>
      <c r="AE98" s="30">
        <v>0.10356571000000001</v>
      </c>
    </row>
    <row r="99" spans="1:32">
      <c r="A99" s="1" t="s">
        <v>95</v>
      </c>
      <c r="B99" s="10">
        <v>0.15427460000000001</v>
      </c>
      <c r="C99" s="30">
        <v>6.8375210000000006E-2</v>
      </c>
      <c r="D99" s="30">
        <v>6.6094920000000001E-2</v>
      </c>
      <c r="E99" s="10">
        <v>0.13215862</v>
      </c>
      <c r="F99" s="10">
        <v>0.16903709</v>
      </c>
      <c r="G99" s="10">
        <v>0.12105931</v>
      </c>
      <c r="H99" s="10">
        <v>8.575381E-2</v>
      </c>
      <c r="I99" s="10">
        <v>0.10980202</v>
      </c>
      <c r="J99" s="30">
        <v>6.7105189999999995E-2</v>
      </c>
      <c r="K99" s="30">
        <v>6.7550280000000004E-2</v>
      </c>
      <c r="L99" s="10">
        <v>9.4856720000000005E-2</v>
      </c>
      <c r="M99" s="10">
        <v>0.12002482</v>
      </c>
      <c r="N99" s="10">
        <v>0.16273249000000001</v>
      </c>
      <c r="O99" s="10">
        <v>0.10650279</v>
      </c>
      <c r="P99" s="10">
        <v>0.11248038</v>
      </c>
      <c r="Q99" s="30">
        <v>6.7331080000000001E-2</v>
      </c>
      <c r="R99" s="30">
        <v>6.2682929999999998E-2</v>
      </c>
      <c r="S99" s="10">
        <v>9.9869449999999999E-2</v>
      </c>
      <c r="T99" s="10">
        <v>9.3681860000000006E-2</v>
      </c>
      <c r="U99" s="10">
        <v>9.9818359999999995E-2</v>
      </c>
      <c r="V99" s="10">
        <v>9.6428390000000003E-2</v>
      </c>
      <c r="W99" s="10">
        <v>0.10757409</v>
      </c>
      <c r="X99" s="30">
        <v>6.9697720000000005E-2</v>
      </c>
      <c r="Y99" s="30">
        <v>6.6409529999999994E-2</v>
      </c>
      <c r="Z99" s="10">
        <v>9.3110079999999998E-2</v>
      </c>
      <c r="AA99" s="10">
        <v>9.5632389999999998E-2</v>
      </c>
      <c r="AB99" s="10">
        <v>9.2403860000000004E-2</v>
      </c>
      <c r="AC99" s="10">
        <v>9.1896439999999996E-2</v>
      </c>
      <c r="AD99" s="10">
        <v>0.10393231</v>
      </c>
      <c r="AE99" s="30">
        <v>7.1773110000000001E-2</v>
      </c>
    </row>
    <row r="100" spans="1:32">
      <c r="A100" s="1" t="s">
        <v>96</v>
      </c>
      <c r="B100" s="10">
        <v>0.15582177</v>
      </c>
      <c r="C100" s="30">
        <v>5.4891740000000001E-2</v>
      </c>
      <c r="D100" s="30">
        <v>5.7326479999999999E-2</v>
      </c>
      <c r="E100" s="10">
        <v>0.13296941000000001</v>
      </c>
      <c r="F100" s="10">
        <v>0.16100175</v>
      </c>
      <c r="G100" s="10">
        <v>0.10719868</v>
      </c>
      <c r="H100" s="10">
        <v>8.302561E-2</v>
      </c>
      <c r="I100" s="10">
        <v>0.10242780999999999</v>
      </c>
      <c r="J100" s="30">
        <v>5.5601440000000002E-2</v>
      </c>
      <c r="K100" s="30">
        <v>5.6783529999999999E-2</v>
      </c>
      <c r="L100" s="10">
        <v>9.2717640000000004E-2</v>
      </c>
      <c r="M100" s="10">
        <v>0.11205759</v>
      </c>
      <c r="N100" s="10">
        <v>0.14790510000000001</v>
      </c>
      <c r="O100" s="10">
        <v>0.10679781000000001</v>
      </c>
      <c r="P100" s="10">
        <v>0.11454559</v>
      </c>
      <c r="Q100" s="30">
        <v>5.966138E-2</v>
      </c>
      <c r="R100" s="30">
        <v>5.0441319999999998E-2</v>
      </c>
      <c r="S100" s="10">
        <v>9.2051010000000003E-2</v>
      </c>
      <c r="T100" s="10">
        <v>8.822323E-2</v>
      </c>
      <c r="U100" s="10">
        <v>9.2145699999999997E-2</v>
      </c>
      <c r="V100" s="10">
        <v>9.3182139999999997E-2</v>
      </c>
      <c r="W100" s="10">
        <v>0.10336852000000001</v>
      </c>
      <c r="X100" s="30">
        <v>5.9077110000000002E-2</v>
      </c>
      <c r="Y100" s="30">
        <v>5.7638460000000002E-2</v>
      </c>
      <c r="Z100" s="10">
        <v>8.8097019999999998E-2</v>
      </c>
      <c r="AA100" s="10">
        <v>9.2093179999999997E-2</v>
      </c>
      <c r="AB100" s="10">
        <v>8.8569060000000005E-2</v>
      </c>
      <c r="AC100" s="10">
        <v>8.8503799999999994E-2</v>
      </c>
      <c r="AD100" s="10">
        <v>9.6629759999999995E-2</v>
      </c>
      <c r="AE100" s="30">
        <v>6.0487100000000002E-2</v>
      </c>
    </row>
    <row r="101" spans="1:32">
      <c r="A101" s="1" t="s">
        <v>97</v>
      </c>
      <c r="B101" s="10">
        <v>0.13872925999999999</v>
      </c>
      <c r="C101" s="30">
        <v>5.3418130000000001E-2</v>
      </c>
      <c r="D101" s="30">
        <v>5.7252789999999998E-2</v>
      </c>
      <c r="E101" s="10">
        <v>0.10429695999999999</v>
      </c>
      <c r="F101" s="10">
        <v>0.13571622</v>
      </c>
      <c r="G101" s="10">
        <v>9.5771029999999993E-2</v>
      </c>
      <c r="H101" s="10">
        <v>7.6241989999999996E-2</v>
      </c>
      <c r="I101" s="10">
        <v>9.6159729999999999E-2</v>
      </c>
      <c r="J101" s="30">
        <v>4.8079759999999999E-2</v>
      </c>
      <c r="K101" s="30">
        <v>4.8966580000000003E-2</v>
      </c>
      <c r="L101" s="10">
        <v>8.3423750000000005E-2</v>
      </c>
      <c r="M101" s="10">
        <v>0.11131988</v>
      </c>
      <c r="N101" s="10">
        <v>0.13728249000000001</v>
      </c>
      <c r="O101" s="10">
        <v>9.57345E-2</v>
      </c>
      <c r="P101" s="10">
        <v>0.10104795</v>
      </c>
      <c r="Q101" s="30">
        <v>5.3835359999999999E-2</v>
      </c>
      <c r="R101" s="30">
        <v>4.4615500000000002E-2</v>
      </c>
      <c r="S101" s="10">
        <v>8.4527610000000003E-2</v>
      </c>
      <c r="T101" s="10">
        <v>8.1068000000000001E-2</v>
      </c>
      <c r="U101" s="10">
        <v>8.4473039999999999E-2</v>
      </c>
      <c r="V101" s="10">
        <v>8.0713579999999993E-2</v>
      </c>
      <c r="W101" s="10">
        <v>8.8759690000000002E-2</v>
      </c>
      <c r="X101" s="30">
        <v>5.3545549999999997E-2</v>
      </c>
      <c r="Y101" s="30">
        <v>5.3805720000000001E-2</v>
      </c>
      <c r="Z101" s="10">
        <v>8.2273040000000006E-2</v>
      </c>
      <c r="AA101" s="10">
        <v>8.6710640000000005E-2</v>
      </c>
      <c r="AB101" s="10">
        <v>7.8908320000000004E-2</v>
      </c>
      <c r="AC101" s="10">
        <v>7.9210900000000001E-2</v>
      </c>
      <c r="AD101" s="10">
        <v>8.7851940000000003E-2</v>
      </c>
      <c r="AE101" s="30">
        <v>5.6725100000000001E-2</v>
      </c>
    </row>
    <row r="102" spans="1:32" ht="15.75">
      <c r="A102" s="23" t="s">
        <v>120</v>
      </c>
      <c r="B102" s="15">
        <v>0.16219691999999999</v>
      </c>
      <c r="C102" s="15">
        <v>0.19306818000000001</v>
      </c>
      <c r="D102" s="15">
        <v>0.19433728</v>
      </c>
      <c r="E102" s="15">
        <v>0.15428871</v>
      </c>
      <c r="F102" s="15">
        <v>0.16027300999999999</v>
      </c>
      <c r="G102" s="14">
        <v>0.15976199999999999</v>
      </c>
      <c r="H102" s="12">
        <v>0.14915669000000001</v>
      </c>
      <c r="I102" s="12">
        <v>0.15019426999999999</v>
      </c>
      <c r="J102" s="12">
        <v>0.17827043000000001</v>
      </c>
      <c r="K102" s="12">
        <v>0.18977698000000001</v>
      </c>
      <c r="L102" s="12">
        <v>0.14019518</v>
      </c>
      <c r="M102" s="12">
        <v>0.15054127</v>
      </c>
      <c r="N102" s="12">
        <v>0.15856459000000001</v>
      </c>
      <c r="O102" s="12">
        <v>0.13301171000000001</v>
      </c>
      <c r="P102" s="12">
        <v>0.14044757999999999</v>
      </c>
      <c r="Q102" s="12">
        <v>0.19607886999999999</v>
      </c>
      <c r="R102" s="12">
        <v>0.18438154000000001</v>
      </c>
      <c r="S102" s="12">
        <v>0.14129654999999999</v>
      </c>
      <c r="T102" s="12">
        <v>0.1446037</v>
      </c>
      <c r="U102" s="12">
        <v>0.13926678000000001</v>
      </c>
      <c r="V102" s="12">
        <v>0.13493457</v>
      </c>
      <c r="W102" s="12">
        <v>0.12758206</v>
      </c>
      <c r="X102" s="12">
        <v>0.16791064999999999</v>
      </c>
      <c r="Y102" s="12">
        <v>0.17836120999999999</v>
      </c>
      <c r="Z102" s="12">
        <v>0.13198963999999999</v>
      </c>
      <c r="AA102" s="12">
        <v>0.13731872000000001</v>
      </c>
      <c r="AB102" s="12">
        <v>0.13898604000000001</v>
      </c>
      <c r="AC102" s="12">
        <v>0.13815735000000001</v>
      </c>
      <c r="AD102" s="12">
        <v>0.13836973</v>
      </c>
      <c r="AE102" s="12">
        <v>0.17067626999999999</v>
      </c>
      <c r="AF102" s="44">
        <f>AVERAGE(B102:AE102)</f>
        <v>0.15613328266666665</v>
      </c>
    </row>
    <row r="103" spans="1:32" ht="15.75">
      <c r="A103" s="36" t="s">
        <v>121</v>
      </c>
      <c r="B103" s="37">
        <v>45597</v>
      </c>
      <c r="C103" s="35">
        <v>45598</v>
      </c>
      <c r="D103" s="35">
        <v>45599</v>
      </c>
      <c r="E103" s="37">
        <v>45600</v>
      </c>
      <c r="F103" s="37">
        <v>45601</v>
      </c>
      <c r="G103" s="37">
        <v>45602</v>
      </c>
      <c r="H103" s="37">
        <v>45603</v>
      </c>
      <c r="I103" s="37">
        <v>45604</v>
      </c>
      <c r="J103" s="35">
        <v>45605</v>
      </c>
      <c r="K103" s="35">
        <v>45606</v>
      </c>
      <c r="L103" s="37">
        <v>45607</v>
      </c>
      <c r="M103" s="37">
        <v>45608</v>
      </c>
      <c r="N103" s="37">
        <v>45609</v>
      </c>
      <c r="O103" s="37">
        <v>45610</v>
      </c>
      <c r="P103" s="37">
        <v>45611</v>
      </c>
      <c r="Q103" s="35">
        <v>45612</v>
      </c>
      <c r="R103" s="35">
        <v>45613</v>
      </c>
      <c r="S103" s="37">
        <v>45614</v>
      </c>
      <c r="T103" s="37">
        <v>45615</v>
      </c>
      <c r="U103" s="37">
        <v>45616</v>
      </c>
      <c r="V103" s="37">
        <v>45617</v>
      </c>
      <c r="W103" s="37">
        <v>45618</v>
      </c>
      <c r="X103" s="35">
        <v>45619</v>
      </c>
      <c r="Y103" s="35">
        <v>45620</v>
      </c>
      <c r="Z103" s="37">
        <v>45621</v>
      </c>
      <c r="AA103" s="37">
        <v>45622</v>
      </c>
      <c r="AB103" s="37">
        <v>45623</v>
      </c>
      <c r="AC103" s="37">
        <v>45624</v>
      </c>
      <c r="AD103" s="37">
        <v>45625</v>
      </c>
      <c r="AE103" s="35">
        <v>45626</v>
      </c>
    </row>
    <row r="104" spans="1:32" s="29" customFormat="1">
      <c r="A104" s="193" t="s">
        <v>425</v>
      </c>
      <c r="B104" s="292">
        <f t="shared" ref="B104:AD104" si="0">AVERAGE(B6:B13)</f>
        <v>5.4270547500000002E-2</v>
      </c>
      <c r="C104" s="294" t="s">
        <v>419</v>
      </c>
      <c r="D104" s="262"/>
      <c r="E104" s="292">
        <f t="shared" si="0"/>
        <v>5.1466680000000001E-2</v>
      </c>
      <c r="F104" s="292">
        <f t="shared" si="0"/>
        <v>4.7677600000000001E-2</v>
      </c>
      <c r="G104" s="292">
        <f t="shared" si="0"/>
        <v>4.7867083749999997E-2</v>
      </c>
      <c r="H104" s="292">
        <f t="shared" si="0"/>
        <v>4.5780221250000003E-2</v>
      </c>
      <c r="I104" s="292">
        <f t="shared" si="0"/>
        <v>4.8255003750000004E-2</v>
      </c>
      <c r="J104" s="262"/>
      <c r="K104" s="262"/>
      <c r="L104" s="292">
        <f t="shared" si="0"/>
        <v>4.1905499999999998E-2</v>
      </c>
      <c r="M104" s="292">
        <f t="shared" si="0"/>
        <v>4.1403767500000001E-2</v>
      </c>
      <c r="N104" s="292">
        <f t="shared" si="0"/>
        <v>4.61235225E-2</v>
      </c>
      <c r="O104" s="292">
        <f t="shared" si="0"/>
        <v>4.4815623749999998E-2</v>
      </c>
      <c r="P104" s="292">
        <f t="shared" si="0"/>
        <v>4.6633259999999996E-2</v>
      </c>
      <c r="Q104" s="262"/>
      <c r="R104" s="262"/>
      <c r="S104" s="292">
        <f t="shared" si="0"/>
        <v>4.1000686250000001E-2</v>
      </c>
      <c r="T104" s="292">
        <f t="shared" si="0"/>
        <v>4.6887033750000001E-2</v>
      </c>
      <c r="U104" s="292">
        <f t="shared" si="0"/>
        <v>4.4256129999999998E-2</v>
      </c>
      <c r="V104" s="312">
        <f t="shared" si="0"/>
        <v>3.5219970000000003E-2</v>
      </c>
      <c r="W104" s="312">
        <f t="shared" si="0"/>
        <v>3.4161043749999995E-2</v>
      </c>
      <c r="X104" s="262"/>
      <c r="Y104" s="262"/>
      <c r="Z104" s="312">
        <f t="shared" si="0"/>
        <v>3.0234972499999999E-2</v>
      </c>
      <c r="AA104" s="312">
        <f t="shared" si="0"/>
        <v>3.4166276250000002E-2</v>
      </c>
      <c r="AB104" s="312">
        <f t="shared" si="0"/>
        <v>3.4798937500000002E-2</v>
      </c>
      <c r="AC104" s="312">
        <f t="shared" si="0"/>
        <v>3.5927009999999995E-2</v>
      </c>
      <c r="AD104" s="312">
        <f t="shared" si="0"/>
        <v>3.6494332499999997E-2</v>
      </c>
      <c r="AE104" s="262"/>
    </row>
    <row r="105" spans="1:32" s="29" customFormat="1">
      <c r="A105" s="193" t="s">
        <v>426</v>
      </c>
      <c r="B105" s="50">
        <f t="shared" ref="B105:AD105" si="1">AVERAGE(B14:B21)</f>
        <v>2.4165267499999997E-2</v>
      </c>
      <c r="C105" s="234"/>
      <c r="D105" s="50"/>
      <c r="E105" s="50">
        <f t="shared" si="1"/>
        <v>2.1780744999999997E-2</v>
      </c>
      <c r="F105" s="50">
        <f t="shared" si="1"/>
        <v>1.87522075E-2</v>
      </c>
      <c r="G105" s="50">
        <f t="shared" si="1"/>
        <v>1.9860138749999999E-2</v>
      </c>
      <c r="H105" s="50">
        <f t="shared" si="1"/>
        <v>1.7659533750000001E-2</v>
      </c>
      <c r="I105" s="50">
        <f t="shared" si="1"/>
        <v>1.8601451250000001E-2</v>
      </c>
      <c r="J105" s="50"/>
      <c r="K105" s="50"/>
      <c r="L105" s="50">
        <f t="shared" si="1"/>
        <v>1.7361507499999998E-2</v>
      </c>
      <c r="M105" s="50">
        <f t="shared" si="1"/>
        <v>1.7197778749999997E-2</v>
      </c>
      <c r="N105" s="50">
        <f t="shared" si="1"/>
        <v>2.1475746249999997E-2</v>
      </c>
      <c r="O105" s="50">
        <f t="shared" si="1"/>
        <v>1.8567919999999998E-2</v>
      </c>
      <c r="P105" s="50">
        <f t="shared" si="1"/>
        <v>1.9011028750000002E-2</v>
      </c>
      <c r="Q105" s="50"/>
      <c r="R105" s="50"/>
      <c r="S105" s="50">
        <f t="shared" si="1"/>
        <v>1.7038288749999998E-2</v>
      </c>
      <c r="T105" s="50">
        <f t="shared" si="1"/>
        <v>1.8828578750000002E-2</v>
      </c>
      <c r="U105" s="50">
        <f t="shared" si="1"/>
        <v>1.5852527499999998E-2</v>
      </c>
      <c r="V105" s="50">
        <f t="shared" si="1"/>
        <v>1.5843916249999999E-2</v>
      </c>
      <c r="W105" s="50">
        <f t="shared" si="1"/>
        <v>1.5844673749999996E-2</v>
      </c>
      <c r="X105" s="50"/>
      <c r="Y105" s="50"/>
      <c r="Z105" s="50">
        <f t="shared" si="1"/>
        <v>1.5721079999999998E-2</v>
      </c>
      <c r="AA105" s="50">
        <f t="shared" si="1"/>
        <v>1.6811244999999999E-2</v>
      </c>
      <c r="AB105" s="50">
        <f t="shared" si="1"/>
        <v>1.6961602500000002E-2</v>
      </c>
      <c r="AC105" s="50">
        <f t="shared" si="1"/>
        <v>1.546050625E-2</v>
      </c>
      <c r="AD105" s="50">
        <f t="shared" si="1"/>
        <v>1.7076176249999998E-2</v>
      </c>
      <c r="AE105" s="50"/>
    </row>
    <row r="106" spans="1:32" s="29" customFormat="1">
      <c r="A106" s="193" t="s">
        <v>427</v>
      </c>
      <c r="B106" s="164">
        <f t="shared" ref="B106:AD106" si="2">AVERAGE(B22:B29)</f>
        <v>2.2212890000000002E-2</v>
      </c>
      <c r="C106" s="280" t="s">
        <v>420</v>
      </c>
      <c r="D106" s="50"/>
      <c r="E106" s="164">
        <f t="shared" si="2"/>
        <v>2.0288153750000003E-2</v>
      </c>
      <c r="F106" s="164">
        <f t="shared" si="2"/>
        <v>1.876142125E-2</v>
      </c>
      <c r="G106" s="293">
        <f t="shared" si="2"/>
        <v>2.3270002499999998E-2</v>
      </c>
      <c r="H106" s="293">
        <f t="shared" si="2"/>
        <v>1.7558148749999999E-2</v>
      </c>
      <c r="I106" s="293">
        <f t="shared" si="2"/>
        <v>1.8214305E-2</v>
      </c>
      <c r="J106" s="50"/>
      <c r="K106" s="50"/>
      <c r="L106" s="293">
        <f t="shared" si="2"/>
        <v>1.937149875E-2</v>
      </c>
      <c r="M106" s="293">
        <f t="shared" si="2"/>
        <v>1.9761306249999999E-2</v>
      </c>
      <c r="N106" s="293">
        <f t="shared" si="2"/>
        <v>2.1678610000000001E-2</v>
      </c>
      <c r="O106" s="293">
        <f t="shared" si="2"/>
        <v>1.8309777499999999E-2</v>
      </c>
      <c r="P106" s="293">
        <f t="shared" si="2"/>
        <v>2.0200371250000002E-2</v>
      </c>
      <c r="Q106" s="50"/>
      <c r="R106" s="50"/>
      <c r="S106" s="293">
        <f t="shared" si="2"/>
        <v>1.9647508750000001E-2</v>
      </c>
      <c r="T106" s="293">
        <f t="shared" si="2"/>
        <v>2.0700369999999999E-2</v>
      </c>
      <c r="U106" s="293">
        <f t="shared" si="2"/>
        <v>1.8176458749999999E-2</v>
      </c>
      <c r="V106" s="293">
        <f t="shared" si="2"/>
        <v>1.9265388750000001E-2</v>
      </c>
      <c r="W106" s="293">
        <f t="shared" si="2"/>
        <v>1.7311089999999998E-2</v>
      </c>
      <c r="X106" s="50"/>
      <c r="Y106" s="50"/>
      <c r="Z106" s="293">
        <f t="shared" si="2"/>
        <v>1.860542875E-2</v>
      </c>
      <c r="AA106" s="293">
        <f t="shared" si="2"/>
        <v>2.08942425E-2</v>
      </c>
      <c r="AB106" s="293">
        <f t="shared" si="2"/>
        <v>2.0390797500000002E-2</v>
      </c>
      <c r="AC106" s="293">
        <f t="shared" si="2"/>
        <v>1.8051088749999999E-2</v>
      </c>
      <c r="AD106" s="293">
        <f t="shared" si="2"/>
        <v>2.0644469999999998E-2</v>
      </c>
      <c r="AE106" s="50"/>
    </row>
    <row r="107" spans="1:32" s="29" customFormat="1">
      <c r="A107" s="193" t="s">
        <v>428</v>
      </c>
      <c r="B107" s="50">
        <f t="shared" ref="B107:AD107" si="3">AVERAGE(B30:B33)</f>
        <v>3.80529275E-2</v>
      </c>
      <c r="C107" s="50"/>
      <c r="D107" s="50"/>
      <c r="E107" s="50">
        <f t="shared" si="3"/>
        <v>4.1258107500000002E-2</v>
      </c>
      <c r="F107" s="135">
        <f t="shared" si="3"/>
        <v>3.3486740000000001E-2</v>
      </c>
      <c r="G107" s="135">
        <f t="shared" si="3"/>
        <v>3.5757467500000001E-2</v>
      </c>
      <c r="H107" s="135">
        <f t="shared" si="3"/>
        <v>3.4876660000000004E-2</v>
      </c>
      <c r="I107" s="135">
        <f t="shared" si="3"/>
        <v>3.4124167499999997E-2</v>
      </c>
      <c r="J107" s="50"/>
      <c r="K107" s="50"/>
      <c r="L107" s="135">
        <f t="shared" si="3"/>
        <v>3.4704575000000001E-2</v>
      </c>
      <c r="M107" s="135">
        <f t="shared" si="3"/>
        <v>3.4967280000000003E-2</v>
      </c>
      <c r="N107" s="135">
        <f t="shared" si="3"/>
        <v>3.7031602499999997E-2</v>
      </c>
      <c r="O107" s="135">
        <f t="shared" si="3"/>
        <v>3.4923177499999999E-2</v>
      </c>
      <c r="P107" s="135">
        <f t="shared" si="3"/>
        <v>3.8298644999999999E-2</v>
      </c>
      <c r="Q107" s="50"/>
      <c r="R107" s="50"/>
      <c r="S107" s="135">
        <f t="shared" si="3"/>
        <v>3.5773029999999997E-2</v>
      </c>
      <c r="T107" s="135">
        <f t="shared" si="3"/>
        <v>3.4688102499999998E-2</v>
      </c>
      <c r="U107" s="135">
        <f t="shared" si="3"/>
        <v>3.69615675E-2</v>
      </c>
      <c r="V107" s="135">
        <f t="shared" si="3"/>
        <v>3.7331877499999999E-2</v>
      </c>
      <c r="W107" s="315">
        <f t="shared" si="3"/>
        <v>3.7481232500000003E-2</v>
      </c>
      <c r="X107" s="50"/>
      <c r="Y107" s="50"/>
      <c r="Z107" s="315">
        <f t="shared" si="3"/>
        <v>3.6363060000000003E-2</v>
      </c>
      <c r="AA107" s="315">
        <f t="shared" si="3"/>
        <v>3.6977365000000005E-2</v>
      </c>
      <c r="AB107" s="315">
        <f t="shared" si="3"/>
        <v>3.5711545000000004E-2</v>
      </c>
      <c r="AC107" s="318">
        <f t="shared" si="3"/>
        <v>3.6378747500000003E-2</v>
      </c>
      <c r="AD107" s="318">
        <f t="shared" si="3"/>
        <v>3.7139757500000002E-2</v>
      </c>
      <c r="AE107" s="50"/>
    </row>
    <row r="108" spans="1:32" s="29" customFormat="1">
      <c r="A108" s="193" t="s">
        <v>429</v>
      </c>
      <c r="B108" s="281">
        <f t="shared" ref="B108:AD108" si="4">AVERAGE(B34:B41)</f>
        <v>0.11066845</v>
      </c>
      <c r="C108" s="42"/>
      <c r="D108" s="42"/>
      <c r="E108" s="281">
        <f t="shared" si="4"/>
        <v>8.8790620000000001E-2</v>
      </c>
      <c r="F108" s="281">
        <f t="shared" si="4"/>
        <v>8.5006932499999993E-2</v>
      </c>
      <c r="G108" s="281">
        <f t="shared" si="4"/>
        <v>9.1955676249999993E-2</v>
      </c>
      <c r="H108" s="281">
        <f t="shared" si="4"/>
        <v>8.9836883750000013E-2</v>
      </c>
      <c r="I108" s="281">
        <f t="shared" si="4"/>
        <v>9.0453936250000005E-2</v>
      </c>
      <c r="J108" s="42"/>
      <c r="K108" s="42"/>
      <c r="L108" s="281">
        <f t="shared" si="4"/>
        <v>7.8408001249999998E-2</v>
      </c>
      <c r="M108" s="281">
        <f t="shared" si="4"/>
        <v>9.05350075E-2</v>
      </c>
      <c r="N108" s="281">
        <f t="shared" si="4"/>
        <v>8.4999325000000014E-2</v>
      </c>
      <c r="O108" s="281">
        <f t="shared" si="4"/>
        <v>8.3684716249999999E-2</v>
      </c>
      <c r="P108" s="281">
        <f t="shared" si="4"/>
        <v>9.0740319999999999E-2</v>
      </c>
      <c r="Q108" s="42"/>
      <c r="R108" s="42"/>
      <c r="S108" s="281">
        <f t="shared" si="4"/>
        <v>8.7367326250000002E-2</v>
      </c>
      <c r="T108" s="281">
        <f t="shared" si="4"/>
        <v>9.0565277500000013E-2</v>
      </c>
      <c r="U108" s="143">
        <f t="shared" si="4"/>
        <v>6.3603773750000009E-2</v>
      </c>
      <c r="V108" s="99">
        <f t="shared" si="4"/>
        <v>6.9213374999999994E-2</v>
      </c>
      <c r="W108" s="99">
        <f t="shared" si="4"/>
        <v>5.958814875E-2</v>
      </c>
      <c r="X108" s="42"/>
      <c r="Y108" s="42"/>
      <c r="Z108" s="99">
        <f t="shared" si="4"/>
        <v>5.3521706250000002E-2</v>
      </c>
      <c r="AA108" s="99">
        <f t="shared" si="4"/>
        <v>5.9917713749999997E-2</v>
      </c>
      <c r="AB108" s="211">
        <f t="shared" si="4"/>
        <v>6.9809896250000003E-2</v>
      </c>
      <c r="AC108" s="211">
        <f t="shared" si="4"/>
        <v>6.1030744999999997E-2</v>
      </c>
      <c r="AD108" s="211">
        <f t="shared" si="4"/>
        <v>6.4303048750000008E-2</v>
      </c>
      <c r="AE108" s="42"/>
    </row>
    <row r="109" spans="1:32">
      <c r="A109" s="194" t="s">
        <v>430</v>
      </c>
      <c r="B109" s="278">
        <f t="shared" ref="B109:AD109" si="5">AVERAGE(B42:B49)</f>
        <v>0.17083296625000002</v>
      </c>
      <c r="C109" s="42"/>
      <c r="D109" s="42"/>
      <c r="E109" s="278">
        <f t="shared" si="5"/>
        <v>0.15779982874999998</v>
      </c>
      <c r="F109" s="278">
        <f t="shared" si="5"/>
        <v>0.16611598750000001</v>
      </c>
      <c r="G109" s="278">
        <f t="shared" si="5"/>
        <v>0.16934110375000003</v>
      </c>
      <c r="H109" s="300">
        <f t="shared" si="5"/>
        <v>0.14268644624999999</v>
      </c>
      <c r="I109" s="300">
        <f t="shared" si="5"/>
        <v>0.1352246225</v>
      </c>
      <c r="J109" s="42"/>
      <c r="K109" s="42"/>
      <c r="L109" s="300">
        <f t="shared" si="5"/>
        <v>0.12260009250000001</v>
      </c>
      <c r="M109" s="300">
        <f t="shared" si="5"/>
        <v>0.12125125125</v>
      </c>
      <c r="N109" s="300">
        <f t="shared" si="5"/>
        <v>0.11984554624999999</v>
      </c>
      <c r="O109" s="300">
        <f t="shared" si="5"/>
        <v>0.12290414875</v>
      </c>
      <c r="P109" s="310">
        <f t="shared" si="5"/>
        <v>0.15408890124999999</v>
      </c>
      <c r="Q109" s="42"/>
      <c r="R109" s="42"/>
      <c r="S109" s="310">
        <f t="shared" si="5"/>
        <v>0.16342189374999999</v>
      </c>
      <c r="T109" s="310">
        <f t="shared" si="5"/>
        <v>0.15863215625000002</v>
      </c>
      <c r="U109" s="310">
        <f t="shared" si="5"/>
        <v>0.14119724375000001</v>
      </c>
      <c r="V109" s="310">
        <f t="shared" si="5"/>
        <v>0.14811938875</v>
      </c>
      <c r="W109" s="310">
        <f t="shared" si="5"/>
        <v>0.13665339874999999</v>
      </c>
      <c r="X109" s="42"/>
      <c r="Y109" s="42"/>
      <c r="Z109" s="310">
        <f t="shared" si="5"/>
        <v>0.1352141875</v>
      </c>
      <c r="AA109" s="310">
        <f t="shared" si="5"/>
        <v>0.1406375</v>
      </c>
      <c r="AB109" s="310">
        <f t="shared" si="5"/>
        <v>0.14183217625</v>
      </c>
      <c r="AC109" s="310">
        <f t="shared" si="5"/>
        <v>0.13455343125000002</v>
      </c>
      <c r="AD109" s="310">
        <f t="shared" si="5"/>
        <v>0.13657252</v>
      </c>
      <c r="AE109" s="42"/>
    </row>
    <row r="110" spans="1:32">
      <c r="A110" s="193" t="s">
        <v>431</v>
      </c>
      <c r="B110" s="287">
        <f t="shared" ref="B110:AD110" si="6">AVERAGE(B50:B57)</f>
        <v>0.15647562875000001</v>
      </c>
      <c r="C110" s="296" t="s">
        <v>439</v>
      </c>
      <c r="D110" s="266"/>
      <c r="E110" s="287">
        <f t="shared" si="6"/>
        <v>0.15402228750000002</v>
      </c>
      <c r="F110" s="287">
        <f t="shared" si="6"/>
        <v>0.14106083000000003</v>
      </c>
      <c r="G110" s="287">
        <f t="shared" si="6"/>
        <v>0.15003391500000002</v>
      </c>
      <c r="H110" s="287">
        <f t="shared" si="6"/>
        <v>0.15447483000000001</v>
      </c>
      <c r="I110" s="287">
        <f t="shared" si="6"/>
        <v>0.17171775624999999</v>
      </c>
      <c r="J110" s="266"/>
      <c r="K110" s="266"/>
      <c r="L110" s="302">
        <f t="shared" si="6"/>
        <v>0.17692510749999998</v>
      </c>
      <c r="M110" s="302">
        <f t="shared" si="6"/>
        <v>0.15406074</v>
      </c>
      <c r="N110" s="302">
        <f t="shared" si="6"/>
        <v>0.15479319375</v>
      </c>
      <c r="O110" s="302">
        <f t="shared" si="6"/>
        <v>0.13654889749999999</v>
      </c>
      <c r="P110" s="302">
        <f t="shared" si="6"/>
        <v>0.15245701499999997</v>
      </c>
      <c r="Q110" s="266"/>
      <c r="R110" s="266"/>
      <c r="S110" s="302">
        <f t="shared" si="6"/>
        <v>0.16838217249999998</v>
      </c>
      <c r="T110" s="302">
        <f t="shared" si="6"/>
        <v>0.17718411374999998</v>
      </c>
      <c r="U110" s="304">
        <f t="shared" si="6"/>
        <v>0.16879853500000003</v>
      </c>
      <c r="V110" s="304">
        <f t="shared" si="6"/>
        <v>0.14496536125000001</v>
      </c>
      <c r="W110" s="304">
        <f t="shared" si="6"/>
        <v>0.13798147125000002</v>
      </c>
      <c r="X110" s="266"/>
      <c r="Y110" s="266"/>
      <c r="Z110" s="304">
        <f t="shared" si="6"/>
        <v>0.16114567375</v>
      </c>
      <c r="AA110" s="306">
        <f t="shared" si="6"/>
        <v>0.18750437874999998</v>
      </c>
      <c r="AB110" s="306">
        <f t="shared" si="6"/>
        <v>0.16576278625000002</v>
      </c>
      <c r="AC110" s="306">
        <f t="shared" si="6"/>
        <v>0.17701681625000001</v>
      </c>
      <c r="AD110" s="320">
        <f t="shared" si="6"/>
        <v>0.15732763375</v>
      </c>
      <c r="AE110" s="266"/>
    </row>
    <row r="111" spans="1:32" s="29" customFormat="1">
      <c r="A111" s="194" t="s">
        <v>432</v>
      </c>
      <c r="B111" s="278">
        <f t="shared" ref="B111:AD111" si="7">AVERAGE(B58:B65)</f>
        <v>0.19277878374999999</v>
      </c>
      <c r="C111" s="42"/>
      <c r="D111" s="42"/>
      <c r="E111" s="278">
        <f t="shared" si="7"/>
        <v>0.185044185</v>
      </c>
      <c r="F111" s="278">
        <f t="shared" si="7"/>
        <v>0.19278374500000003</v>
      </c>
      <c r="G111" s="278">
        <f t="shared" si="7"/>
        <v>0.1911089225</v>
      </c>
      <c r="H111" s="300">
        <f t="shared" si="7"/>
        <v>0.1875173275</v>
      </c>
      <c r="I111" s="300">
        <f t="shared" si="7"/>
        <v>0.17310963874999999</v>
      </c>
      <c r="J111" s="42"/>
      <c r="K111" s="42"/>
      <c r="L111" s="300">
        <f t="shared" si="7"/>
        <v>0.15735998749999999</v>
      </c>
      <c r="M111" s="300">
        <f t="shared" si="7"/>
        <v>0.15787837125000001</v>
      </c>
      <c r="N111" s="300">
        <f t="shared" si="7"/>
        <v>0.15591815749999999</v>
      </c>
      <c r="O111" s="300">
        <f t="shared" si="7"/>
        <v>0.16597730000000002</v>
      </c>
      <c r="P111" s="310">
        <f t="shared" si="7"/>
        <v>0.20687170250000003</v>
      </c>
      <c r="Q111" s="42"/>
      <c r="R111" s="42"/>
      <c r="S111" s="310">
        <f t="shared" si="7"/>
        <v>0.21478569375000001</v>
      </c>
      <c r="T111" s="310">
        <f t="shared" si="7"/>
        <v>0.20352752875000002</v>
      </c>
      <c r="U111" s="310">
        <f t="shared" si="7"/>
        <v>0.19936929125000002</v>
      </c>
      <c r="V111" s="310">
        <f t="shared" si="7"/>
        <v>0.18469503625</v>
      </c>
      <c r="W111" s="310">
        <f t="shared" si="7"/>
        <v>0.16580649124999999</v>
      </c>
      <c r="X111" s="42"/>
      <c r="Y111" s="42"/>
      <c r="Z111" s="310">
        <f t="shared" si="7"/>
        <v>0.19176768500000002</v>
      </c>
      <c r="AA111" s="310">
        <f t="shared" si="7"/>
        <v>0.19592843125000003</v>
      </c>
      <c r="AB111" s="310">
        <f t="shared" si="7"/>
        <v>0.18876234750000001</v>
      </c>
      <c r="AC111" s="310">
        <f t="shared" si="7"/>
        <v>0.18760961625</v>
      </c>
      <c r="AD111" s="310">
        <f t="shared" si="7"/>
        <v>0.18781026625</v>
      </c>
      <c r="AE111" s="42"/>
    </row>
    <row r="112" spans="1:32">
      <c r="A112" s="252" t="s">
        <v>433</v>
      </c>
      <c r="B112" s="267">
        <f t="shared" ref="B112:AD112" si="8">AVERAGE(B66:B73)</f>
        <v>0.26819393999999996</v>
      </c>
      <c r="C112" s="57"/>
      <c r="D112" s="57"/>
      <c r="E112" s="267">
        <f t="shared" si="8"/>
        <v>0.25187900375000005</v>
      </c>
      <c r="F112" s="267">
        <f t="shared" si="8"/>
        <v>0.2560805075</v>
      </c>
      <c r="G112" s="267">
        <f t="shared" si="8"/>
        <v>0.28825311749999999</v>
      </c>
      <c r="H112" s="267">
        <f t="shared" si="8"/>
        <v>0.27983354999999999</v>
      </c>
      <c r="I112" s="267">
        <f t="shared" si="8"/>
        <v>0.25315671750000002</v>
      </c>
      <c r="J112" s="57"/>
      <c r="K112" s="57"/>
      <c r="L112" s="267">
        <f t="shared" si="8"/>
        <v>0.24402000624999998</v>
      </c>
      <c r="M112" s="267">
        <f t="shared" si="8"/>
        <v>0.24932629000000001</v>
      </c>
      <c r="N112" s="267">
        <f t="shared" si="8"/>
        <v>0.2646616</v>
      </c>
      <c r="O112" s="267">
        <f t="shared" si="8"/>
        <v>0.27270135750000002</v>
      </c>
      <c r="P112" s="274">
        <f t="shared" si="8"/>
        <v>0.21031065125000001</v>
      </c>
      <c r="Q112" s="57"/>
      <c r="R112" s="57"/>
      <c r="S112" s="274">
        <f t="shared" si="8"/>
        <v>0.21224101250000002</v>
      </c>
      <c r="T112" s="274">
        <f t="shared" si="8"/>
        <v>0.21150339374999999</v>
      </c>
      <c r="U112" s="274">
        <f t="shared" si="8"/>
        <v>0.20925522125000001</v>
      </c>
      <c r="V112" s="274">
        <f t="shared" si="8"/>
        <v>0.219666005</v>
      </c>
      <c r="W112" s="274">
        <f t="shared" si="8"/>
        <v>0.19387130249999998</v>
      </c>
      <c r="X112" s="57"/>
      <c r="Y112" s="57"/>
      <c r="Z112" s="274">
        <f t="shared" si="8"/>
        <v>0.19515886624999998</v>
      </c>
      <c r="AA112" s="274">
        <f t="shared" si="8"/>
        <v>0.20071189624999999</v>
      </c>
      <c r="AB112" s="274">
        <f t="shared" si="8"/>
        <v>0.21275748375</v>
      </c>
      <c r="AC112" s="274">
        <f t="shared" si="8"/>
        <v>0.21725838749999998</v>
      </c>
      <c r="AD112" s="274">
        <f t="shared" si="8"/>
        <v>0.21142370375</v>
      </c>
      <c r="AE112" s="57"/>
    </row>
    <row r="113" spans="1:16133">
      <c r="A113" s="268" t="s">
        <v>434</v>
      </c>
      <c r="B113" s="57">
        <f>AVERAGE(B74:B81)</f>
        <v>0.25540218999999997</v>
      </c>
      <c r="C113" s="57"/>
      <c r="D113" s="57"/>
      <c r="E113" s="57">
        <f t="shared" ref="E113:AD113" si="9">AVERAGE(E74:E81)</f>
        <v>0.25572103750000003</v>
      </c>
      <c r="F113" s="57">
        <f t="shared" si="9"/>
        <v>0.25172188624999997</v>
      </c>
      <c r="G113" s="57">
        <f t="shared" si="9"/>
        <v>0.25149112374999999</v>
      </c>
      <c r="H113" s="57">
        <f t="shared" si="9"/>
        <v>0.25089256250000003</v>
      </c>
      <c r="I113" s="57">
        <f t="shared" si="9"/>
        <v>0.247552315</v>
      </c>
      <c r="J113" s="57"/>
      <c r="K113" s="57"/>
      <c r="L113" s="57">
        <f t="shared" si="9"/>
        <v>0.25123936999999996</v>
      </c>
      <c r="M113" s="57">
        <f t="shared" si="9"/>
        <v>0.24963059374999996</v>
      </c>
      <c r="N113" s="57">
        <f t="shared" si="9"/>
        <v>0.2466621775</v>
      </c>
      <c r="O113" s="57">
        <f t="shared" si="9"/>
        <v>0.23174867374999999</v>
      </c>
      <c r="P113" s="57">
        <f t="shared" si="9"/>
        <v>0.22788340625</v>
      </c>
      <c r="Q113" s="57"/>
      <c r="R113" s="57"/>
      <c r="S113" s="57">
        <f t="shared" si="9"/>
        <v>0.24692610124999997</v>
      </c>
      <c r="T113" s="57">
        <f t="shared" si="9"/>
        <v>0.23922068499999999</v>
      </c>
      <c r="U113" s="57">
        <f t="shared" si="9"/>
        <v>0.24984101250000001</v>
      </c>
      <c r="V113" s="57">
        <f t="shared" si="9"/>
        <v>0.23378535125</v>
      </c>
      <c r="W113" s="57">
        <f t="shared" si="9"/>
        <v>0.21954742125000001</v>
      </c>
      <c r="X113" s="57"/>
      <c r="Y113" s="57"/>
      <c r="Z113" s="57">
        <f t="shared" si="9"/>
        <v>0.23914287374999998</v>
      </c>
      <c r="AA113" s="57">
        <f t="shared" si="9"/>
        <v>0.23831599875000001</v>
      </c>
      <c r="AB113" s="57">
        <f t="shared" si="9"/>
        <v>0.25040486625000002</v>
      </c>
      <c r="AC113" s="57">
        <f t="shared" si="9"/>
        <v>0.25137844500000001</v>
      </c>
      <c r="AD113" s="57">
        <f t="shared" si="9"/>
        <v>0.24872942874999998</v>
      </c>
      <c r="AE113" s="57"/>
    </row>
    <row r="114" spans="1:16133">
      <c r="A114" s="194" t="s">
        <v>435</v>
      </c>
      <c r="B114" s="275">
        <f t="shared" ref="B114:AD114" si="10">AVERAGE(B81:B88)</f>
        <v>0.40915185875000004</v>
      </c>
      <c r="D114" s="89"/>
      <c r="E114" s="275">
        <f t="shared" si="10"/>
        <v>0.40462982749999998</v>
      </c>
      <c r="F114" s="275">
        <f t="shared" si="10"/>
        <v>0.45091915999999999</v>
      </c>
      <c r="G114" s="275">
        <f t="shared" si="10"/>
        <v>0.44540166124999997</v>
      </c>
      <c r="H114" s="275">
        <f t="shared" si="10"/>
        <v>0.39771738499999998</v>
      </c>
      <c r="I114" s="275">
        <f t="shared" si="10"/>
        <v>0.40222642250000001</v>
      </c>
      <c r="J114" s="89"/>
      <c r="K114" s="89"/>
      <c r="L114" s="275">
        <f t="shared" si="10"/>
        <v>0.36899889375</v>
      </c>
      <c r="M114" s="275">
        <f t="shared" si="10"/>
        <v>0.4591576275</v>
      </c>
      <c r="N114" s="275">
        <f t="shared" si="10"/>
        <v>0.50674093124999997</v>
      </c>
      <c r="O114" s="308">
        <f t="shared" si="10"/>
        <v>0.29638606000000001</v>
      </c>
      <c r="P114" s="308">
        <f t="shared" si="10"/>
        <v>0.32367612374999999</v>
      </c>
      <c r="Q114" s="89"/>
      <c r="R114" s="89"/>
      <c r="S114" s="308">
        <f t="shared" si="10"/>
        <v>0.32498137625000001</v>
      </c>
      <c r="T114" s="308">
        <f t="shared" si="10"/>
        <v>0.35706066124999997</v>
      </c>
      <c r="U114" s="308">
        <f t="shared" si="10"/>
        <v>0.35332049000000004</v>
      </c>
      <c r="V114" s="308">
        <f t="shared" si="10"/>
        <v>0.33345998874999999</v>
      </c>
      <c r="W114" s="308">
        <f t="shared" si="10"/>
        <v>0.32110828125000002</v>
      </c>
      <c r="X114" s="89"/>
      <c r="Y114" s="89"/>
      <c r="Z114" s="308">
        <f t="shared" si="10"/>
        <v>0.33980017125</v>
      </c>
      <c r="AA114" s="308">
        <f t="shared" si="10"/>
        <v>0.33863047374999999</v>
      </c>
      <c r="AB114" s="308">
        <f t="shared" si="10"/>
        <v>0.35363096374999997</v>
      </c>
      <c r="AC114" s="308">
        <f t="shared" si="10"/>
        <v>0.34448259999999997</v>
      </c>
      <c r="AD114" s="308">
        <f t="shared" si="10"/>
        <v>0.345469835</v>
      </c>
      <c r="AE114" s="89"/>
    </row>
    <row r="115" spans="1:16133" s="40" customFormat="1">
      <c r="A115" s="269" t="s">
        <v>436</v>
      </c>
      <c r="B115" s="57">
        <f t="shared" ref="B115:AD115" si="11">AVERAGE(B90:B93)</f>
        <v>0.15420092500000002</v>
      </c>
      <c r="C115" s="57"/>
      <c r="D115" s="57"/>
      <c r="E115" s="125">
        <f t="shared" si="11"/>
        <v>0.14756361750000002</v>
      </c>
      <c r="F115" s="125">
        <f t="shared" si="11"/>
        <v>0.15079170250000001</v>
      </c>
      <c r="G115" s="125">
        <f t="shared" si="11"/>
        <v>0.1506605925</v>
      </c>
      <c r="H115" s="125">
        <f t="shared" si="11"/>
        <v>0.14547915750000001</v>
      </c>
      <c r="I115" s="125">
        <f t="shared" si="11"/>
        <v>0.17342304250000001</v>
      </c>
      <c r="J115" s="57"/>
      <c r="K115" s="57"/>
      <c r="L115" s="125">
        <f t="shared" si="11"/>
        <v>0.1405701275</v>
      </c>
      <c r="M115" s="125">
        <f t="shared" si="11"/>
        <v>0.15630152250000001</v>
      </c>
      <c r="N115" s="125">
        <f t="shared" si="11"/>
        <v>0.14320237999999999</v>
      </c>
      <c r="O115" s="125">
        <f t="shared" si="11"/>
        <v>0.12868472750000001</v>
      </c>
      <c r="P115" s="125">
        <f t="shared" si="11"/>
        <v>0.15854201749999999</v>
      </c>
      <c r="Q115" s="57"/>
      <c r="R115" s="57"/>
      <c r="S115" s="125">
        <f t="shared" si="11"/>
        <v>0.1302949625</v>
      </c>
      <c r="T115" s="125">
        <f t="shared" si="11"/>
        <v>0.14979876750000001</v>
      </c>
      <c r="U115" s="125">
        <f t="shared" si="11"/>
        <v>0.14882379500000001</v>
      </c>
      <c r="V115" s="314">
        <f t="shared" si="11"/>
        <v>0.162164955</v>
      </c>
      <c r="W115" s="314">
        <f t="shared" si="11"/>
        <v>0.15667597500000002</v>
      </c>
      <c r="X115" s="57"/>
      <c r="Y115" s="57"/>
      <c r="Z115" s="314">
        <f t="shared" si="11"/>
        <v>0.14873284000000001</v>
      </c>
      <c r="AA115" s="314">
        <f t="shared" si="11"/>
        <v>0.15922756500000002</v>
      </c>
      <c r="AB115" s="317">
        <f t="shared" si="11"/>
        <v>0.16812266249999999</v>
      </c>
      <c r="AC115" s="317">
        <f t="shared" si="11"/>
        <v>0.17073858</v>
      </c>
      <c r="AD115" s="317">
        <f t="shared" si="11"/>
        <v>0.19093598249999999</v>
      </c>
      <c r="AE115" s="57"/>
      <c r="AF115" s="1"/>
      <c r="AG115" s="1"/>
    </row>
    <row r="116" spans="1:16133" s="40" customFormat="1">
      <c r="A116" s="194" t="s">
        <v>437</v>
      </c>
      <c r="B116" s="277">
        <f t="shared" ref="B116:AD116" si="12">AVERAGE(B94:B101)</f>
        <v>0.17003175375000001</v>
      </c>
      <c r="C116" s="57"/>
      <c r="D116" s="57"/>
      <c r="E116" s="277">
        <f t="shared" si="12"/>
        <v>0.14130764000000001</v>
      </c>
      <c r="F116" s="277">
        <f t="shared" si="12"/>
        <v>0.17399467874999999</v>
      </c>
      <c r="G116" s="277">
        <f t="shared" si="12"/>
        <v>0.11680158625000001</v>
      </c>
      <c r="H116" s="277">
        <f t="shared" si="12"/>
        <v>9.9026106249999996E-2</v>
      </c>
      <c r="I116" s="277">
        <f t="shared" si="12"/>
        <v>0.122338185</v>
      </c>
      <c r="J116" s="57"/>
      <c r="K116" s="57"/>
      <c r="L116" s="277">
        <f t="shared" si="12"/>
        <v>0.10033347375000001</v>
      </c>
      <c r="M116" s="277">
        <f t="shared" si="12"/>
        <v>0.11667747375000001</v>
      </c>
      <c r="N116" s="277">
        <f t="shared" si="12"/>
        <v>0.15593660125</v>
      </c>
      <c r="O116" s="309">
        <f t="shared" si="12"/>
        <v>0.11199756750000001</v>
      </c>
      <c r="P116" s="309">
        <f t="shared" si="12"/>
        <v>0.12221638750000001</v>
      </c>
      <c r="Q116" s="57"/>
      <c r="R116" s="57"/>
      <c r="S116" s="309">
        <f t="shared" si="12"/>
        <v>0.10568717375</v>
      </c>
      <c r="T116" s="309">
        <f t="shared" si="12"/>
        <v>0.106996485</v>
      </c>
      <c r="U116" s="309">
        <f t="shared" si="12"/>
        <v>0.10472443875</v>
      </c>
      <c r="V116" s="309">
        <f t="shared" si="12"/>
        <v>0.1043226775</v>
      </c>
      <c r="W116" s="309">
        <f t="shared" si="12"/>
        <v>0.11915785374999999</v>
      </c>
      <c r="X116" s="57"/>
      <c r="Y116" s="57"/>
      <c r="Z116" s="309">
        <f t="shared" si="12"/>
        <v>0.10317304250000001</v>
      </c>
      <c r="AA116" s="309">
        <f t="shared" si="12"/>
        <v>0.10434216625000001</v>
      </c>
      <c r="AB116" s="309">
        <f t="shared" si="12"/>
        <v>0.103078605</v>
      </c>
      <c r="AC116" s="309">
        <f t="shared" si="12"/>
        <v>0.10256299625</v>
      </c>
      <c r="AD116" s="309">
        <f t="shared" si="12"/>
        <v>0.11083839125</v>
      </c>
      <c r="AE116" s="57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</row>
    <row r="117" spans="1:16133" s="40" customFormat="1">
      <c r="A117" s="80"/>
      <c r="B117" s="295" t="s">
        <v>438</v>
      </c>
      <c r="C117" s="271" t="s">
        <v>440</v>
      </c>
      <c r="D117" s="57"/>
      <c r="E117" s="297" t="s">
        <v>441</v>
      </c>
      <c r="F117" s="57"/>
      <c r="G117" s="298" t="s">
        <v>443</v>
      </c>
      <c r="H117" s="299" t="s">
        <v>444</v>
      </c>
      <c r="I117" s="57"/>
      <c r="J117" s="57"/>
      <c r="K117" s="57"/>
      <c r="L117" s="301" t="s">
        <v>445</v>
      </c>
      <c r="M117" s="57"/>
      <c r="N117" s="57"/>
      <c r="O117" s="307" t="s">
        <v>448</v>
      </c>
      <c r="P117" s="311" t="s">
        <v>449</v>
      </c>
      <c r="Q117" s="57"/>
      <c r="R117" s="57"/>
      <c r="S117" s="57"/>
      <c r="T117" s="57"/>
      <c r="U117" s="303" t="s">
        <v>446</v>
      </c>
      <c r="V117" s="313" t="s">
        <v>442</v>
      </c>
      <c r="W117" s="57"/>
      <c r="X117" s="57"/>
      <c r="Y117" s="57"/>
      <c r="Z117" s="57"/>
      <c r="AA117" s="305" t="s">
        <v>447</v>
      </c>
      <c r="AB117" s="316" t="s">
        <v>450</v>
      </c>
      <c r="AC117" s="57"/>
      <c r="AD117" s="319" t="s">
        <v>451</v>
      </c>
      <c r="AE117" s="57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</row>
    <row r="118" spans="1:16133" s="40" customFormat="1">
      <c r="A118" s="80"/>
      <c r="D118" s="84"/>
      <c r="E118" s="50"/>
      <c r="F118" s="50"/>
      <c r="G118" s="22"/>
      <c r="H118" s="84"/>
      <c r="I118" s="22"/>
      <c r="J118" s="22"/>
      <c r="K118" s="22"/>
      <c r="L118" s="50"/>
      <c r="M118" s="50"/>
      <c r="N118" s="22"/>
      <c r="O118" s="22"/>
      <c r="P118" s="22"/>
      <c r="Q118" s="22"/>
      <c r="R118" s="22"/>
      <c r="S118" s="50"/>
      <c r="T118" s="50"/>
      <c r="U118" s="22"/>
      <c r="W118" s="22"/>
      <c r="X118" s="22"/>
      <c r="Y118" s="22"/>
      <c r="Z118" s="50"/>
      <c r="AA118" s="50"/>
      <c r="AB118" s="22"/>
      <c r="AC118" s="22"/>
      <c r="AD118" s="48"/>
      <c r="AE118" s="48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</row>
    <row r="119" spans="1:16133" s="40" customFormat="1">
      <c r="A119" s="80"/>
      <c r="B119" s="84"/>
      <c r="C119" s="22"/>
      <c r="D119" s="10"/>
      <c r="E119" s="50"/>
      <c r="F119" s="50"/>
      <c r="G119" s="22"/>
      <c r="H119" s="22"/>
      <c r="I119" s="22"/>
      <c r="J119" s="22"/>
      <c r="K119" s="22"/>
      <c r="L119" s="50"/>
      <c r="M119" s="50"/>
      <c r="N119" s="22"/>
      <c r="O119" s="22"/>
      <c r="P119" s="22"/>
      <c r="Q119" s="22"/>
      <c r="R119" s="22"/>
      <c r="S119" s="50"/>
      <c r="T119" s="50"/>
      <c r="U119" s="22"/>
      <c r="V119" s="22"/>
      <c r="W119" s="22"/>
      <c r="X119" s="22"/>
      <c r="Y119" s="22"/>
      <c r="Z119" s="50"/>
      <c r="AA119" s="50"/>
      <c r="AB119" s="22"/>
      <c r="AC119" s="22"/>
      <c r="AD119" s="48"/>
      <c r="AE119" s="48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</row>
    <row r="120" spans="1:16133" s="40" customFormat="1" ht="15.75">
      <c r="A120" s="38" t="s">
        <v>452</v>
      </c>
      <c r="B120" s="48"/>
      <c r="C120" s="50">
        <f>AVERAGE(C6:C13)</f>
        <v>3.7595316250000003E-2</v>
      </c>
      <c r="D120" s="50">
        <f>AVERAGE(D6:D13)</f>
        <v>4.1686961250000001E-2</v>
      </c>
      <c r="E120" s="50"/>
      <c r="F120" s="50"/>
      <c r="G120" s="48"/>
      <c r="H120" s="48"/>
      <c r="I120" s="48"/>
      <c r="J120" s="322">
        <f>AVERAGE(J6:J13)</f>
        <v>3.8299732500000003E-2</v>
      </c>
      <c r="K120" s="322">
        <f>AVERAGE(K6:K13)</f>
        <v>3.6863205000000003E-2</v>
      </c>
      <c r="L120" s="50"/>
      <c r="M120" s="50"/>
      <c r="N120" s="50"/>
      <c r="O120" s="50"/>
      <c r="P120" s="50"/>
      <c r="Q120" s="322">
        <f>AVERAGE(Q6:Q13)</f>
        <v>4.0855880000000004E-2</v>
      </c>
      <c r="R120" s="322">
        <f>AVERAGE(R6:R13)</f>
        <v>3.6595771250000006E-2</v>
      </c>
      <c r="S120" s="50"/>
      <c r="T120" s="50"/>
      <c r="U120" s="50"/>
      <c r="V120" s="50"/>
      <c r="W120" s="50"/>
      <c r="X120" s="322">
        <f>AVERAGE(X6:X13)</f>
        <v>3.5503427499999997E-2</v>
      </c>
      <c r="Y120" s="322">
        <f>AVERAGE(Y6:Y13)</f>
        <v>3.165692875E-2</v>
      </c>
      <c r="Z120" s="50"/>
      <c r="AA120" s="50"/>
      <c r="AB120" s="50"/>
      <c r="AC120" s="50"/>
      <c r="AD120" s="50"/>
      <c r="AE120" s="322">
        <f>AVERAGE(AE6:AE13)</f>
        <v>3.4623332499999999E-2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</row>
    <row r="121" spans="1:16133" s="40" customFormat="1" ht="15.75">
      <c r="A121" s="62" t="s">
        <v>453</v>
      </c>
      <c r="B121" s="48"/>
      <c r="C121" s="291">
        <f t="shared" ref="C121:D121" si="13">AVERAGE(C13:C32)</f>
        <v>3.4471274499999996E-2</v>
      </c>
      <c r="D121" s="291">
        <f t="shared" si="13"/>
        <v>3.7070631000000007E-2</v>
      </c>
      <c r="E121" s="50"/>
      <c r="F121" s="50"/>
      <c r="G121" s="48"/>
      <c r="H121" s="48"/>
      <c r="I121" s="48"/>
      <c r="J121" s="291">
        <f t="shared" ref="J121:K121" si="14">AVERAGE(J13:J32)</f>
        <v>3.3674267500000001E-2</v>
      </c>
      <c r="K121" s="291">
        <f t="shared" si="14"/>
        <v>3.6326710500000005E-2</v>
      </c>
      <c r="L121" s="50"/>
      <c r="M121" s="50"/>
      <c r="N121" s="50"/>
      <c r="O121" s="50"/>
      <c r="P121" s="50"/>
      <c r="Q121" s="291">
        <f t="shared" ref="Q121:R121" si="15">AVERAGE(Q13:Q32)</f>
        <v>4.3337468999999997E-2</v>
      </c>
      <c r="R121" s="259">
        <f t="shared" si="15"/>
        <v>2.9947692500000001E-2</v>
      </c>
      <c r="S121" s="50"/>
      <c r="T121" s="50"/>
      <c r="U121" s="50"/>
      <c r="V121" s="50"/>
      <c r="W121" s="50"/>
      <c r="X121" s="259">
        <f t="shared" ref="X121:AE121" si="16">AVERAGE(X13:X32)</f>
        <v>2.4751909499999999E-2</v>
      </c>
      <c r="Y121" s="259">
        <f t="shared" si="16"/>
        <v>2.4503716000000002E-2</v>
      </c>
      <c r="Z121" s="50"/>
      <c r="AA121" s="50"/>
      <c r="AB121" s="50"/>
      <c r="AC121" s="50"/>
      <c r="AD121" s="50"/>
      <c r="AE121" s="259">
        <f t="shared" si="16"/>
        <v>2.2118362000000003E-2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  <c r="BZZ121" s="1"/>
      <c r="CAA121" s="1"/>
      <c r="CAB121" s="1"/>
      <c r="CAC121" s="1"/>
      <c r="CAD121" s="1"/>
      <c r="CAE121" s="1"/>
      <c r="CAF121" s="1"/>
      <c r="CAG121" s="1"/>
      <c r="CAH121" s="1"/>
      <c r="CAI121" s="1"/>
      <c r="CAJ121" s="1"/>
      <c r="CAK121" s="1"/>
      <c r="CAL121" s="1"/>
      <c r="CAM121" s="1"/>
      <c r="CAN121" s="1"/>
      <c r="CAO121" s="1"/>
      <c r="CAP121" s="1"/>
      <c r="CAQ121" s="1"/>
      <c r="CAR121" s="1"/>
      <c r="CAS121" s="1"/>
      <c r="CAT121" s="1"/>
      <c r="CAU121" s="1"/>
      <c r="CAV121" s="1"/>
      <c r="CAW121" s="1"/>
      <c r="CAX121" s="1"/>
      <c r="CAY121" s="1"/>
      <c r="CAZ121" s="1"/>
      <c r="CBA121" s="1"/>
      <c r="CBB121" s="1"/>
      <c r="CBC121" s="1"/>
      <c r="CBD121" s="1"/>
      <c r="CBE121" s="1"/>
      <c r="CBF121" s="1"/>
      <c r="CBG121" s="1"/>
      <c r="CBH121" s="1"/>
      <c r="CBI121" s="1"/>
      <c r="CBJ121" s="1"/>
      <c r="CBK121" s="1"/>
      <c r="CBL121" s="1"/>
      <c r="CBM121" s="1"/>
      <c r="CBN121" s="1"/>
      <c r="CBO121" s="1"/>
      <c r="CBP121" s="1"/>
      <c r="CBQ121" s="1"/>
      <c r="CBR121" s="1"/>
      <c r="CBS121" s="1"/>
      <c r="CBT121" s="1"/>
      <c r="CBU121" s="1"/>
      <c r="CBV121" s="1"/>
      <c r="CBW121" s="1"/>
      <c r="CBX121" s="1"/>
      <c r="CBY121" s="1"/>
      <c r="CBZ121" s="1"/>
      <c r="CCA121" s="1"/>
      <c r="CCB121" s="1"/>
      <c r="CCC121" s="1"/>
      <c r="CCD121" s="1"/>
      <c r="CCE121" s="1"/>
      <c r="CCF121" s="1"/>
      <c r="CCG121" s="1"/>
      <c r="CCH121" s="1"/>
      <c r="CCI121" s="1"/>
      <c r="CCJ121" s="1"/>
      <c r="CCK121" s="1"/>
      <c r="CCL121" s="1"/>
      <c r="CCM121" s="1"/>
      <c r="CCN121" s="1"/>
      <c r="CCO121" s="1"/>
      <c r="CCP121" s="1"/>
      <c r="CCQ121" s="1"/>
      <c r="CCR121" s="1"/>
      <c r="CCS121" s="1"/>
      <c r="CCT121" s="1"/>
      <c r="CCU121" s="1"/>
      <c r="CCV121" s="1"/>
      <c r="CCW121" s="1"/>
      <c r="CCX121" s="1"/>
      <c r="CCY121" s="1"/>
      <c r="CCZ121" s="1"/>
      <c r="CDA121" s="1"/>
      <c r="CDB121" s="1"/>
      <c r="CDC121" s="1"/>
      <c r="CDD121" s="1"/>
      <c r="CDE121" s="1"/>
      <c r="CDF121" s="1"/>
      <c r="CDG121" s="1"/>
      <c r="CDH121" s="1"/>
      <c r="CDI121" s="1"/>
      <c r="CDJ121" s="1"/>
      <c r="CDK121" s="1"/>
      <c r="CDL121" s="1"/>
      <c r="CDM121" s="1"/>
      <c r="CDN121" s="1"/>
      <c r="CDO121" s="1"/>
      <c r="CDP121" s="1"/>
      <c r="CDQ121" s="1"/>
      <c r="CDR121" s="1"/>
      <c r="CDS121" s="1"/>
      <c r="CDT121" s="1"/>
      <c r="CDU121" s="1"/>
      <c r="CDV121" s="1"/>
      <c r="CDW121" s="1"/>
      <c r="CDX121" s="1"/>
      <c r="CDY121" s="1"/>
      <c r="CDZ121" s="1"/>
      <c r="CEA121" s="1"/>
      <c r="CEB121" s="1"/>
      <c r="CEC121" s="1"/>
      <c r="CED121" s="1"/>
      <c r="CEE121" s="1"/>
      <c r="CEF121" s="1"/>
      <c r="CEG121" s="1"/>
      <c r="CEH121" s="1"/>
      <c r="CEI121" s="1"/>
      <c r="CEJ121" s="1"/>
      <c r="CEK121" s="1"/>
      <c r="CEL121" s="1"/>
      <c r="CEM121" s="1"/>
      <c r="CEN121" s="1"/>
      <c r="CEO121" s="1"/>
      <c r="CEP121" s="1"/>
      <c r="CEQ121" s="1"/>
      <c r="CER121" s="1"/>
      <c r="CES121" s="1"/>
      <c r="CET121" s="1"/>
      <c r="CEU121" s="1"/>
      <c r="CEV121" s="1"/>
      <c r="CEW121" s="1"/>
      <c r="CEX121" s="1"/>
      <c r="CEY121" s="1"/>
      <c r="CEZ121" s="1"/>
      <c r="CFA121" s="1"/>
      <c r="CFB121" s="1"/>
      <c r="CFC121" s="1"/>
      <c r="CFD121" s="1"/>
      <c r="CFE121" s="1"/>
      <c r="CFF121" s="1"/>
      <c r="CFG121" s="1"/>
      <c r="CFH121" s="1"/>
      <c r="CFI121" s="1"/>
      <c r="CFJ121" s="1"/>
      <c r="CFK121" s="1"/>
      <c r="CFL121" s="1"/>
      <c r="CFM121" s="1"/>
      <c r="CFN121" s="1"/>
      <c r="CFO121" s="1"/>
      <c r="CFP121" s="1"/>
      <c r="CFQ121" s="1"/>
      <c r="CFR121" s="1"/>
      <c r="CFS121" s="1"/>
      <c r="CFT121" s="1"/>
      <c r="CFU121" s="1"/>
      <c r="CFV121" s="1"/>
      <c r="CFW121" s="1"/>
      <c r="CFX121" s="1"/>
      <c r="CFY121" s="1"/>
      <c r="CFZ121" s="1"/>
      <c r="CGA121" s="1"/>
      <c r="CGB121" s="1"/>
      <c r="CGC121" s="1"/>
      <c r="CGD121" s="1"/>
      <c r="CGE121" s="1"/>
      <c r="CGF121" s="1"/>
      <c r="CGG121" s="1"/>
      <c r="CGH121" s="1"/>
      <c r="CGI121" s="1"/>
      <c r="CGJ121" s="1"/>
      <c r="CGK121" s="1"/>
      <c r="CGL121" s="1"/>
      <c r="CGM121" s="1"/>
      <c r="CGN121" s="1"/>
      <c r="CGO121" s="1"/>
      <c r="CGP121" s="1"/>
      <c r="CGQ121" s="1"/>
      <c r="CGR121" s="1"/>
      <c r="CGS121" s="1"/>
      <c r="CGT121" s="1"/>
      <c r="CGU121" s="1"/>
      <c r="CGV121" s="1"/>
      <c r="CGW121" s="1"/>
      <c r="CGX121" s="1"/>
      <c r="CGY121" s="1"/>
      <c r="CGZ121" s="1"/>
      <c r="CHA121" s="1"/>
      <c r="CHB121" s="1"/>
      <c r="CHC121" s="1"/>
      <c r="CHD121" s="1"/>
      <c r="CHE121" s="1"/>
      <c r="CHF121" s="1"/>
      <c r="CHG121" s="1"/>
      <c r="CHH121" s="1"/>
      <c r="CHI121" s="1"/>
      <c r="CHJ121" s="1"/>
      <c r="CHK121" s="1"/>
      <c r="CHL121" s="1"/>
      <c r="CHM121" s="1"/>
      <c r="CHN121" s="1"/>
      <c r="CHO121" s="1"/>
      <c r="CHP121" s="1"/>
      <c r="CHQ121" s="1"/>
      <c r="CHR121" s="1"/>
      <c r="CHS121" s="1"/>
      <c r="CHT121" s="1"/>
      <c r="CHU121" s="1"/>
      <c r="CHV121" s="1"/>
      <c r="CHW121" s="1"/>
      <c r="CHX121" s="1"/>
      <c r="CHY121" s="1"/>
      <c r="CHZ121" s="1"/>
      <c r="CIA121" s="1"/>
      <c r="CIB121" s="1"/>
      <c r="CIC121" s="1"/>
      <c r="CID121" s="1"/>
      <c r="CIE121" s="1"/>
      <c r="CIF121" s="1"/>
      <c r="CIG121" s="1"/>
      <c r="CIH121" s="1"/>
      <c r="CII121" s="1"/>
      <c r="CIJ121" s="1"/>
      <c r="CIK121" s="1"/>
      <c r="CIL121" s="1"/>
      <c r="CIM121" s="1"/>
      <c r="CIN121" s="1"/>
      <c r="CIO121" s="1"/>
      <c r="CIP121" s="1"/>
      <c r="CIQ121" s="1"/>
      <c r="CIR121" s="1"/>
      <c r="CIS121" s="1"/>
      <c r="CIT121" s="1"/>
      <c r="CIU121" s="1"/>
      <c r="CIV121" s="1"/>
      <c r="CIW121" s="1"/>
      <c r="CIX121" s="1"/>
      <c r="CIY121" s="1"/>
      <c r="CIZ121" s="1"/>
      <c r="CJA121" s="1"/>
      <c r="CJB121" s="1"/>
      <c r="CJC121" s="1"/>
      <c r="CJD121" s="1"/>
      <c r="CJE121" s="1"/>
      <c r="CJF121" s="1"/>
      <c r="CJG121" s="1"/>
      <c r="CJH121" s="1"/>
      <c r="CJI121" s="1"/>
      <c r="CJJ121" s="1"/>
      <c r="CJK121" s="1"/>
      <c r="CJL121" s="1"/>
      <c r="CJM121" s="1"/>
      <c r="CJN121" s="1"/>
      <c r="CJO121" s="1"/>
      <c r="CJP121" s="1"/>
      <c r="CJQ121" s="1"/>
      <c r="CJR121" s="1"/>
      <c r="CJS121" s="1"/>
      <c r="CJT121" s="1"/>
      <c r="CJU121" s="1"/>
      <c r="CJV121" s="1"/>
      <c r="CJW121" s="1"/>
      <c r="CJX121" s="1"/>
      <c r="CJY121" s="1"/>
      <c r="CJZ121" s="1"/>
      <c r="CKA121" s="1"/>
      <c r="CKB121" s="1"/>
      <c r="CKC121" s="1"/>
      <c r="CKD121" s="1"/>
      <c r="CKE121" s="1"/>
      <c r="CKF121" s="1"/>
      <c r="CKG121" s="1"/>
      <c r="CKH121" s="1"/>
      <c r="CKI121" s="1"/>
      <c r="CKJ121" s="1"/>
      <c r="CKK121" s="1"/>
      <c r="CKL121" s="1"/>
      <c r="CKM121" s="1"/>
      <c r="CKN121" s="1"/>
      <c r="CKO121" s="1"/>
      <c r="CKP121" s="1"/>
      <c r="CKQ121" s="1"/>
      <c r="CKR121" s="1"/>
      <c r="CKS121" s="1"/>
      <c r="CKT121" s="1"/>
      <c r="CKU121" s="1"/>
      <c r="CKV121" s="1"/>
      <c r="CKW121" s="1"/>
      <c r="CKX121" s="1"/>
      <c r="CKY121" s="1"/>
      <c r="CKZ121" s="1"/>
      <c r="CLA121" s="1"/>
      <c r="CLB121" s="1"/>
      <c r="CLC121" s="1"/>
      <c r="CLD121" s="1"/>
      <c r="CLE121" s="1"/>
      <c r="CLF121" s="1"/>
      <c r="CLG121" s="1"/>
      <c r="CLH121" s="1"/>
      <c r="CLI121" s="1"/>
      <c r="CLJ121" s="1"/>
      <c r="CLK121" s="1"/>
      <c r="CLL121" s="1"/>
      <c r="CLM121" s="1"/>
      <c r="CLN121" s="1"/>
      <c r="CLO121" s="1"/>
      <c r="CLP121" s="1"/>
      <c r="CLQ121" s="1"/>
      <c r="CLR121" s="1"/>
      <c r="CLS121" s="1"/>
      <c r="CLT121" s="1"/>
      <c r="CLU121" s="1"/>
      <c r="CLV121" s="1"/>
      <c r="CLW121" s="1"/>
      <c r="CLX121" s="1"/>
      <c r="CLY121" s="1"/>
      <c r="CLZ121" s="1"/>
      <c r="CMA121" s="1"/>
      <c r="CMB121" s="1"/>
      <c r="CMC121" s="1"/>
      <c r="CMD121" s="1"/>
      <c r="CME121" s="1"/>
      <c r="CMF121" s="1"/>
      <c r="CMG121" s="1"/>
      <c r="CMH121" s="1"/>
      <c r="CMI121" s="1"/>
      <c r="CMJ121" s="1"/>
      <c r="CMK121" s="1"/>
      <c r="CML121" s="1"/>
      <c r="CMM121" s="1"/>
      <c r="CMN121" s="1"/>
      <c r="CMO121" s="1"/>
      <c r="CMP121" s="1"/>
      <c r="CMQ121" s="1"/>
      <c r="CMR121" s="1"/>
      <c r="CMS121" s="1"/>
      <c r="CMT121" s="1"/>
      <c r="CMU121" s="1"/>
      <c r="CMV121" s="1"/>
      <c r="CMW121" s="1"/>
      <c r="CMX121" s="1"/>
      <c r="CMY121" s="1"/>
      <c r="CMZ121" s="1"/>
      <c r="CNA121" s="1"/>
      <c r="CNB121" s="1"/>
      <c r="CNC121" s="1"/>
      <c r="CND121" s="1"/>
      <c r="CNE121" s="1"/>
      <c r="CNF121" s="1"/>
      <c r="CNG121" s="1"/>
      <c r="CNH121" s="1"/>
      <c r="CNI121" s="1"/>
      <c r="CNJ121" s="1"/>
      <c r="CNK121" s="1"/>
      <c r="CNL121" s="1"/>
      <c r="CNM121" s="1"/>
      <c r="CNN121" s="1"/>
      <c r="CNO121" s="1"/>
      <c r="CNP121" s="1"/>
      <c r="CNQ121" s="1"/>
      <c r="CNR121" s="1"/>
      <c r="CNS121" s="1"/>
      <c r="CNT121" s="1"/>
      <c r="CNU121" s="1"/>
      <c r="CNV121" s="1"/>
      <c r="CNW121" s="1"/>
      <c r="CNX121" s="1"/>
      <c r="CNY121" s="1"/>
      <c r="CNZ121" s="1"/>
      <c r="COA121" s="1"/>
      <c r="COB121" s="1"/>
      <c r="COC121" s="1"/>
      <c r="COD121" s="1"/>
      <c r="COE121" s="1"/>
      <c r="COF121" s="1"/>
      <c r="COG121" s="1"/>
      <c r="COH121" s="1"/>
      <c r="COI121" s="1"/>
      <c r="COJ121" s="1"/>
      <c r="COK121" s="1"/>
      <c r="COL121" s="1"/>
      <c r="COM121" s="1"/>
      <c r="CON121" s="1"/>
      <c r="COO121" s="1"/>
      <c r="COP121" s="1"/>
      <c r="COQ121" s="1"/>
      <c r="COR121" s="1"/>
      <c r="COS121" s="1"/>
      <c r="COT121" s="1"/>
      <c r="COU121" s="1"/>
      <c r="COV121" s="1"/>
      <c r="COW121" s="1"/>
      <c r="COX121" s="1"/>
      <c r="COY121" s="1"/>
      <c r="COZ121" s="1"/>
      <c r="CPA121" s="1"/>
      <c r="CPB121" s="1"/>
      <c r="CPC121" s="1"/>
      <c r="CPD121" s="1"/>
      <c r="CPE121" s="1"/>
      <c r="CPF121" s="1"/>
      <c r="CPG121" s="1"/>
      <c r="CPH121" s="1"/>
      <c r="CPI121" s="1"/>
      <c r="CPJ121" s="1"/>
      <c r="CPK121" s="1"/>
      <c r="CPL121" s="1"/>
      <c r="CPM121" s="1"/>
      <c r="CPN121" s="1"/>
      <c r="CPO121" s="1"/>
      <c r="CPP121" s="1"/>
      <c r="CPQ121" s="1"/>
      <c r="CPR121" s="1"/>
      <c r="CPS121" s="1"/>
      <c r="CPT121" s="1"/>
      <c r="CPU121" s="1"/>
      <c r="CPV121" s="1"/>
      <c r="CPW121" s="1"/>
      <c r="CPX121" s="1"/>
      <c r="CPY121" s="1"/>
      <c r="CPZ121" s="1"/>
      <c r="CQA121" s="1"/>
      <c r="CQB121" s="1"/>
      <c r="CQC121" s="1"/>
      <c r="CQD121" s="1"/>
      <c r="CQE121" s="1"/>
      <c r="CQF121" s="1"/>
      <c r="CQG121" s="1"/>
      <c r="CQH121" s="1"/>
      <c r="CQI121" s="1"/>
      <c r="CQJ121" s="1"/>
      <c r="CQK121" s="1"/>
      <c r="CQL121" s="1"/>
      <c r="CQM121" s="1"/>
      <c r="CQN121" s="1"/>
      <c r="CQO121" s="1"/>
      <c r="CQP121" s="1"/>
      <c r="CQQ121" s="1"/>
      <c r="CQR121" s="1"/>
      <c r="CQS121" s="1"/>
      <c r="CQT121" s="1"/>
      <c r="CQU121" s="1"/>
      <c r="CQV121" s="1"/>
      <c r="CQW121" s="1"/>
      <c r="CQX121" s="1"/>
      <c r="CQY121" s="1"/>
      <c r="CQZ121" s="1"/>
      <c r="CRA121" s="1"/>
      <c r="CRB121" s="1"/>
      <c r="CRC121" s="1"/>
      <c r="CRD121" s="1"/>
      <c r="CRE121" s="1"/>
      <c r="CRF121" s="1"/>
      <c r="CRG121" s="1"/>
      <c r="CRH121" s="1"/>
      <c r="CRI121" s="1"/>
      <c r="CRJ121" s="1"/>
      <c r="CRK121" s="1"/>
      <c r="CRL121" s="1"/>
      <c r="CRM121" s="1"/>
      <c r="CRN121" s="1"/>
      <c r="CRO121" s="1"/>
      <c r="CRP121" s="1"/>
      <c r="CRQ121" s="1"/>
      <c r="CRR121" s="1"/>
      <c r="CRS121" s="1"/>
      <c r="CRT121" s="1"/>
      <c r="CRU121" s="1"/>
      <c r="CRV121" s="1"/>
      <c r="CRW121" s="1"/>
      <c r="CRX121" s="1"/>
      <c r="CRY121" s="1"/>
      <c r="CRZ121" s="1"/>
      <c r="CSA121" s="1"/>
      <c r="CSB121" s="1"/>
      <c r="CSC121" s="1"/>
      <c r="CSD121" s="1"/>
      <c r="CSE121" s="1"/>
      <c r="CSF121" s="1"/>
      <c r="CSG121" s="1"/>
      <c r="CSH121" s="1"/>
      <c r="CSI121" s="1"/>
      <c r="CSJ121" s="1"/>
      <c r="CSK121" s="1"/>
      <c r="CSL121" s="1"/>
      <c r="CSM121" s="1"/>
      <c r="CSN121" s="1"/>
      <c r="CSO121" s="1"/>
      <c r="CSP121" s="1"/>
      <c r="CSQ121" s="1"/>
      <c r="CSR121" s="1"/>
      <c r="CSS121" s="1"/>
      <c r="CST121" s="1"/>
      <c r="CSU121" s="1"/>
      <c r="CSV121" s="1"/>
      <c r="CSW121" s="1"/>
      <c r="CSX121" s="1"/>
      <c r="CSY121" s="1"/>
      <c r="CSZ121" s="1"/>
      <c r="CTA121" s="1"/>
      <c r="CTB121" s="1"/>
      <c r="CTC121" s="1"/>
      <c r="CTD121" s="1"/>
      <c r="CTE121" s="1"/>
      <c r="CTF121" s="1"/>
      <c r="CTG121" s="1"/>
      <c r="CTH121" s="1"/>
      <c r="CTI121" s="1"/>
      <c r="CTJ121" s="1"/>
      <c r="CTK121" s="1"/>
      <c r="CTL121" s="1"/>
      <c r="CTM121" s="1"/>
      <c r="CTN121" s="1"/>
      <c r="CTO121" s="1"/>
      <c r="CTP121" s="1"/>
      <c r="CTQ121" s="1"/>
      <c r="CTR121" s="1"/>
      <c r="CTS121" s="1"/>
      <c r="CTT121" s="1"/>
      <c r="CTU121" s="1"/>
      <c r="CTV121" s="1"/>
      <c r="CTW121" s="1"/>
      <c r="CTX121" s="1"/>
      <c r="CTY121" s="1"/>
      <c r="CTZ121" s="1"/>
      <c r="CUA121" s="1"/>
      <c r="CUB121" s="1"/>
      <c r="CUC121" s="1"/>
      <c r="CUD121" s="1"/>
      <c r="CUE121" s="1"/>
      <c r="CUF121" s="1"/>
      <c r="CUG121" s="1"/>
      <c r="CUH121" s="1"/>
      <c r="CUI121" s="1"/>
      <c r="CUJ121" s="1"/>
      <c r="CUK121" s="1"/>
      <c r="CUL121" s="1"/>
      <c r="CUM121" s="1"/>
      <c r="CUN121" s="1"/>
      <c r="CUO121" s="1"/>
      <c r="CUP121" s="1"/>
      <c r="CUQ121" s="1"/>
      <c r="CUR121" s="1"/>
      <c r="CUS121" s="1"/>
      <c r="CUT121" s="1"/>
      <c r="CUU121" s="1"/>
      <c r="CUV121" s="1"/>
      <c r="CUW121" s="1"/>
      <c r="CUX121" s="1"/>
      <c r="CUY121" s="1"/>
      <c r="CUZ121" s="1"/>
      <c r="CVA121" s="1"/>
      <c r="CVB121" s="1"/>
      <c r="CVC121" s="1"/>
      <c r="CVD121" s="1"/>
      <c r="CVE121" s="1"/>
      <c r="CVF121" s="1"/>
      <c r="CVG121" s="1"/>
      <c r="CVH121" s="1"/>
      <c r="CVI121" s="1"/>
      <c r="CVJ121" s="1"/>
      <c r="CVK121" s="1"/>
      <c r="CVL121" s="1"/>
      <c r="CVM121" s="1"/>
      <c r="CVN121" s="1"/>
      <c r="CVO121" s="1"/>
      <c r="CVP121" s="1"/>
      <c r="CVQ121" s="1"/>
      <c r="CVR121" s="1"/>
      <c r="CVS121" s="1"/>
      <c r="CVT121" s="1"/>
      <c r="CVU121" s="1"/>
      <c r="CVV121" s="1"/>
      <c r="CVW121" s="1"/>
      <c r="CVX121" s="1"/>
      <c r="CVY121" s="1"/>
      <c r="CVZ121" s="1"/>
      <c r="CWA121" s="1"/>
      <c r="CWB121" s="1"/>
      <c r="CWC121" s="1"/>
      <c r="CWD121" s="1"/>
      <c r="CWE121" s="1"/>
      <c r="CWF121" s="1"/>
      <c r="CWG121" s="1"/>
      <c r="CWH121" s="1"/>
      <c r="CWI121" s="1"/>
      <c r="CWJ121" s="1"/>
      <c r="CWK121" s="1"/>
      <c r="CWL121" s="1"/>
      <c r="CWM121" s="1"/>
      <c r="CWN121" s="1"/>
      <c r="CWO121" s="1"/>
      <c r="CWP121" s="1"/>
      <c r="CWQ121" s="1"/>
      <c r="CWR121" s="1"/>
      <c r="CWS121" s="1"/>
      <c r="CWT121" s="1"/>
      <c r="CWU121" s="1"/>
      <c r="CWV121" s="1"/>
      <c r="CWW121" s="1"/>
      <c r="CWX121" s="1"/>
      <c r="CWY121" s="1"/>
      <c r="CWZ121" s="1"/>
      <c r="CXA121" s="1"/>
      <c r="CXB121" s="1"/>
      <c r="CXC121" s="1"/>
      <c r="CXD121" s="1"/>
      <c r="CXE121" s="1"/>
      <c r="CXF121" s="1"/>
      <c r="CXG121" s="1"/>
      <c r="CXH121" s="1"/>
      <c r="CXI121" s="1"/>
      <c r="CXJ121" s="1"/>
      <c r="CXK121" s="1"/>
      <c r="CXL121" s="1"/>
      <c r="CXM121" s="1"/>
      <c r="CXN121" s="1"/>
      <c r="CXO121" s="1"/>
      <c r="CXP121" s="1"/>
      <c r="CXQ121" s="1"/>
      <c r="CXR121" s="1"/>
      <c r="CXS121" s="1"/>
      <c r="CXT121" s="1"/>
      <c r="CXU121" s="1"/>
      <c r="CXV121" s="1"/>
      <c r="CXW121" s="1"/>
      <c r="CXX121" s="1"/>
      <c r="CXY121" s="1"/>
      <c r="CXZ121" s="1"/>
      <c r="CYA121" s="1"/>
      <c r="CYB121" s="1"/>
      <c r="CYC121" s="1"/>
      <c r="CYD121" s="1"/>
      <c r="CYE121" s="1"/>
      <c r="CYF121" s="1"/>
      <c r="CYG121" s="1"/>
      <c r="CYH121" s="1"/>
      <c r="CYI121" s="1"/>
      <c r="CYJ121" s="1"/>
      <c r="CYK121" s="1"/>
      <c r="CYL121" s="1"/>
      <c r="CYM121" s="1"/>
      <c r="CYN121" s="1"/>
      <c r="CYO121" s="1"/>
      <c r="CYP121" s="1"/>
      <c r="CYQ121" s="1"/>
      <c r="CYR121" s="1"/>
      <c r="CYS121" s="1"/>
      <c r="CYT121" s="1"/>
      <c r="CYU121" s="1"/>
      <c r="CYV121" s="1"/>
      <c r="CYW121" s="1"/>
      <c r="CYX121" s="1"/>
      <c r="CYY121" s="1"/>
      <c r="CYZ121" s="1"/>
      <c r="CZA121" s="1"/>
      <c r="CZB121" s="1"/>
      <c r="CZC121" s="1"/>
      <c r="CZD121" s="1"/>
      <c r="CZE121" s="1"/>
      <c r="CZF121" s="1"/>
      <c r="CZG121" s="1"/>
      <c r="CZH121" s="1"/>
      <c r="CZI121" s="1"/>
      <c r="CZJ121" s="1"/>
      <c r="CZK121" s="1"/>
      <c r="CZL121" s="1"/>
      <c r="CZM121" s="1"/>
      <c r="CZN121" s="1"/>
      <c r="CZO121" s="1"/>
      <c r="CZP121" s="1"/>
      <c r="CZQ121" s="1"/>
      <c r="CZR121" s="1"/>
      <c r="CZS121" s="1"/>
      <c r="CZT121" s="1"/>
      <c r="CZU121" s="1"/>
      <c r="CZV121" s="1"/>
      <c r="CZW121" s="1"/>
      <c r="CZX121" s="1"/>
      <c r="CZY121" s="1"/>
      <c r="CZZ121" s="1"/>
      <c r="DAA121" s="1"/>
      <c r="DAB121" s="1"/>
      <c r="DAC121" s="1"/>
      <c r="DAD121" s="1"/>
      <c r="DAE121" s="1"/>
      <c r="DAF121" s="1"/>
      <c r="DAG121" s="1"/>
      <c r="DAH121" s="1"/>
      <c r="DAI121" s="1"/>
      <c r="DAJ121" s="1"/>
      <c r="DAK121" s="1"/>
      <c r="DAL121" s="1"/>
      <c r="DAM121" s="1"/>
      <c r="DAN121" s="1"/>
      <c r="DAO121" s="1"/>
      <c r="DAP121" s="1"/>
      <c r="DAQ121" s="1"/>
      <c r="DAR121" s="1"/>
      <c r="DAS121" s="1"/>
      <c r="DAT121" s="1"/>
      <c r="DAU121" s="1"/>
      <c r="DAV121" s="1"/>
      <c r="DAW121" s="1"/>
      <c r="DAX121" s="1"/>
      <c r="DAY121" s="1"/>
      <c r="DAZ121" s="1"/>
      <c r="DBA121" s="1"/>
      <c r="DBB121" s="1"/>
      <c r="DBC121" s="1"/>
      <c r="DBD121" s="1"/>
      <c r="DBE121" s="1"/>
      <c r="DBF121" s="1"/>
      <c r="DBG121" s="1"/>
      <c r="DBH121" s="1"/>
      <c r="DBI121" s="1"/>
      <c r="DBJ121" s="1"/>
      <c r="DBK121" s="1"/>
      <c r="DBL121" s="1"/>
      <c r="DBM121" s="1"/>
      <c r="DBN121" s="1"/>
      <c r="DBO121" s="1"/>
      <c r="DBP121" s="1"/>
      <c r="DBQ121" s="1"/>
      <c r="DBR121" s="1"/>
      <c r="DBS121" s="1"/>
      <c r="DBT121" s="1"/>
      <c r="DBU121" s="1"/>
      <c r="DBV121" s="1"/>
      <c r="DBW121" s="1"/>
      <c r="DBX121" s="1"/>
      <c r="DBY121" s="1"/>
      <c r="DBZ121" s="1"/>
      <c r="DCA121" s="1"/>
      <c r="DCB121" s="1"/>
      <c r="DCC121" s="1"/>
      <c r="DCD121" s="1"/>
      <c r="DCE121" s="1"/>
      <c r="DCF121" s="1"/>
      <c r="DCG121" s="1"/>
      <c r="DCH121" s="1"/>
      <c r="DCI121" s="1"/>
      <c r="DCJ121" s="1"/>
      <c r="DCK121" s="1"/>
      <c r="DCL121" s="1"/>
      <c r="DCM121" s="1"/>
      <c r="DCN121" s="1"/>
      <c r="DCO121" s="1"/>
      <c r="DCP121" s="1"/>
      <c r="DCQ121" s="1"/>
      <c r="DCR121" s="1"/>
      <c r="DCS121" s="1"/>
      <c r="DCT121" s="1"/>
      <c r="DCU121" s="1"/>
      <c r="DCV121" s="1"/>
      <c r="DCW121" s="1"/>
      <c r="DCX121" s="1"/>
      <c r="DCY121" s="1"/>
      <c r="DCZ121" s="1"/>
      <c r="DDA121" s="1"/>
      <c r="DDB121" s="1"/>
      <c r="DDC121" s="1"/>
      <c r="DDD121" s="1"/>
      <c r="DDE121" s="1"/>
      <c r="DDF121" s="1"/>
      <c r="DDG121" s="1"/>
      <c r="DDH121" s="1"/>
      <c r="DDI121" s="1"/>
      <c r="DDJ121" s="1"/>
      <c r="DDK121" s="1"/>
      <c r="DDL121" s="1"/>
      <c r="DDM121" s="1"/>
      <c r="DDN121" s="1"/>
      <c r="DDO121" s="1"/>
      <c r="DDP121" s="1"/>
      <c r="DDQ121" s="1"/>
      <c r="DDR121" s="1"/>
      <c r="DDS121" s="1"/>
      <c r="DDT121" s="1"/>
      <c r="DDU121" s="1"/>
      <c r="DDV121" s="1"/>
      <c r="DDW121" s="1"/>
      <c r="DDX121" s="1"/>
      <c r="DDY121" s="1"/>
      <c r="DDZ121" s="1"/>
      <c r="DEA121" s="1"/>
      <c r="DEB121" s="1"/>
      <c r="DEC121" s="1"/>
      <c r="DED121" s="1"/>
      <c r="DEE121" s="1"/>
      <c r="DEF121" s="1"/>
      <c r="DEG121" s="1"/>
      <c r="DEH121" s="1"/>
      <c r="DEI121" s="1"/>
      <c r="DEJ121" s="1"/>
      <c r="DEK121" s="1"/>
      <c r="DEL121" s="1"/>
      <c r="DEM121" s="1"/>
      <c r="DEN121" s="1"/>
      <c r="DEO121" s="1"/>
      <c r="DEP121" s="1"/>
      <c r="DEQ121" s="1"/>
      <c r="DER121" s="1"/>
      <c r="DES121" s="1"/>
      <c r="DET121" s="1"/>
      <c r="DEU121" s="1"/>
      <c r="DEV121" s="1"/>
      <c r="DEW121" s="1"/>
      <c r="DEX121" s="1"/>
      <c r="DEY121" s="1"/>
      <c r="DEZ121" s="1"/>
      <c r="DFA121" s="1"/>
      <c r="DFB121" s="1"/>
      <c r="DFC121" s="1"/>
      <c r="DFD121" s="1"/>
      <c r="DFE121" s="1"/>
      <c r="DFF121" s="1"/>
      <c r="DFG121" s="1"/>
      <c r="DFH121" s="1"/>
      <c r="DFI121" s="1"/>
      <c r="DFJ121" s="1"/>
      <c r="DFK121" s="1"/>
      <c r="DFL121" s="1"/>
      <c r="DFM121" s="1"/>
      <c r="DFN121" s="1"/>
      <c r="DFO121" s="1"/>
      <c r="DFP121" s="1"/>
      <c r="DFQ121" s="1"/>
      <c r="DFR121" s="1"/>
      <c r="DFS121" s="1"/>
      <c r="DFT121" s="1"/>
      <c r="DFU121" s="1"/>
      <c r="DFV121" s="1"/>
      <c r="DFW121" s="1"/>
      <c r="DFX121" s="1"/>
      <c r="DFY121" s="1"/>
      <c r="DFZ121" s="1"/>
      <c r="DGA121" s="1"/>
      <c r="DGB121" s="1"/>
      <c r="DGC121" s="1"/>
      <c r="DGD121" s="1"/>
      <c r="DGE121" s="1"/>
      <c r="DGF121" s="1"/>
      <c r="DGG121" s="1"/>
      <c r="DGH121" s="1"/>
      <c r="DGI121" s="1"/>
      <c r="DGJ121" s="1"/>
      <c r="DGK121" s="1"/>
      <c r="DGL121" s="1"/>
      <c r="DGM121" s="1"/>
      <c r="DGN121" s="1"/>
      <c r="DGO121" s="1"/>
      <c r="DGP121" s="1"/>
      <c r="DGQ121" s="1"/>
      <c r="DGR121" s="1"/>
      <c r="DGS121" s="1"/>
      <c r="DGT121" s="1"/>
      <c r="DGU121" s="1"/>
      <c r="DGV121" s="1"/>
      <c r="DGW121" s="1"/>
      <c r="DGX121" s="1"/>
      <c r="DGY121" s="1"/>
      <c r="DGZ121" s="1"/>
      <c r="DHA121" s="1"/>
      <c r="DHB121" s="1"/>
      <c r="DHC121" s="1"/>
      <c r="DHD121" s="1"/>
      <c r="DHE121" s="1"/>
      <c r="DHF121" s="1"/>
      <c r="DHG121" s="1"/>
      <c r="DHH121" s="1"/>
      <c r="DHI121" s="1"/>
      <c r="DHJ121" s="1"/>
      <c r="DHK121" s="1"/>
      <c r="DHL121" s="1"/>
      <c r="DHM121" s="1"/>
      <c r="DHN121" s="1"/>
      <c r="DHO121" s="1"/>
      <c r="DHP121" s="1"/>
      <c r="DHQ121" s="1"/>
      <c r="DHR121" s="1"/>
      <c r="DHS121" s="1"/>
      <c r="DHT121" s="1"/>
      <c r="DHU121" s="1"/>
      <c r="DHV121" s="1"/>
      <c r="DHW121" s="1"/>
      <c r="DHX121" s="1"/>
      <c r="DHY121" s="1"/>
      <c r="DHZ121" s="1"/>
      <c r="DIA121" s="1"/>
      <c r="DIB121" s="1"/>
      <c r="DIC121" s="1"/>
      <c r="DID121" s="1"/>
      <c r="DIE121" s="1"/>
      <c r="DIF121" s="1"/>
      <c r="DIG121" s="1"/>
      <c r="DIH121" s="1"/>
      <c r="DII121" s="1"/>
      <c r="DIJ121" s="1"/>
      <c r="DIK121" s="1"/>
      <c r="DIL121" s="1"/>
      <c r="DIM121" s="1"/>
      <c r="DIN121" s="1"/>
      <c r="DIO121" s="1"/>
      <c r="DIP121" s="1"/>
      <c r="DIQ121" s="1"/>
      <c r="DIR121" s="1"/>
      <c r="DIS121" s="1"/>
      <c r="DIT121" s="1"/>
      <c r="DIU121" s="1"/>
      <c r="DIV121" s="1"/>
      <c r="DIW121" s="1"/>
      <c r="DIX121" s="1"/>
      <c r="DIY121" s="1"/>
      <c r="DIZ121" s="1"/>
      <c r="DJA121" s="1"/>
      <c r="DJB121" s="1"/>
      <c r="DJC121" s="1"/>
      <c r="DJD121" s="1"/>
      <c r="DJE121" s="1"/>
      <c r="DJF121" s="1"/>
      <c r="DJG121" s="1"/>
      <c r="DJH121" s="1"/>
      <c r="DJI121" s="1"/>
      <c r="DJJ121" s="1"/>
      <c r="DJK121" s="1"/>
      <c r="DJL121" s="1"/>
      <c r="DJM121" s="1"/>
      <c r="DJN121" s="1"/>
      <c r="DJO121" s="1"/>
      <c r="DJP121" s="1"/>
      <c r="DJQ121" s="1"/>
      <c r="DJR121" s="1"/>
      <c r="DJS121" s="1"/>
      <c r="DJT121" s="1"/>
      <c r="DJU121" s="1"/>
      <c r="DJV121" s="1"/>
      <c r="DJW121" s="1"/>
      <c r="DJX121" s="1"/>
      <c r="DJY121" s="1"/>
      <c r="DJZ121" s="1"/>
      <c r="DKA121" s="1"/>
      <c r="DKB121" s="1"/>
      <c r="DKC121" s="1"/>
      <c r="DKD121" s="1"/>
      <c r="DKE121" s="1"/>
      <c r="DKF121" s="1"/>
      <c r="DKG121" s="1"/>
      <c r="DKH121" s="1"/>
      <c r="DKI121" s="1"/>
      <c r="DKJ121" s="1"/>
      <c r="DKK121" s="1"/>
      <c r="DKL121" s="1"/>
      <c r="DKM121" s="1"/>
      <c r="DKN121" s="1"/>
      <c r="DKO121" s="1"/>
      <c r="DKP121" s="1"/>
      <c r="DKQ121" s="1"/>
      <c r="DKR121" s="1"/>
      <c r="DKS121" s="1"/>
      <c r="DKT121" s="1"/>
      <c r="DKU121" s="1"/>
      <c r="DKV121" s="1"/>
      <c r="DKW121" s="1"/>
      <c r="DKX121" s="1"/>
      <c r="DKY121" s="1"/>
      <c r="DKZ121" s="1"/>
      <c r="DLA121" s="1"/>
      <c r="DLB121" s="1"/>
      <c r="DLC121" s="1"/>
      <c r="DLD121" s="1"/>
      <c r="DLE121" s="1"/>
      <c r="DLF121" s="1"/>
      <c r="DLG121" s="1"/>
      <c r="DLH121" s="1"/>
      <c r="DLI121" s="1"/>
      <c r="DLJ121" s="1"/>
      <c r="DLK121" s="1"/>
      <c r="DLL121" s="1"/>
      <c r="DLM121" s="1"/>
      <c r="DLN121" s="1"/>
      <c r="DLO121" s="1"/>
      <c r="DLP121" s="1"/>
      <c r="DLQ121" s="1"/>
      <c r="DLR121" s="1"/>
      <c r="DLS121" s="1"/>
      <c r="DLT121" s="1"/>
      <c r="DLU121" s="1"/>
      <c r="DLV121" s="1"/>
      <c r="DLW121" s="1"/>
      <c r="DLX121" s="1"/>
      <c r="DLY121" s="1"/>
      <c r="DLZ121" s="1"/>
      <c r="DMA121" s="1"/>
      <c r="DMB121" s="1"/>
      <c r="DMC121" s="1"/>
      <c r="DMD121" s="1"/>
      <c r="DME121" s="1"/>
      <c r="DMF121" s="1"/>
      <c r="DMG121" s="1"/>
      <c r="DMH121" s="1"/>
      <c r="DMI121" s="1"/>
      <c r="DMJ121" s="1"/>
      <c r="DMK121" s="1"/>
      <c r="DML121" s="1"/>
      <c r="DMM121" s="1"/>
      <c r="DMN121" s="1"/>
      <c r="DMO121" s="1"/>
      <c r="DMP121" s="1"/>
      <c r="DMQ121" s="1"/>
      <c r="DMR121" s="1"/>
      <c r="DMS121" s="1"/>
      <c r="DMT121" s="1"/>
      <c r="DMU121" s="1"/>
      <c r="DMV121" s="1"/>
      <c r="DMW121" s="1"/>
      <c r="DMX121" s="1"/>
      <c r="DMY121" s="1"/>
      <c r="DMZ121" s="1"/>
      <c r="DNA121" s="1"/>
      <c r="DNB121" s="1"/>
      <c r="DNC121" s="1"/>
      <c r="DND121" s="1"/>
      <c r="DNE121" s="1"/>
      <c r="DNF121" s="1"/>
      <c r="DNG121" s="1"/>
      <c r="DNH121" s="1"/>
      <c r="DNI121" s="1"/>
      <c r="DNJ121" s="1"/>
      <c r="DNK121" s="1"/>
      <c r="DNL121" s="1"/>
      <c r="DNM121" s="1"/>
      <c r="DNN121" s="1"/>
      <c r="DNO121" s="1"/>
      <c r="DNP121" s="1"/>
      <c r="DNQ121" s="1"/>
      <c r="DNR121" s="1"/>
      <c r="DNS121" s="1"/>
      <c r="DNT121" s="1"/>
      <c r="DNU121" s="1"/>
      <c r="DNV121" s="1"/>
      <c r="DNW121" s="1"/>
      <c r="DNX121" s="1"/>
      <c r="DNY121" s="1"/>
      <c r="DNZ121" s="1"/>
      <c r="DOA121" s="1"/>
      <c r="DOB121" s="1"/>
      <c r="DOC121" s="1"/>
      <c r="DOD121" s="1"/>
      <c r="DOE121" s="1"/>
      <c r="DOF121" s="1"/>
      <c r="DOG121" s="1"/>
      <c r="DOH121" s="1"/>
      <c r="DOI121" s="1"/>
      <c r="DOJ121" s="1"/>
      <c r="DOK121" s="1"/>
      <c r="DOL121" s="1"/>
      <c r="DOM121" s="1"/>
      <c r="DON121" s="1"/>
      <c r="DOO121" s="1"/>
      <c r="DOP121" s="1"/>
      <c r="DOQ121" s="1"/>
      <c r="DOR121" s="1"/>
      <c r="DOS121" s="1"/>
      <c r="DOT121" s="1"/>
      <c r="DOU121" s="1"/>
      <c r="DOV121" s="1"/>
      <c r="DOW121" s="1"/>
      <c r="DOX121" s="1"/>
      <c r="DOY121" s="1"/>
      <c r="DOZ121" s="1"/>
      <c r="DPA121" s="1"/>
      <c r="DPB121" s="1"/>
      <c r="DPC121" s="1"/>
      <c r="DPD121" s="1"/>
      <c r="DPE121" s="1"/>
      <c r="DPF121" s="1"/>
      <c r="DPG121" s="1"/>
      <c r="DPH121" s="1"/>
      <c r="DPI121" s="1"/>
      <c r="DPJ121" s="1"/>
      <c r="DPK121" s="1"/>
      <c r="DPL121" s="1"/>
      <c r="DPM121" s="1"/>
      <c r="DPN121" s="1"/>
      <c r="DPO121" s="1"/>
      <c r="DPP121" s="1"/>
      <c r="DPQ121" s="1"/>
      <c r="DPR121" s="1"/>
      <c r="DPS121" s="1"/>
      <c r="DPT121" s="1"/>
      <c r="DPU121" s="1"/>
      <c r="DPV121" s="1"/>
      <c r="DPW121" s="1"/>
      <c r="DPX121" s="1"/>
      <c r="DPY121" s="1"/>
      <c r="DPZ121" s="1"/>
      <c r="DQA121" s="1"/>
      <c r="DQB121" s="1"/>
      <c r="DQC121" s="1"/>
      <c r="DQD121" s="1"/>
      <c r="DQE121" s="1"/>
      <c r="DQF121" s="1"/>
      <c r="DQG121" s="1"/>
      <c r="DQH121" s="1"/>
      <c r="DQI121" s="1"/>
      <c r="DQJ121" s="1"/>
      <c r="DQK121" s="1"/>
      <c r="DQL121" s="1"/>
      <c r="DQM121" s="1"/>
      <c r="DQN121" s="1"/>
      <c r="DQO121" s="1"/>
      <c r="DQP121" s="1"/>
      <c r="DQQ121" s="1"/>
      <c r="DQR121" s="1"/>
      <c r="DQS121" s="1"/>
      <c r="DQT121" s="1"/>
      <c r="DQU121" s="1"/>
      <c r="DQV121" s="1"/>
      <c r="DQW121" s="1"/>
      <c r="DQX121" s="1"/>
      <c r="DQY121" s="1"/>
      <c r="DQZ121" s="1"/>
      <c r="DRA121" s="1"/>
      <c r="DRB121" s="1"/>
      <c r="DRC121" s="1"/>
      <c r="DRD121" s="1"/>
      <c r="DRE121" s="1"/>
      <c r="DRF121" s="1"/>
      <c r="DRG121" s="1"/>
      <c r="DRH121" s="1"/>
      <c r="DRI121" s="1"/>
      <c r="DRJ121" s="1"/>
      <c r="DRK121" s="1"/>
      <c r="DRL121" s="1"/>
      <c r="DRM121" s="1"/>
      <c r="DRN121" s="1"/>
      <c r="DRO121" s="1"/>
      <c r="DRP121" s="1"/>
      <c r="DRQ121" s="1"/>
      <c r="DRR121" s="1"/>
      <c r="DRS121" s="1"/>
      <c r="DRT121" s="1"/>
      <c r="DRU121" s="1"/>
      <c r="DRV121" s="1"/>
      <c r="DRW121" s="1"/>
      <c r="DRX121" s="1"/>
      <c r="DRY121" s="1"/>
      <c r="DRZ121" s="1"/>
      <c r="DSA121" s="1"/>
      <c r="DSB121" s="1"/>
      <c r="DSC121" s="1"/>
      <c r="DSD121" s="1"/>
      <c r="DSE121" s="1"/>
      <c r="DSF121" s="1"/>
      <c r="DSG121" s="1"/>
      <c r="DSH121" s="1"/>
      <c r="DSI121" s="1"/>
      <c r="DSJ121" s="1"/>
      <c r="DSK121" s="1"/>
      <c r="DSL121" s="1"/>
      <c r="DSM121" s="1"/>
      <c r="DSN121" s="1"/>
      <c r="DSO121" s="1"/>
      <c r="DSP121" s="1"/>
      <c r="DSQ121" s="1"/>
      <c r="DSR121" s="1"/>
      <c r="DSS121" s="1"/>
      <c r="DST121" s="1"/>
      <c r="DSU121" s="1"/>
      <c r="DSV121" s="1"/>
      <c r="DSW121" s="1"/>
      <c r="DSX121" s="1"/>
      <c r="DSY121" s="1"/>
      <c r="DSZ121" s="1"/>
      <c r="DTA121" s="1"/>
      <c r="DTB121" s="1"/>
      <c r="DTC121" s="1"/>
      <c r="DTD121" s="1"/>
      <c r="DTE121" s="1"/>
      <c r="DTF121" s="1"/>
      <c r="DTG121" s="1"/>
      <c r="DTH121" s="1"/>
      <c r="DTI121" s="1"/>
      <c r="DTJ121" s="1"/>
      <c r="DTK121" s="1"/>
      <c r="DTL121" s="1"/>
      <c r="DTM121" s="1"/>
      <c r="DTN121" s="1"/>
      <c r="DTO121" s="1"/>
      <c r="DTP121" s="1"/>
      <c r="DTQ121" s="1"/>
      <c r="DTR121" s="1"/>
      <c r="DTS121" s="1"/>
      <c r="DTT121" s="1"/>
      <c r="DTU121" s="1"/>
      <c r="DTV121" s="1"/>
      <c r="DTW121" s="1"/>
      <c r="DTX121" s="1"/>
      <c r="DTY121" s="1"/>
      <c r="DTZ121" s="1"/>
      <c r="DUA121" s="1"/>
      <c r="DUB121" s="1"/>
      <c r="DUC121" s="1"/>
      <c r="DUD121" s="1"/>
      <c r="DUE121" s="1"/>
      <c r="DUF121" s="1"/>
      <c r="DUG121" s="1"/>
      <c r="DUH121" s="1"/>
      <c r="DUI121" s="1"/>
      <c r="DUJ121" s="1"/>
      <c r="DUK121" s="1"/>
      <c r="DUL121" s="1"/>
      <c r="DUM121" s="1"/>
      <c r="DUN121" s="1"/>
      <c r="DUO121" s="1"/>
      <c r="DUP121" s="1"/>
      <c r="DUQ121" s="1"/>
      <c r="DUR121" s="1"/>
      <c r="DUS121" s="1"/>
      <c r="DUT121" s="1"/>
      <c r="DUU121" s="1"/>
      <c r="DUV121" s="1"/>
      <c r="DUW121" s="1"/>
      <c r="DUX121" s="1"/>
      <c r="DUY121" s="1"/>
      <c r="DUZ121" s="1"/>
      <c r="DVA121" s="1"/>
      <c r="DVB121" s="1"/>
      <c r="DVC121" s="1"/>
      <c r="DVD121" s="1"/>
      <c r="DVE121" s="1"/>
      <c r="DVF121" s="1"/>
      <c r="DVG121" s="1"/>
      <c r="DVH121" s="1"/>
      <c r="DVI121" s="1"/>
      <c r="DVJ121" s="1"/>
      <c r="DVK121" s="1"/>
      <c r="DVL121" s="1"/>
      <c r="DVM121" s="1"/>
      <c r="DVN121" s="1"/>
      <c r="DVO121" s="1"/>
      <c r="DVP121" s="1"/>
      <c r="DVQ121" s="1"/>
      <c r="DVR121" s="1"/>
      <c r="DVS121" s="1"/>
      <c r="DVT121" s="1"/>
      <c r="DVU121" s="1"/>
      <c r="DVV121" s="1"/>
      <c r="DVW121" s="1"/>
      <c r="DVX121" s="1"/>
      <c r="DVY121" s="1"/>
      <c r="DVZ121" s="1"/>
      <c r="DWA121" s="1"/>
      <c r="DWB121" s="1"/>
      <c r="DWC121" s="1"/>
      <c r="DWD121" s="1"/>
      <c r="DWE121" s="1"/>
      <c r="DWF121" s="1"/>
      <c r="DWG121" s="1"/>
      <c r="DWH121" s="1"/>
      <c r="DWI121" s="1"/>
      <c r="DWJ121" s="1"/>
      <c r="DWK121" s="1"/>
      <c r="DWL121" s="1"/>
      <c r="DWM121" s="1"/>
      <c r="DWN121" s="1"/>
      <c r="DWO121" s="1"/>
      <c r="DWP121" s="1"/>
      <c r="DWQ121" s="1"/>
      <c r="DWR121" s="1"/>
      <c r="DWS121" s="1"/>
      <c r="DWT121" s="1"/>
      <c r="DWU121" s="1"/>
      <c r="DWV121" s="1"/>
      <c r="DWW121" s="1"/>
      <c r="DWX121" s="1"/>
      <c r="DWY121" s="1"/>
      <c r="DWZ121" s="1"/>
      <c r="DXA121" s="1"/>
      <c r="DXB121" s="1"/>
      <c r="DXC121" s="1"/>
      <c r="DXD121" s="1"/>
      <c r="DXE121" s="1"/>
      <c r="DXF121" s="1"/>
      <c r="DXG121" s="1"/>
      <c r="DXH121" s="1"/>
      <c r="DXI121" s="1"/>
      <c r="DXJ121" s="1"/>
      <c r="DXK121" s="1"/>
      <c r="DXL121" s="1"/>
      <c r="DXM121" s="1"/>
      <c r="DXN121" s="1"/>
      <c r="DXO121" s="1"/>
      <c r="DXP121" s="1"/>
      <c r="DXQ121" s="1"/>
      <c r="DXR121" s="1"/>
      <c r="DXS121" s="1"/>
      <c r="DXT121" s="1"/>
      <c r="DXU121" s="1"/>
      <c r="DXV121" s="1"/>
      <c r="DXW121" s="1"/>
      <c r="DXX121" s="1"/>
      <c r="DXY121" s="1"/>
      <c r="DXZ121" s="1"/>
      <c r="DYA121" s="1"/>
      <c r="DYB121" s="1"/>
      <c r="DYC121" s="1"/>
      <c r="DYD121" s="1"/>
      <c r="DYE121" s="1"/>
      <c r="DYF121" s="1"/>
      <c r="DYG121" s="1"/>
      <c r="DYH121" s="1"/>
      <c r="DYI121" s="1"/>
      <c r="DYJ121" s="1"/>
      <c r="DYK121" s="1"/>
      <c r="DYL121" s="1"/>
      <c r="DYM121" s="1"/>
      <c r="DYN121" s="1"/>
      <c r="DYO121" s="1"/>
      <c r="DYP121" s="1"/>
      <c r="DYQ121" s="1"/>
      <c r="DYR121" s="1"/>
      <c r="DYS121" s="1"/>
      <c r="DYT121" s="1"/>
      <c r="DYU121" s="1"/>
      <c r="DYV121" s="1"/>
      <c r="DYW121" s="1"/>
      <c r="DYX121" s="1"/>
      <c r="DYY121" s="1"/>
      <c r="DYZ121" s="1"/>
      <c r="DZA121" s="1"/>
      <c r="DZB121" s="1"/>
      <c r="DZC121" s="1"/>
      <c r="DZD121" s="1"/>
      <c r="DZE121" s="1"/>
      <c r="DZF121" s="1"/>
      <c r="DZG121" s="1"/>
      <c r="DZH121" s="1"/>
      <c r="DZI121" s="1"/>
      <c r="DZJ121" s="1"/>
      <c r="DZK121" s="1"/>
      <c r="DZL121" s="1"/>
      <c r="DZM121" s="1"/>
      <c r="DZN121" s="1"/>
      <c r="DZO121" s="1"/>
      <c r="DZP121" s="1"/>
      <c r="DZQ121" s="1"/>
      <c r="DZR121" s="1"/>
      <c r="DZS121" s="1"/>
      <c r="DZT121" s="1"/>
      <c r="DZU121" s="1"/>
      <c r="DZV121" s="1"/>
      <c r="DZW121" s="1"/>
      <c r="DZX121" s="1"/>
      <c r="DZY121" s="1"/>
      <c r="DZZ121" s="1"/>
      <c r="EAA121" s="1"/>
      <c r="EAB121" s="1"/>
      <c r="EAC121" s="1"/>
      <c r="EAD121" s="1"/>
      <c r="EAE121" s="1"/>
      <c r="EAF121" s="1"/>
      <c r="EAG121" s="1"/>
      <c r="EAH121" s="1"/>
      <c r="EAI121" s="1"/>
      <c r="EAJ121" s="1"/>
      <c r="EAK121" s="1"/>
      <c r="EAL121" s="1"/>
      <c r="EAM121" s="1"/>
      <c r="EAN121" s="1"/>
      <c r="EAO121" s="1"/>
      <c r="EAP121" s="1"/>
      <c r="EAQ121" s="1"/>
      <c r="EAR121" s="1"/>
      <c r="EAS121" s="1"/>
      <c r="EAT121" s="1"/>
      <c r="EAU121" s="1"/>
      <c r="EAV121" s="1"/>
      <c r="EAW121" s="1"/>
      <c r="EAX121" s="1"/>
      <c r="EAY121" s="1"/>
      <c r="EAZ121" s="1"/>
      <c r="EBA121" s="1"/>
      <c r="EBB121" s="1"/>
      <c r="EBC121" s="1"/>
      <c r="EBD121" s="1"/>
      <c r="EBE121" s="1"/>
      <c r="EBF121" s="1"/>
      <c r="EBG121" s="1"/>
      <c r="EBH121" s="1"/>
      <c r="EBI121" s="1"/>
      <c r="EBJ121" s="1"/>
      <c r="EBK121" s="1"/>
      <c r="EBL121" s="1"/>
      <c r="EBM121" s="1"/>
      <c r="EBN121" s="1"/>
      <c r="EBO121" s="1"/>
      <c r="EBP121" s="1"/>
      <c r="EBQ121" s="1"/>
      <c r="EBR121" s="1"/>
      <c r="EBS121" s="1"/>
      <c r="EBT121" s="1"/>
      <c r="EBU121" s="1"/>
      <c r="EBV121" s="1"/>
      <c r="EBW121" s="1"/>
      <c r="EBX121" s="1"/>
      <c r="EBY121" s="1"/>
      <c r="EBZ121" s="1"/>
      <c r="ECA121" s="1"/>
      <c r="ECB121" s="1"/>
      <c r="ECC121" s="1"/>
      <c r="ECD121" s="1"/>
      <c r="ECE121" s="1"/>
      <c r="ECF121" s="1"/>
      <c r="ECG121" s="1"/>
      <c r="ECH121" s="1"/>
      <c r="ECI121" s="1"/>
      <c r="ECJ121" s="1"/>
      <c r="ECK121" s="1"/>
      <c r="ECL121" s="1"/>
      <c r="ECM121" s="1"/>
      <c r="ECN121" s="1"/>
      <c r="ECO121" s="1"/>
      <c r="ECP121" s="1"/>
      <c r="ECQ121" s="1"/>
      <c r="ECR121" s="1"/>
      <c r="ECS121" s="1"/>
      <c r="ECT121" s="1"/>
      <c r="ECU121" s="1"/>
      <c r="ECV121" s="1"/>
      <c r="ECW121" s="1"/>
      <c r="ECX121" s="1"/>
      <c r="ECY121" s="1"/>
      <c r="ECZ121" s="1"/>
      <c r="EDA121" s="1"/>
      <c r="EDB121" s="1"/>
      <c r="EDC121" s="1"/>
      <c r="EDD121" s="1"/>
      <c r="EDE121" s="1"/>
      <c r="EDF121" s="1"/>
      <c r="EDG121" s="1"/>
      <c r="EDH121" s="1"/>
      <c r="EDI121" s="1"/>
      <c r="EDJ121" s="1"/>
      <c r="EDK121" s="1"/>
      <c r="EDL121" s="1"/>
      <c r="EDM121" s="1"/>
      <c r="EDN121" s="1"/>
      <c r="EDO121" s="1"/>
      <c r="EDP121" s="1"/>
      <c r="EDQ121" s="1"/>
      <c r="EDR121" s="1"/>
      <c r="EDS121" s="1"/>
      <c r="EDT121" s="1"/>
      <c r="EDU121" s="1"/>
      <c r="EDV121" s="1"/>
      <c r="EDW121" s="1"/>
      <c r="EDX121" s="1"/>
      <c r="EDY121" s="1"/>
      <c r="EDZ121" s="1"/>
      <c r="EEA121" s="1"/>
      <c r="EEB121" s="1"/>
      <c r="EEC121" s="1"/>
      <c r="EED121" s="1"/>
      <c r="EEE121" s="1"/>
      <c r="EEF121" s="1"/>
      <c r="EEG121" s="1"/>
      <c r="EEH121" s="1"/>
      <c r="EEI121" s="1"/>
      <c r="EEJ121" s="1"/>
      <c r="EEK121" s="1"/>
      <c r="EEL121" s="1"/>
      <c r="EEM121" s="1"/>
      <c r="EEN121" s="1"/>
      <c r="EEO121" s="1"/>
      <c r="EEP121" s="1"/>
      <c r="EEQ121" s="1"/>
      <c r="EER121" s="1"/>
      <c r="EES121" s="1"/>
      <c r="EET121" s="1"/>
      <c r="EEU121" s="1"/>
      <c r="EEV121" s="1"/>
      <c r="EEW121" s="1"/>
      <c r="EEX121" s="1"/>
      <c r="EEY121" s="1"/>
      <c r="EEZ121" s="1"/>
      <c r="EFA121" s="1"/>
      <c r="EFB121" s="1"/>
      <c r="EFC121" s="1"/>
      <c r="EFD121" s="1"/>
      <c r="EFE121" s="1"/>
      <c r="EFF121" s="1"/>
      <c r="EFG121" s="1"/>
      <c r="EFH121" s="1"/>
      <c r="EFI121" s="1"/>
      <c r="EFJ121" s="1"/>
      <c r="EFK121" s="1"/>
      <c r="EFL121" s="1"/>
      <c r="EFM121" s="1"/>
      <c r="EFN121" s="1"/>
      <c r="EFO121" s="1"/>
      <c r="EFP121" s="1"/>
      <c r="EFQ121" s="1"/>
      <c r="EFR121" s="1"/>
      <c r="EFS121" s="1"/>
      <c r="EFT121" s="1"/>
      <c r="EFU121" s="1"/>
      <c r="EFV121" s="1"/>
      <c r="EFW121" s="1"/>
      <c r="EFX121" s="1"/>
      <c r="EFY121" s="1"/>
      <c r="EFZ121" s="1"/>
      <c r="EGA121" s="1"/>
      <c r="EGB121" s="1"/>
      <c r="EGC121" s="1"/>
      <c r="EGD121" s="1"/>
      <c r="EGE121" s="1"/>
      <c r="EGF121" s="1"/>
      <c r="EGG121" s="1"/>
      <c r="EGH121" s="1"/>
      <c r="EGI121" s="1"/>
      <c r="EGJ121" s="1"/>
      <c r="EGK121" s="1"/>
      <c r="EGL121" s="1"/>
      <c r="EGM121" s="1"/>
      <c r="EGN121" s="1"/>
      <c r="EGO121" s="1"/>
      <c r="EGP121" s="1"/>
      <c r="EGQ121" s="1"/>
      <c r="EGR121" s="1"/>
      <c r="EGS121" s="1"/>
      <c r="EGT121" s="1"/>
      <c r="EGU121" s="1"/>
      <c r="EGV121" s="1"/>
      <c r="EGW121" s="1"/>
      <c r="EGX121" s="1"/>
      <c r="EGY121" s="1"/>
      <c r="EGZ121" s="1"/>
      <c r="EHA121" s="1"/>
      <c r="EHB121" s="1"/>
      <c r="EHC121" s="1"/>
      <c r="EHD121" s="1"/>
      <c r="EHE121" s="1"/>
      <c r="EHF121" s="1"/>
      <c r="EHG121" s="1"/>
      <c r="EHH121" s="1"/>
      <c r="EHI121" s="1"/>
      <c r="EHJ121" s="1"/>
      <c r="EHK121" s="1"/>
      <c r="EHL121" s="1"/>
      <c r="EHM121" s="1"/>
      <c r="EHN121" s="1"/>
      <c r="EHO121" s="1"/>
      <c r="EHP121" s="1"/>
      <c r="EHQ121" s="1"/>
      <c r="EHR121" s="1"/>
      <c r="EHS121" s="1"/>
      <c r="EHT121" s="1"/>
      <c r="EHU121" s="1"/>
      <c r="EHV121" s="1"/>
      <c r="EHW121" s="1"/>
      <c r="EHX121" s="1"/>
      <c r="EHY121" s="1"/>
      <c r="EHZ121" s="1"/>
      <c r="EIA121" s="1"/>
      <c r="EIB121" s="1"/>
      <c r="EIC121" s="1"/>
      <c r="EID121" s="1"/>
      <c r="EIE121" s="1"/>
      <c r="EIF121" s="1"/>
      <c r="EIG121" s="1"/>
      <c r="EIH121" s="1"/>
      <c r="EII121" s="1"/>
      <c r="EIJ121" s="1"/>
      <c r="EIK121" s="1"/>
      <c r="EIL121" s="1"/>
      <c r="EIM121" s="1"/>
      <c r="EIN121" s="1"/>
      <c r="EIO121" s="1"/>
      <c r="EIP121" s="1"/>
      <c r="EIQ121" s="1"/>
      <c r="EIR121" s="1"/>
      <c r="EIS121" s="1"/>
      <c r="EIT121" s="1"/>
      <c r="EIU121" s="1"/>
      <c r="EIV121" s="1"/>
      <c r="EIW121" s="1"/>
      <c r="EIX121" s="1"/>
      <c r="EIY121" s="1"/>
      <c r="EIZ121" s="1"/>
      <c r="EJA121" s="1"/>
      <c r="EJB121" s="1"/>
      <c r="EJC121" s="1"/>
      <c r="EJD121" s="1"/>
      <c r="EJE121" s="1"/>
      <c r="EJF121" s="1"/>
      <c r="EJG121" s="1"/>
      <c r="EJH121" s="1"/>
      <c r="EJI121" s="1"/>
      <c r="EJJ121" s="1"/>
      <c r="EJK121" s="1"/>
      <c r="EJL121" s="1"/>
      <c r="EJM121" s="1"/>
      <c r="EJN121" s="1"/>
      <c r="EJO121" s="1"/>
      <c r="EJP121" s="1"/>
      <c r="EJQ121" s="1"/>
      <c r="EJR121" s="1"/>
      <c r="EJS121" s="1"/>
      <c r="EJT121" s="1"/>
      <c r="EJU121" s="1"/>
      <c r="EJV121" s="1"/>
      <c r="EJW121" s="1"/>
      <c r="EJX121" s="1"/>
      <c r="EJY121" s="1"/>
      <c r="EJZ121" s="1"/>
      <c r="EKA121" s="1"/>
      <c r="EKB121" s="1"/>
      <c r="EKC121" s="1"/>
      <c r="EKD121" s="1"/>
      <c r="EKE121" s="1"/>
      <c r="EKF121" s="1"/>
      <c r="EKG121" s="1"/>
      <c r="EKH121" s="1"/>
      <c r="EKI121" s="1"/>
      <c r="EKJ121" s="1"/>
      <c r="EKK121" s="1"/>
      <c r="EKL121" s="1"/>
      <c r="EKM121" s="1"/>
      <c r="EKN121" s="1"/>
      <c r="EKO121" s="1"/>
      <c r="EKP121" s="1"/>
      <c r="EKQ121" s="1"/>
      <c r="EKR121" s="1"/>
      <c r="EKS121" s="1"/>
      <c r="EKT121" s="1"/>
      <c r="EKU121" s="1"/>
      <c r="EKV121" s="1"/>
      <c r="EKW121" s="1"/>
      <c r="EKX121" s="1"/>
      <c r="EKY121" s="1"/>
      <c r="EKZ121" s="1"/>
      <c r="ELA121" s="1"/>
      <c r="ELB121" s="1"/>
      <c r="ELC121" s="1"/>
      <c r="ELD121" s="1"/>
      <c r="ELE121" s="1"/>
      <c r="ELF121" s="1"/>
      <c r="ELG121" s="1"/>
      <c r="ELH121" s="1"/>
      <c r="ELI121" s="1"/>
      <c r="ELJ121" s="1"/>
      <c r="ELK121" s="1"/>
      <c r="ELL121" s="1"/>
      <c r="ELM121" s="1"/>
      <c r="ELN121" s="1"/>
      <c r="ELO121" s="1"/>
      <c r="ELP121" s="1"/>
      <c r="ELQ121" s="1"/>
      <c r="ELR121" s="1"/>
      <c r="ELS121" s="1"/>
      <c r="ELT121" s="1"/>
      <c r="ELU121" s="1"/>
      <c r="ELV121" s="1"/>
      <c r="ELW121" s="1"/>
      <c r="ELX121" s="1"/>
      <c r="ELY121" s="1"/>
      <c r="ELZ121" s="1"/>
      <c r="EMA121" s="1"/>
      <c r="EMB121" s="1"/>
      <c r="EMC121" s="1"/>
      <c r="EMD121" s="1"/>
      <c r="EME121" s="1"/>
      <c r="EMF121" s="1"/>
      <c r="EMG121" s="1"/>
      <c r="EMH121" s="1"/>
      <c r="EMI121" s="1"/>
      <c r="EMJ121" s="1"/>
      <c r="EMK121" s="1"/>
      <c r="EML121" s="1"/>
      <c r="EMM121" s="1"/>
      <c r="EMN121" s="1"/>
      <c r="EMO121" s="1"/>
      <c r="EMP121" s="1"/>
      <c r="EMQ121" s="1"/>
      <c r="EMR121" s="1"/>
      <c r="EMS121" s="1"/>
      <c r="EMT121" s="1"/>
      <c r="EMU121" s="1"/>
      <c r="EMV121" s="1"/>
      <c r="EMW121" s="1"/>
      <c r="EMX121" s="1"/>
      <c r="EMY121" s="1"/>
      <c r="EMZ121" s="1"/>
      <c r="ENA121" s="1"/>
      <c r="ENB121" s="1"/>
      <c r="ENC121" s="1"/>
      <c r="END121" s="1"/>
      <c r="ENE121" s="1"/>
      <c r="ENF121" s="1"/>
      <c r="ENG121" s="1"/>
      <c r="ENH121" s="1"/>
      <c r="ENI121" s="1"/>
      <c r="ENJ121" s="1"/>
      <c r="ENK121" s="1"/>
      <c r="ENL121" s="1"/>
      <c r="ENM121" s="1"/>
      <c r="ENN121" s="1"/>
      <c r="ENO121" s="1"/>
      <c r="ENP121" s="1"/>
      <c r="ENQ121" s="1"/>
      <c r="ENR121" s="1"/>
      <c r="ENS121" s="1"/>
      <c r="ENT121" s="1"/>
      <c r="ENU121" s="1"/>
      <c r="ENV121" s="1"/>
      <c r="ENW121" s="1"/>
      <c r="ENX121" s="1"/>
      <c r="ENY121" s="1"/>
      <c r="ENZ121" s="1"/>
      <c r="EOA121" s="1"/>
      <c r="EOB121" s="1"/>
      <c r="EOC121" s="1"/>
      <c r="EOD121" s="1"/>
      <c r="EOE121" s="1"/>
      <c r="EOF121" s="1"/>
      <c r="EOG121" s="1"/>
      <c r="EOH121" s="1"/>
      <c r="EOI121" s="1"/>
      <c r="EOJ121" s="1"/>
      <c r="EOK121" s="1"/>
      <c r="EOL121" s="1"/>
      <c r="EOM121" s="1"/>
      <c r="EON121" s="1"/>
      <c r="EOO121" s="1"/>
      <c r="EOP121" s="1"/>
      <c r="EOQ121" s="1"/>
      <c r="EOR121" s="1"/>
      <c r="EOS121" s="1"/>
      <c r="EOT121" s="1"/>
      <c r="EOU121" s="1"/>
      <c r="EOV121" s="1"/>
      <c r="EOW121" s="1"/>
      <c r="EOX121" s="1"/>
      <c r="EOY121" s="1"/>
      <c r="EOZ121" s="1"/>
      <c r="EPA121" s="1"/>
      <c r="EPB121" s="1"/>
      <c r="EPC121" s="1"/>
      <c r="EPD121" s="1"/>
      <c r="EPE121" s="1"/>
      <c r="EPF121" s="1"/>
      <c r="EPG121" s="1"/>
      <c r="EPH121" s="1"/>
      <c r="EPI121" s="1"/>
      <c r="EPJ121" s="1"/>
      <c r="EPK121" s="1"/>
      <c r="EPL121" s="1"/>
      <c r="EPM121" s="1"/>
      <c r="EPN121" s="1"/>
      <c r="EPO121" s="1"/>
      <c r="EPP121" s="1"/>
      <c r="EPQ121" s="1"/>
      <c r="EPR121" s="1"/>
      <c r="EPS121" s="1"/>
      <c r="EPT121" s="1"/>
      <c r="EPU121" s="1"/>
      <c r="EPV121" s="1"/>
      <c r="EPW121" s="1"/>
      <c r="EPX121" s="1"/>
      <c r="EPY121" s="1"/>
      <c r="EPZ121" s="1"/>
      <c r="EQA121" s="1"/>
      <c r="EQB121" s="1"/>
      <c r="EQC121" s="1"/>
      <c r="EQD121" s="1"/>
      <c r="EQE121" s="1"/>
      <c r="EQF121" s="1"/>
      <c r="EQG121" s="1"/>
      <c r="EQH121" s="1"/>
      <c r="EQI121" s="1"/>
      <c r="EQJ121" s="1"/>
      <c r="EQK121" s="1"/>
      <c r="EQL121" s="1"/>
      <c r="EQM121" s="1"/>
      <c r="EQN121" s="1"/>
      <c r="EQO121" s="1"/>
      <c r="EQP121" s="1"/>
      <c r="EQQ121" s="1"/>
      <c r="EQR121" s="1"/>
      <c r="EQS121" s="1"/>
      <c r="EQT121" s="1"/>
      <c r="EQU121" s="1"/>
      <c r="EQV121" s="1"/>
      <c r="EQW121" s="1"/>
      <c r="EQX121" s="1"/>
      <c r="EQY121" s="1"/>
      <c r="EQZ121" s="1"/>
      <c r="ERA121" s="1"/>
      <c r="ERB121" s="1"/>
      <c r="ERC121" s="1"/>
      <c r="ERD121" s="1"/>
      <c r="ERE121" s="1"/>
      <c r="ERF121" s="1"/>
      <c r="ERG121" s="1"/>
      <c r="ERH121" s="1"/>
      <c r="ERI121" s="1"/>
      <c r="ERJ121" s="1"/>
      <c r="ERK121" s="1"/>
      <c r="ERL121" s="1"/>
      <c r="ERM121" s="1"/>
      <c r="ERN121" s="1"/>
      <c r="ERO121" s="1"/>
      <c r="ERP121" s="1"/>
      <c r="ERQ121" s="1"/>
      <c r="ERR121" s="1"/>
      <c r="ERS121" s="1"/>
      <c r="ERT121" s="1"/>
      <c r="ERU121" s="1"/>
      <c r="ERV121" s="1"/>
      <c r="ERW121" s="1"/>
      <c r="ERX121" s="1"/>
      <c r="ERY121" s="1"/>
      <c r="ERZ121" s="1"/>
      <c r="ESA121" s="1"/>
      <c r="ESB121" s="1"/>
      <c r="ESC121" s="1"/>
      <c r="ESD121" s="1"/>
      <c r="ESE121" s="1"/>
      <c r="ESF121" s="1"/>
      <c r="ESG121" s="1"/>
      <c r="ESH121" s="1"/>
      <c r="ESI121" s="1"/>
      <c r="ESJ121" s="1"/>
      <c r="ESK121" s="1"/>
      <c r="ESL121" s="1"/>
      <c r="ESM121" s="1"/>
      <c r="ESN121" s="1"/>
      <c r="ESO121" s="1"/>
      <c r="ESP121" s="1"/>
      <c r="ESQ121" s="1"/>
      <c r="ESR121" s="1"/>
      <c r="ESS121" s="1"/>
      <c r="EST121" s="1"/>
      <c r="ESU121" s="1"/>
      <c r="ESV121" s="1"/>
      <c r="ESW121" s="1"/>
      <c r="ESX121" s="1"/>
      <c r="ESY121" s="1"/>
      <c r="ESZ121" s="1"/>
      <c r="ETA121" s="1"/>
      <c r="ETB121" s="1"/>
      <c r="ETC121" s="1"/>
      <c r="ETD121" s="1"/>
      <c r="ETE121" s="1"/>
      <c r="ETF121" s="1"/>
      <c r="ETG121" s="1"/>
      <c r="ETH121" s="1"/>
      <c r="ETI121" s="1"/>
      <c r="ETJ121" s="1"/>
      <c r="ETK121" s="1"/>
      <c r="ETL121" s="1"/>
      <c r="ETM121" s="1"/>
      <c r="ETN121" s="1"/>
      <c r="ETO121" s="1"/>
      <c r="ETP121" s="1"/>
      <c r="ETQ121" s="1"/>
      <c r="ETR121" s="1"/>
      <c r="ETS121" s="1"/>
      <c r="ETT121" s="1"/>
      <c r="ETU121" s="1"/>
      <c r="ETV121" s="1"/>
      <c r="ETW121" s="1"/>
      <c r="ETX121" s="1"/>
      <c r="ETY121" s="1"/>
      <c r="ETZ121" s="1"/>
      <c r="EUA121" s="1"/>
      <c r="EUB121" s="1"/>
      <c r="EUC121" s="1"/>
      <c r="EUD121" s="1"/>
      <c r="EUE121" s="1"/>
      <c r="EUF121" s="1"/>
      <c r="EUG121" s="1"/>
      <c r="EUH121" s="1"/>
      <c r="EUI121" s="1"/>
      <c r="EUJ121" s="1"/>
      <c r="EUK121" s="1"/>
      <c r="EUL121" s="1"/>
      <c r="EUM121" s="1"/>
      <c r="EUN121" s="1"/>
      <c r="EUO121" s="1"/>
      <c r="EUP121" s="1"/>
      <c r="EUQ121" s="1"/>
      <c r="EUR121" s="1"/>
      <c r="EUS121" s="1"/>
      <c r="EUT121" s="1"/>
      <c r="EUU121" s="1"/>
      <c r="EUV121" s="1"/>
      <c r="EUW121" s="1"/>
      <c r="EUX121" s="1"/>
      <c r="EUY121" s="1"/>
      <c r="EUZ121" s="1"/>
      <c r="EVA121" s="1"/>
      <c r="EVB121" s="1"/>
      <c r="EVC121" s="1"/>
      <c r="EVD121" s="1"/>
      <c r="EVE121" s="1"/>
      <c r="EVF121" s="1"/>
      <c r="EVG121" s="1"/>
      <c r="EVH121" s="1"/>
      <c r="EVI121" s="1"/>
      <c r="EVJ121" s="1"/>
      <c r="EVK121" s="1"/>
      <c r="EVL121" s="1"/>
      <c r="EVM121" s="1"/>
      <c r="EVN121" s="1"/>
      <c r="EVO121" s="1"/>
      <c r="EVP121" s="1"/>
      <c r="EVQ121" s="1"/>
      <c r="EVR121" s="1"/>
      <c r="EVS121" s="1"/>
      <c r="EVT121" s="1"/>
      <c r="EVU121" s="1"/>
      <c r="EVV121" s="1"/>
      <c r="EVW121" s="1"/>
      <c r="EVX121" s="1"/>
      <c r="EVY121" s="1"/>
      <c r="EVZ121" s="1"/>
      <c r="EWA121" s="1"/>
      <c r="EWB121" s="1"/>
      <c r="EWC121" s="1"/>
      <c r="EWD121" s="1"/>
      <c r="EWE121" s="1"/>
      <c r="EWF121" s="1"/>
      <c r="EWG121" s="1"/>
      <c r="EWH121" s="1"/>
      <c r="EWI121" s="1"/>
      <c r="EWJ121" s="1"/>
      <c r="EWK121" s="1"/>
      <c r="EWL121" s="1"/>
      <c r="EWM121" s="1"/>
      <c r="EWN121" s="1"/>
      <c r="EWO121" s="1"/>
      <c r="EWP121" s="1"/>
      <c r="EWQ121" s="1"/>
      <c r="EWR121" s="1"/>
      <c r="EWS121" s="1"/>
      <c r="EWT121" s="1"/>
      <c r="EWU121" s="1"/>
      <c r="EWV121" s="1"/>
      <c r="EWW121" s="1"/>
      <c r="EWX121" s="1"/>
      <c r="EWY121" s="1"/>
      <c r="EWZ121" s="1"/>
      <c r="EXA121" s="1"/>
      <c r="EXB121" s="1"/>
      <c r="EXC121" s="1"/>
      <c r="EXD121" s="1"/>
      <c r="EXE121" s="1"/>
      <c r="EXF121" s="1"/>
      <c r="EXG121" s="1"/>
      <c r="EXH121" s="1"/>
      <c r="EXI121" s="1"/>
      <c r="EXJ121" s="1"/>
      <c r="EXK121" s="1"/>
      <c r="EXL121" s="1"/>
      <c r="EXM121" s="1"/>
      <c r="EXN121" s="1"/>
      <c r="EXO121" s="1"/>
      <c r="EXP121" s="1"/>
      <c r="EXQ121" s="1"/>
      <c r="EXR121" s="1"/>
      <c r="EXS121" s="1"/>
      <c r="EXT121" s="1"/>
      <c r="EXU121" s="1"/>
      <c r="EXV121" s="1"/>
      <c r="EXW121" s="1"/>
      <c r="EXX121" s="1"/>
      <c r="EXY121" s="1"/>
      <c r="EXZ121" s="1"/>
      <c r="EYA121" s="1"/>
      <c r="EYB121" s="1"/>
      <c r="EYC121" s="1"/>
      <c r="EYD121" s="1"/>
      <c r="EYE121" s="1"/>
      <c r="EYF121" s="1"/>
      <c r="EYG121" s="1"/>
      <c r="EYH121" s="1"/>
      <c r="EYI121" s="1"/>
      <c r="EYJ121" s="1"/>
      <c r="EYK121" s="1"/>
      <c r="EYL121" s="1"/>
      <c r="EYM121" s="1"/>
      <c r="EYN121" s="1"/>
      <c r="EYO121" s="1"/>
      <c r="EYP121" s="1"/>
      <c r="EYQ121" s="1"/>
      <c r="EYR121" s="1"/>
      <c r="EYS121" s="1"/>
      <c r="EYT121" s="1"/>
      <c r="EYU121" s="1"/>
      <c r="EYV121" s="1"/>
      <c r="EYW121" s="1"/>
      <c r="EYX121" s="1"/>
      <c r="EYY121" s="1"/>
      <c r="EYZ121" s="1"/>
      <c r="EZA121" s="1"/>
      <c r="EZB121" s="1"/>
      <c r="EZC121" s="1"/>
      <c r="EZD121" s="1"/>
      <c r="EZE121" s="1"/>
      <c r="EZF121" s="1"/>
      <c r="EZG121" s="1"/>
      <c r="EZH121" s="1"/>
      <c r="EZI121" s="1"/>
      <c r="EZJ121" s="1"/>
      <c r="EZK121" s="1"/>
      <c r="EZL121" s="1"/>
      <c r="EZM121" s="1"/>
      <c r="EZN121" s="1"/>
      <c r="EZO121" s="1"/>
      <c r="EZP121" s="1"/>
      <c r="EZQ121" s="1"/>
      <c r="EZR121" s="1"/>
      <c r="EZS121" s="1"/>
      <c r="EZT121" s="1"/>
      <c r="EZU121" s="1"/>
      <c r="EZV121" s="1"/>
      <c r="EZW121" s="1"/>
      <c r="EZX121" s="1"/>
      <c r="EZY121" s="1"/>
      <c r="EZZ121" s="1"/>
      <c r="FAA121" s="1"/>
      <c r="FAB121" s="1"/>
      <c r="FAC121" s="1"/>
      <c r="FAD121" s="1"/>
      <c r="FAE121" s="1"/>
      <c r="FAF121" s="1"/>
      <c r="FAG121" s="1"/>
      <c r="FAH121" s="1"/>
      <c r="FAI121" s="1"/>
      <c r="FAJ121" s="1"/>
      <c r="FAK121" s="1"/>
      <c r="FAL121" s="1"/>
      <c r="FAM121" s="1"/>
      <c r="FAN121" s="1"/>
      <c r="FAO121" s="1"/>
      <c r="FAP121" s="1"/>
      <c r="FAQ121" s="1"/>
      <c r="FAR121" s="1"/>
      <c r="FAS121" s="1"/>
      <c r="FAT121" s="1"/>
      <c r="FAU121" s="1"/>
      <c r="FAV121" s="1"/>
      <c r="FAW121" s="1"/>
      <c r="FAX121" s="1"/>
      <c r="FAY121" s="1"/>
      <c r="FAZ121" s="1"/>
      <c r="FBA121" s="1"/>
      <c r="FBB121" s="1"/>
      <c r="FBC121" s="1"/>
      <c r="FBD121" s="1"/>
      <c r="FBE121" s="1"/>
      <c r="FBF121" s="1"/>
      <c r="FBG121" s="1"/>
      <c r="FBH121" s="1"/>
      <c r="FBI121" s="1"/>
      <c r="FBJ121" s="1"/>
      <c r="FBK121" s="1"/>
      <c r="FBL121" s="1"/>
      <c r="FBM121" s="1"/>
      <c r="FBN121" s="1"/>
      <c r="FBO121" s="1"/>
      <c r="FBP121" s="1"/>
      <c r="FBQ121" s="1"/>
      <c r="FBR121" s="1"/>
      <c r="FBS121" s="1"/>
      <c r="FBT121" s="1"/>
      <c r="FBU121" s="1"/>
      <c r="FBV121" s="1"/>
      <c r="FBW121" s="1"/>
      <c r="FBX121" s="1"/>
      <c r="FBY121" s="1"/>
      <c r="FBZ121" s="1"/>
      <c r="FCA121" s="1"/>
      <c r="FCB121" s="1"/>
      <c r="FCC121" s="1"/>
      <c r="FCD121" s="1"/>
      <c r="FCE121" s="1"/>
      <c r="FCF121" s="1"/>
      <c r="FCG121" s="1"/>
      <c r="FCH121" s="1"/>
      <c r="FCI121" s="1"/>
      <c r="FCJ121" s="1"/>
      <c r="FCK121" s="1"/>
      <c r="FCL121" s="1"/>
      <c r="FCM121" s="1"/>
      <c r="FCN121" s="1"/>
      <c r="FCO121" s="1"/>
      <c r="FCP121" s="1"/>
      <c r="FCQ121" s="1"/>
      <c r="FCR121" s="1"/>
      <c r="FCS121" s="1"/>
      <c r="FCT121" s="1"/>
      <c r="FCU121" s="1"/>
      <c r="FCV121" s="1"/>
      <c r="FCW121" s="1"/>
      <c r="FCX121" s="1"/>
      <c r="FCY121" s="1"/>
      <c r="FCZ121" s="1"/>
      <c r="FDA121" s="1"/>
      <c r="FDB121" s="1"/>
      <c r="FDC121" s="1"/>
      <c r="FDD121" s="1"/>
      <c r="FDE121" s="1"/>
      <c r="FDF121" s="1"/>
      <c r="FDG121" s="1"/>
      <c r="FDH121" s="1"/>
      <c r="FDI121" s="1"/>
      <c r="FDJ121" s="1"/>
      <c r="FDK121" s="1"/>
      <c r="FDL121" s="1"/>
      <c r="FDM121" s="1"/>
      <c r="FDN121" s="1"/>
      <c r="FDO121" s="1"/>
      <c r="FDP121" s="1"/>
      <c r="FDQ121" s="1"/>
      <c r="FDR121" s="1"/>
      <c r="FDS121" s="1"/>
      <c r="FDT121" s="1"/>
      <c r="FDU121" s="1"/>
      <c r="FDV121" s="1"/>
      <c r="FDW121" s="1"/>
      <c r="FDX121" s="1"/>
      <c r="FDY121" s="1"/>
      <c r="FDZ121" s="1"/>
      <c r="FEA121" s="1"/>
      <c r="FEB121" s="1"/>
      <c r="FEC121" s="1"/>
      <c r="FED121" s="1"/>
      <c r="FEE121" s="1"/>
      <c r="FEF121" s="1"/>
      <c r="FEG121" s="1"/>
      <c r="FEH121" s="1"/>
      <c r="FEI121" s="1"/>
      <c r="FEJ121" s="1"/>
      <c r="FEK121" s="1"/>
      <c r="FEL121" s="1"/>
      <c r="FEM121" s="1"/>
      <c r="FEN121" s="1"/>
      <c r="FEO121" s="1"/>
      <c r="FEP121" s="1"/>
      <c r="FEQ121" s="1"/>
      <c r="FER121" s="1"/>
      <c r="FES121" s="1"/>
      <c r="FET121" s="1"/>
      <c r="FEU121" s="1"/>
      <c r="FEV121" s="1"/>
      <c r="FEW121" s="1"/>
      <c r="FEX121" s="1"/>
      <c r="FEY121" s="1"/>
      <c r="FEZ121" s="1"/>
      <c r="FFA121" s="1"/>
      <c r="FFB121" s="1"/>
      <c r="FFC121" s="1"/>
      <c r="FFD121" s="1"/>
      <c r="FFE121" s="1"/>
      <c r="FFF121" s="1"/>
      <c r="FFG121" s="1"/>
      <c r="FFH121" s="1"/>
      <c r="FFI121" s="1"/>
      <c r="FFJ121" s="1"/>
      <c r="FFK121" s="1"/>
      <c r="FFL121" s="1"/>
      <c r="FFM121" s="1"/>
      <c r="FFN121" s="1"/>
      <c r="FFO121" s="1"/>
      <c r="FFP121" s="1"/>
      <c r="FFQ121" s="1"/>
      <c r="FFR121" s="1"/>
      <c r="FFS121" s="1"/>
      <c r="FFT121" s="1"/>
      <c r="FFU121" s="1"/>
      <c r="FFV121" s="1"/>
      <c r="FFW121" s="1"/>
      <c r="FFX121" s="1"/>
      <c r="FFY121" s="1"/>
      <c r="FFZ121" s="1"/>
      <c r="FGA121" s="1"/>
      <c r="FGB121" s="1"/>
      <c r="FGC121" s="1"/>
      <c r="FGD121" s="1"/>
      <c r="FGE121" s="1"/>
      <c r="FGF121" s="1"/>
      <c r="FGG121" s="1"/>
      <c r="FGH121" s="1"/>
      <c r="FGI121" s="1"/>
      <c r="FGJ121" s="1"/>
      <c r="FGK121" s="1"/>
      <c r="FGL121" s="1"/>
      <c r="FGM121" s="1"/>
      <c r="FGN121" s="1"/>
      <c r="FGO121" s="1"/>
      <c r="FGP121" s="1"/>
      <c r="FGQ121" s="1"/>
      <c r="FGR121" s="1"/>
      <c r="FGS121" s="1"/>
      <c r="FGT121" s="1"/>
      <c r="FGU121" s="1"/>
      <c r="FGV121" s="1"/>
      <c r="FGW121" s="1"/>
      <c r="FGX121" s="1"/>
      <c r="FGY121" s="1"/>
      <c r="FGZ121" s="1"/>
      <c r="FHA121" s="1"/>
      <c r="FHB121" s="1"/>
      <c r="FHC121" s="1"/>
      <c r="FHD121" s="1"/>
      <c r="FHE121" s="1"/>
      <c r="FHF121" s="1"/>
      <c r="FHG121" s="1"/>
      <c r="FHH121" s="1"/>
      <c r="FHI121" s="1"/>
      <c r="FHJ121" s="1"/>
      <c r="FHK121" s="1"/>
      <c r="FHL121" s="1"/>
      <c r="FHM121" s="1"/>
      <c r="FHN121" s="1"/>
      <c r="FHO121" s="1"/>
      <c r="FHP121" s="1"/>
      <c r="FHQ121" s="1"/>
      <c r="FHR121" s="1"/>
      <c r="FHS121" s="1"/>
      <c r="FHT121" s="1"/>
      <c r="FHU121" s="1"/>
      <c r="FHV121" s="1"/>
      <c r="FHW121" s="1"/>
      <c r="FHX121" s="1"/>
      <c r="FHY121" s="1"/>
      <c r="FHZ121" s="1"/>
      <c r="FIA121" s="1"/>
      <c r="FIB121" s="1"/>
      <c r="FIC121" s="1"/>
      <c r="FID121" s="1"/>
      <c r="FIE121" s="1"/>
      <c r="FIF121" s="1"/>
      <c r="FIG121" s="1"/>
      <c r="FIH121" s="1"/>
      <c r="FII121" s="1"/>
      <c r="FIJ121" s="1"/>
      <c r="FIK121" s="1"/>
      <c r="FIL121" s="1"/>
      <c r="FIM121" s="1"/>
      <c r="FIN121" s="1"/>
      <c r="FIO121" s="1"/>
      <c r="FIP121" s="1"/>
      <c r="FIQ121" s="1"/>
      <c r="FIR121" s="1"/>
      <c r="FIS121" s="1"/>
      <c r="FIT121" s="1"/>
      <c r="FIU121" s="1"/>
      <c r="FIV121" s="1"/>
      <c r="FIW121" s="1"/>
      <c r="FIX121" s="1"/>
      <c r="FIY121" s="1"/>
      <c r="FIZ121" s="1"/>
      <c r="FJA121" s="1"/>
      <c r="FJB121" s="1"/>
      <c r="FJC121" s="1"/>
      <c r="FJD121" s="1"/>
      <c r="FJE121" s="1"/>
      <c r="FJF121" s="1"/>
      <c r="FJG121" s="1"/>
      <c r="FJH121" s="1"/>
      <c r="FJI121" s="1"/>
      <c r="FJJ121" s="1"/>
      <c r="FJK121" s="1"/>
      <c r="FJL121" s="1"/>
      <c r="FJM121" s="1"/>
      <c r="FJN121" s="1"/>
      <c r="FJO121" s="1"/>
      <c r="FJP121" s="1"/>
      <c r="FJQ121" s="1"/>
      <c r="FJR121" s="1"/>
      <c r="FJS121" s="1"/>
      <c r="FJT121" s="1"/>
      <c r="FJU121" s="1"/>
      <c r="FJV121" s="1"/>
      <c r="FJW121" s="1"/>
      <c r="FJX121" s="1"/>
      <c r="FJY121" s="1"/>
      <c r="FJZ121" s="1"/>
      <c r="FKA121" s="1"/>
      <c r="FKB121" s="1"/>
      <c r="FKC121" s="1"/>
      <c r="FKD121" s="1"/>
      <c r="FKE121" s="1"/>
      <c r="FKF121" s="1"/>
      <c r="FKG121" s="1"/>
      <c r="FKH121" s="1"/>
      <c r="FKI121" s="1"/>
      <c r="FKJ121" s="1"/>
      <c r="FKK121" s="1"/>
      <c r="FKL121" s="1"/>
      <c r="FKM121" s="1"/>
      <c r="FKN121" s="1"/>
      <c r="FKO121" s="1"/>
      <c r="FKP121" s="1"/>
      <c r="FKQ121" s="1"/>
      <c r="FKR121" s="1"/>
      <c r="FKS121" s="1"/>
      <c r="FKT121" s="1"/>
      <c r="FKU121" s="1"/>
      <c r="FKV121" s="1"/>
      <c r="FKW121" s="1"/>
      <c r="FKX121" s="1"/>
      <c r="FKY121" s="1"/>
      <c r="FKZ121" s="1"/>
      <c r="FLA121" s="1"/>
      <c r="FLB121" s="1"/>
      <c r="FLC121" s="1"/>
      <c r="FLD121" s="1"/>
      <c r="FLE121" s="1"/>
      <c r="FLF121" s="1"/>
      <c r="FLG121" s="1"/>
      <c r="FLH121" s="1"/>
      <c r="FLI121" s="1"/>
      <c r="FLJ121" s="1"/>
      <c r="FLK121" s="1"/>
      <c r="FLL121" s="1"/>
      <c r="FLM121" s="1"/>
      <c r="FLN121" s="1"/>
      <c r="FLO121" s="1"/>
      <c r="FLP121" s="1"/>
      <c r="FLQ121" s="1"/>
      <c r="FLR121" s="1"/>
      <c r="FLS121" s="1"/>
      <c r="FLT121" s="1"/>
      <c r="FLU121" s="1"/>
      <c r="FLV121" s="1"/>
      <c r="FLW121" s="1"/>
      <c r="FLX121" s="1"/>
      <c r="FLY121" s="1"/>
      <c r="FLZ121" s="1"/>
      <c r="FMA121" s="1"/>
      <c r="FMB121" s="1"/>
      <c r="FMC121" s="1"/>
      <c r="FMD121" s="1"/>
      <c r="FME121" s="1"/>
      <c r="FMF121" s="1"/>
      <c r="FMG121" s="1"/>
      <c r="FMH121" s="1"/>
      <c r="FMI121" s="1"/>
      <c r="FMJ121" s="1"/>
      <c r="FMK121" s="1"/>
      <c r="FML121" s="1"/>
      <c r="FMM121" s="1"/>
      <c r="FMN121" s="1"/>
      <c r="FMO121" s="1"/>
      <c r="FMP121" s="1"/>
      <c r="FMQ121" s="1"/>
      <c r="FMR121" s="1"/>
      <c r="FMS121" s="1"/>
      <c r="FMT121" s="1"/>
      <c r="FMU121" s="1"/>
      <c r="FMV121" s="1"/>
      <c r="FMW121" s="1"/>
      <c r="FMX121" s="1"/>
      <c r="FMY121" s="1"/>
      <c r="FMZ121" s="1"/>
      <c r="FNA121" s="1"/>
      <c r="FNB121" s="1"/>
      <c r="FNC121" s="1"/>
      <c r="FND121" s="1"/>
      <c r="FNE121" s="1"/>
      <c r="FNF121" s="1"/>
      <c r="FNG121" s="1"/>
      <c r="FNH121" s="1"/>
      <c r="FNI121" s="1"/>
      <c r="FNJ121" s="1"/>
      <c r="FNK121" s="1"/>
      <c r="FNL121" s="1"/>
      <c r="FNM121" s="1"/>
      <c r="FNN121" s="1"/>
      <c r="FNO121" s="1"/>
      <c r="FNP121" s="1"/>
      <c r="FNQ121" s="1"/>
      <c r="FNR121" s="1"/>
      <c r="FNS121" s="1"/>
      <c r="FNT121" s="1"/>
      <c r="FNU121" s="1"/>
      <c r="FNV121" s="1"/>
      <c r="FNW121" s="1"/>
      <c r="FNX121" s="1"/>
      <c r="FNY121" s="1"/>
      <c r="FNZ121" s="1"/>
      <c r="FOA121" s="1"/>
      <c r="FOB121" s="1"/>
      <c r="FOC121" s="1"/>
      <c r="FOD121" s="1"/>
      <c r="FOE121" s="1"/>
      <c r="FOF121" s="1"/>
      <c r="FOG121" s="1"/>
      <c r="FOH121" s="1"/>
      <c r="FOI121" s="1"/>
      <c r="FOJ121" s="1"/>
      <c r="FOK121" s="1"/>
      <c r="FOL121" s="1"/>
      <c r="FOM121" s="1"/>
      <c r="FON121" s="1"/>
      <c r="FOO121" s="1"/>
      <c r="FOP121" s="1"/>
      <c r="FOQ121" s="1"/>
      <c r="FOR121" s="1"/>
      <c r="FOS121" s="1"/>
      <c r="FOT121" s="1"/>
      <c r="FOU121" s="1"/>
      <c r="FOV121" s="1"/>
      <c r="FOW121" s="1"/>
      <c r="FOX121" s="1"/>
      <c r="FOY121" s="1"/>
      <c r="FOZ121" s="1"/>
      <c r="FPA121" s="1"/>
      <c r="FPB121" s="1"/>
      <c r="FPC121" s="1"/>
      <c r="FPD121" s="1"/>
      <c r="FPE121" s="1"/>
      <c r="FPF121" s="1"/>
      <c r="FPG121" s="1"/>
      <c r="FPH121" s="1"/>
      <c r="FPI121" s="1"/>
      <c r="FPJ121" s="1"/>
      <c r="FPK121" s="1"/>
      <c r="FPL121" s="1"/>
      <c r="FPM121" s="1"/>
      <c r="FPN121" s="1"/>
      <c r="FPO121" s="1"/>
      <c r="FPP121" s="1"/>
      <c r="FPQ121" s="1"/>
      <c r="FPR121" s="1"/>
      <c r="FPS121" s="1"/>
      <c r="FPT121" s="1"/>
      <c r="FPU121" s="1"/>
      <c r="FPV121" s="1"/>
      <c r="FPW121" s="1"/>
      <c r="FPX121" s="1"/>
      <c r="FPY121" s="1"/>
      <c r="FPZ121" s="1"/>
      <c r="FQA121" s="1"/>
      <c r="FQB121" s="1"/>
      <c r="FQC121" s="1"/>
      <c r="FQD121" s="1"/>
      <c r="FQE121" s="1"/>
      <c r="FQF121" s="1"/>
      <c r="FQG121" s="1"/>
      <c r="FQH121" s="1"/>
      <c r="FQI121" s="1"/>
      <c r="FQJ121" s="1"/>
      <c r="FQK121" s="1"/>
      <c r="FQL121" s="1"/>
      <c r="FQM121" s="1"/>
      <c r="FQN121" s="1"/>
      <c r="FQO121" s="1"/>
      <c r="FQP121" s="1"/>
      <c r="FQQ121" s="1"/>
      <c r="FQR121" s="1"/>
      <c r="FQS121" s="1"/>
      <c r="FQT121" s="1"/>
      <c r="FQU121" s="1"/>
      <c r="FQV121" s="1"/>
      <c r="FQW121" s="1"/>
      <c r="FQX121" s="1"/>
      <c r="FQY121" s="1"/>
      <c r="FQZ121" s="1"/>
      <c r="FRA121" s="1"/>
      <c r="FRB121" s="1"/>
      <c r="FRC121" s="1"/>
      <c r="FRD121" s="1"/>
      <c r="FRE121" s="1"/>
      <c r="FRF121" s="1"/>
      <c r="FRG121" s="1"/>
      <c r="FRH121" s="1"/>
      <c r="FRI121" s="1"/>
      <c r="FRJ121" s="1"/>
      <c r="FRK121" s="1"/>
      <c r="FRL121" s="1"/>
      <c r="FRM121" s="1"/>
      <c r="FRN121" s="1"/>
      <c r="FRO121" s="1"/>
      <c r="FRP121" s="1"/>
      <c r="FRQ121" s="1"/>
      <c r="FRR121" s="1"/>
      <c r="FRS121" s="1"/>
      <c r="FRT121" s="1"/>
      <c r="FRU121" s="1"/>
      <c r="FRV121" s="1"/>
      <c r="FRW121" s="1"/>
      <c r="FRX121" s="1"/>
      <c r="FRY121" s="1"/>
      <c r="FRZ121" s="1"/>
      <c r="FSA121" s="1"/>
      <c r="FSB121" s="1"/>
      <c r="FSC121" s="1"/>
      <c r="FSD121" s="1"/>
      <c r="FSE121" s="1"/>
      <c r="FSF121" s="1"/>
      <c r="FSG121" s="1"/>
      <c r="FSH121" s="1"/>
      <c r="FSI121" s="1"/>
      <c r="FSJ121" s="1"/>
      <c r="FSK121" s="1"/>
      <c r="FSL121" s="1"/>
      <c r="FSM121" s="1"/>
      <c r="FSN121" s="1"/>
      <c r="FSO121" s="1"/>
      <c r="FSP121" s="1"/>
      <c r="FSQ121" s="1"/>
      <c r="FSR121" s="1"/>
      <c r="FSS121" s="1"/>
      <c r="FST121" s="1"/>
      <c r="FSU121" s="1"/>
      <c r="FSV121" s="1"/>
      <c r="FSW121" s="1"/>
      <c r="FSX121" s="1"/>
      <c r="FSY121" s="1"/>
      <c r="FSZ121" s="1"/>
      <c r="FTA121" s="1"/>
      <c r="FTB121" s="1"/>
      <c r="FTC121" s="1"/>
      <c r="FTD121" s="1"/>
      <c r="FTE121" s="1"/>
      <c r="FTF121" s="1"/>
      <c r="FTG121" s="1"/>
      <c r="FTH121" s="1"/>
      <c r="FTI121" s="1"/>
      <c r="FTJ121" s="1"/>
      <c r="FTK121" s="1"/>
      <c r="FTL121" s="1"/>
      <c r="FTM121" s="1"/>
      <c r="FTN121" s="1"/>
      <c r="FTO121" s="1"/>
      <c r="FTP121" s="1"/>
      <c r="FTQ121" s="1"/>
      <c r="FTR121" s="1"/>
      <c r="FTS121" s="1"/>
      <c r="FTT121" s="1"/>
      <c r="FTU121" s="1"/>
      <c r="FTV121" s="1"/>
      <c r="FTW121" s="1"/>
      <c r="FTX121" s="1"/>
      <c r="FTY121" s="1"/>
      <c r="FTZ121" s="1"/>
      <c r="FUA121" s="1"/>
      <c r="FUB121" s="1"/>
      <c r="FUC121" s="1"/>
      <c r="FUD121" s="1"/>
      <c r="FUE121" s="1"/>
      <c r="FUF121" s="1"/>
      <c r="FUG121" s="1"/>
      <c r="FUH121" s="1"/>
      <c r="FUI121" s="1"/>
      <c r="FUJ121" s="1"/>
      <c r="FUK121" s="1"/>
      <c r="FUL121" s="1"/>
      <c r="FUM121" s="1"/>
      <c r="FUN121" s="1"/>
      <c r="FUO121" s="1"/>
      <c r="FUP121" s="1"/>
      <c r="FUQ121" s="1"/>
      <c r="FUR121" s="1"/>
      <c r="FUS121" s="1"/>
      <c r="FUT121" s="1"/>
      <c r="FUU121" s="1"/>
      <c r="FUV121" s="1"/>
      <c r="FUW121" s="1"/>
      <c r="FUX121" s="1"/>
      <c r="FUY121" s="1"/>
      <c r="FUZ121" s="1"/>
      <c r="FVA121" s="1"/>
      <c r="FVB121" s="1"/>
      <c r="FVC121" s="1"/>
      <c r="FVD121" s="1"/>
      <c r="FVE121" s="1"/>
      <c r="FVF121" s="1"/>
      <c r="FVG121" s="1"/>
      <c r="FVH121" s="1"/>
      <c r="FVI121" s="1"/>
      <c r="FVJ121" s="1"/>
      <c r="FVK121" s="1"/>
      <c r="FVL121" s="1"/>
      <c r="FVM121" s="1"/>
      <c r="FVN121" s="1"/>
      <c r="FVO121" s="1"/>
      <c r="FVP121" s="1"/>
      <c r="FVQ121" s="1"/>
      <c r="FVR121" s="1"/>
      <c r="FVS121" s="1"/>
      <c r="FVT121" s="1"/>
      <c r="FVU121" s="1"/>
      <c r="FVV121" s="1"/>
      <c r="FVW121" s="1"/>
      <c r="FVX121" s="1"/>
      <c r="FVY121" s="1"/>
      <c r="FVZ121" s="1"/>
      <c r="FWA121" s="1"/>
      <c r="FWB121" s="1"/>
      <c r="FWC121" s="1"/>
      <c r="FWD121" s="1"/>
      <c r="FWE121" s="1"/>
      <c r="FWF121" s="1"/>
      <c r="FWG121" s="1"/>
      <c r="FWH121" s="1"/>
      <c r="FWI121" s="1"/>
      <c r="FWJ121" s="1"/>
      <c r="FWK121" s="1"/>
      <c r="FWL121" s="1"/>
      <c r="FWM121" s="1"/>
      <c r="FWN121" s="1"/>
      <c r="FWO121" s="1"/>
      <c r="FWP121" s="1"/>
      <c r="FWQ121" s="1"/>
      <c r="FWR121" s="1"/>
      <c r="FWS121" s="1"/>
      <c r="FWT121" s="1"/>
      <c r="FWU121" s="1"/>
      <c r="FWV121" s="1"/>
      <c r="FWW121" s="1"/>
      <c r="FWX121" s="1"/>
      <c r="FWY121" s="1"/>
      <c r="FWZ121" s="1"/>
      <c r="FXA121" s="1"/>
      <c r="FXB121" s="1"/>
      <c r="FXC121" s="1"/>
      <c r="FXD121" s="1"/>
      <c r="FXE121" s="1"/>
      <c r="FXF121" s="1"/>
      <c r="FXG121" s="1"/>
      <c r="FXH121" s="1"/>
      <c r="FXI121" s="1"/>
      <c r="FXJ121" s="1"/>
      <c r="FXK121" s="1"/>
      <c r="FXL121" s="1"/>
      <c r="FXM121" s="1"/>
      <c r="FXN121" s="1"/>
      <c r="FXO121" s="1"/>
      <c r="FXP121" s="1"/>
      <c r="FXQ121" s="1"/>
      <c r="FXR121" s="1"/>
      <c r="FXS121" s="1"/>
      <c r="FXT121" s="1"/>
      <c r="FXU121" s="1"/>
      <c r="FXV121" s="1"/>
      <c r="FXW121" s="1"/>
      <c r="FXX121" s="1"/>
      <c r="FXY121" s="1"/>
      <c r="FXZ121" s="1"/>
      <c r="FYA121" s="1"/>
      <c r="FYB121" s="1"/>
      <c r="FYC121" s="1"/>
      <c r="FYD121" s="1"/>
      <c r="FYE121" s="1"/>
      <c r="FYF121" s="1"/>
      <c r="FYG121" s="1"/>
      <c r="FYH121" s="1"/>
      <c r="FYI121" s="1"/>
      <c r="FYJ121" s="1"/>
      <c r="FYK121" s="1"/>
      <c r="FYL121" s="1"/>
      <c r="FYM121" s="1"/>
      <c r="FYN121" s="1"/>
      <c r="FYO121" s="1"/>
      <c r="FYP121" s="1"/>
      <c r="FYQ121" s="1"/>
      <c r="FYR121" s="1"/>
      <c r="FYS121" s="1"/>
      <c r="FYT121" s="1"/>
      <c r="FYU121" s="1"/>
      <c r="FYV121" s="1"/>
      <c r="FYW121" s="1"/>
      <c r="FYX121" s="1"/>
      <c r="FYY121" s="1"/>
      <c r="FYZ121" s="1"/>
      <c r="FZA121" s="1"/>
      <c r="FZB121" s="1"/>
      <c r="FZC121" s="1"/>
      <c r="FZD121" s="1"/>
      <c r="FZE121" s="1"/>
      <c r="FZF121" s="1"/>
      <c r="FZG121" s="1"/>
      <c r="FZH121" s="1"/>
      <c r="FZI121" s="1"/>
      <c r="FZJ121" s="1"/>
      <c r="FZK121" s="1"/>
      <c r="FZL121" s="1"/>
      <c r="FZM121" s="1"/>
      <c r="FZN121" s="1"/>
      <c r="FZO121" s="1"/>
      <c r="FZP121" s="1"/>
      <c r="FZQ121" s="1"/>
      <c r="FZR121" s="1"/>
      <c r="FZS121" s="1"/>
      <c r="FZT121" s="1"/>
      <c r="FZU121" s="1"/>
      <c r="FZV121" s="1"/>
      <c r="FZW121" s="1"/>
      <c r="FZX121" s="1"/>
      <c r="FZY121" s="1"/>
      <c r="FZZ121" s="1"/>
      <c r="GAA121" s="1"/>
      <c r="GAB121" s="1"/>
      <c r="GAC121" s="1"/>
      <c r="GAD121" s="1"/>
      <c r="GAE121" s="1"/>
      <c r="GAF121" s="1"/>
      <c r="GAG121" s="1"/>
      <c r="GAH121" s="1"/>
      <c r="GAI121" s="1"/>
      <c r="GAJ121" s="1"/>
      <c r="GAK121" s="1"/>
      <c r="GAL121" s="1"/>
      <c r="GAM121" s="1"/>
      <c r="GAN121" s="1"/>
      <c r="GAO121" s="1"/>
      <c r="GAP121" s="1"/>
      <c r="GAQ121" s="1"/>
      <c r="GAR121" s="1"/>
      <c r="GAS121" s="1"/>
      <c r="GAT121" s="1"/>
      <c r="GAU121" s="1"/>
      <c r="GAV121" s="1"/>
      <c r="GAW121" s="1"/>
      <c r="GAX121" s="1"/>
      <c r="GAY121" s="1"/>
      <c r="GAZ121" s="1"/>
      <c r="GBA121" s="1"/>
      <c r="GBB121" s="1"/>
      <c r="GBC121" s="1"/>
      <c r="GBD121" s="1"/>
      <c r="GBE121" s="1"/>
      <c r="GBF121" s="1"/>
      <c r="GBG121" s="1"/>
      <c r="GBH121" s="1"/>
      <c r="GBI121" s="1"/>
      <c r="GBJ121" s="1"/>
      <c r="GBK121" s="1"/>
      <c r="GBL121" s="1"/>
      <c r="GBM121" s="1"/>
      <c r="GBN121" s="1"/>
      <c r="GBO121" s="1"/>
      <c r="GBP121" s="1"/>
      <c r="GBQ121" s="1"/>
      <c r="GBR121" s="1"/>
      <c r="GBS121" s="1"/>
      <c r="GBT121" s="1"/>
      <c r="GBU121" s="1"/>
      <c r="GBV121" s="1"/>
      <c r="GBW121" s="1"/>
      <c r="GBX121" s="1"/>
      <c r="GBY121" s="1"/>
      <c r="GBZ121" s="1"/>
      <c r="GCA121" s="1"/>
      <c r="GCB121" s="1"/>
      <c r="GCC121" s="1"/>
      <c r="GCD121" s="1"/>
      <c r="GCE121" s="1"/>
      <c r="GCF121" s="1"/>
      <c r="GCG121" s="1"/>
      <c r="GCH121" s="1"/>
      <c r="GCI121" s="1"/>
      <c r="GCJ121" s="1"/>
      <c r="GCK121" s="1"/>
      <c r="GCL121" s="1"/>
      <c r="GCM121" s="1"/>
      <c r="GCN121" s="1"/>
      <c r="GCO121" s="1"/>
      <c r="GCP121" s="1"/>
      <c r="GCQ121" s="1"/>
      <c r="GCR121" s="1"/>
      <c r="GCS121" s="1"/>
      <c r="GCT121" s="1"/>
      <c r="GCU121" s="1"/>
      <c r="GCV121" s="1"/>
      <c r="GCW121" s="1"/>
      <c r="GCX121" s="1"/>
      <c r="GCY121" s="1"/>
      <c r="GCZ121" s="1"/>
      <c r="GDA121" s="1"/>
      <c r="GDB121" s="1"/>
      <c r="GDC121" s="1"/>
      <c r="GDD121" s="1"/>
      <c r="GDE121" s="1"/>
      <c r="GDF121" s="1"/>
      <c r="GDG121" s="1"/>
      <c r="GDH121" s="1"/>
      <c r="GDI121" s="1"/>
      <c r="GDJ121" s="1"/>
      <c r="GDK121" s="1"/>
      <c r="GDL121" s="1"/>
      <c r="GDM121" s="1"/>
      <c r="GDN121" s="1"/>
      <c r="GDO121" s="1"/>
      <c r="GDP121" s="1"/>
      <c r="GDQ121" s="1"/>
      <c r="GDR121" s="1"/>
      <c r="GDS121" s="1"/>
      <c r="GDT121" s="1"/>
      <c r="GDU121" s="1"/>
      <c r="GDV121" s="1"/>
      <c r="GDW121" s="1"/>
      <c r="GDX121" s="1"/>
      <c r="GDY121" s="1"/>
      <c r="GDZ121" s="1"/>
      <c r="GEA121" s="1"/>
      <c r="GEB121" s="1"/>
      <c r="GEC121" s="1"/>
      <c r="GED121" s="1"/>
      <c r="GEE121" s="1"/>
      <c r="GEF121" s="1"/>
      <c r="GEG121" s="1"/>
      <c r="GEH121" s="1"/>
      <c r="GEI121" s="1"/>
      <c r="GEJ121" s="1"/>
      <c r="GEK121" s="1"/>
      <c r="GEL121" s="1"/>
      <c r="GEM121" s="1"/>
      <c r="GEN121" s="1"/>
      <c r="GEO121" s="1"/>
      <c r="GEP121" s="1"/>
      <c r="GEQ121" s="1"/>
      <c r="GER121" s="1"/>
      <c r="GES121" s="1"/>
      <c r="GET121" s="1"/>
      <c r="GEU121" s="1"/>
      <c r="GEV121" s="1"/>
      <c r="GEW121" s="1"/>
      <c r="GEX121" s="1"/>
      <c r="GEY121" s="1"/>
      <c r="GEZ121" s="1"/>
      <c r="GFA121" s="1"/>
      <c r="GFB121" s="1"/>
      <c r="GFC121" s="1"/>
      <c r="GFD121" s="1"/>
      <c r="GFE121" s="1"/>
      <c r="GFF121" s="1"/>
      <c r="GFG121" s="1"/>
      <c r="GFH121" s="1"/>
      <c r="GFI121" s="1"/>
      <c r="GFJ121" s="1"/>
      <c r="GFK121" s="1"/>
      <c r="GFL121" s="1"/>
      <c r="GFM121" s="1"/>
      <c r="GFN121" s="1"/>
      <c r="GFO121" s="1"/>
      <c r="GFP121" s="1"/>
      <c r="GFQ121" s="1"/>
      <c r="GFR121" s="1"/>
      <c r="GFS121" s="1"/>
      <c r="GFT121" s="1"/>
      <c r="GFU121" s="1"/>
      <c r="GFV121" s="1"/>
      <c r="GFW121" s="1"/>
      <c r="GFX121" s="1"/>
      <c r="GFY121" s="1"/>
      <c r="GFZ121" s="1"/>
      <c r="GGA121" s="1"/>
      <c r="GGB121" s="1"/>
      <c r="GGC121" s="1"/>
      <c r="GGD121" s="1"/>
      <c r="GGE121" s="1"/>
      <c r="GGF121" s="1"/>
      <c r="GGG121" s="1"/>
      <c r="GGH121" s="1"/>
      <c r="GGI121" s="1"/>
      <c r="GGJ121" s="1"/>
      <c r="GGK121" s="1"/>
      <c r="GGL121" s="1"/>
      <c r="GGM121" s="1"/>
      <c r="GGN121" s="1"/>
      <c r="GGO121" s="1"/>
      <c r="GGP121" s="1"/>
      <c r="GGQ121" s="1"/>
      <c r="GGR121" s="1"/>
      <c r="GGS121" s="1"/>
      <c r="GGT121" s="1"/>
      <c r="GGU121" s="1"/>
      <c r="GGV121" s="1"/>
      <c r="GGW121" s="1"/>
      <c r="GGX121" s="1"/>
      <c r="GGY121" s="1"/>
      <c r="GGZ121" s="1"/>
      <c r="GHA121" s="1"/>
      <c r="GHB121" s="1"/>
      <c r="GHC121" s="1"/>
      <c r="GHD121" s="1"/>
      <c r="GHE121" s="1"/>
      <c r="GHF121" s="1"/>
      <c r="GHG121" s="1"/>
      <c r="GHH121" s="1"/>
      <c r="GHI121" s="1"/>
      <c r="GHJ121" s="1"/>
      <c r="GHK121" s="1"/>
      <c r="GHL121" s="1"/>
      <c r="GHM121" s="1"/>
      <c r="GHN121" s="1"/>
      <c r="GHO121" s="1"/>
      <c r="GHP121" s="1"/>
      <c r="GHQ121" s="1"/>
      <c r="GHR121" s="1"/>
      <c r="GHS121" s="1"/>
      <c r="GHT121" s="1"/>
      <c r="GHU121" s="1"/>
      <c r="GHV121" s="1"/>
      <c r="GHW121" s="1"/>
      <c r="GHX121" s="1"/>
      <c r="GHY121" s="1"/>
      <c r="GHZ121" s="1"/>
      <c r="GIA121" s="1"/>
      <c r="GIB121" s="1"/>
      <c r="GIC121" s="1"/>
      <c r="GID121" s="1"/>
      <c r="GIE121" s="1"/>
      <c r="GIF121" s="1"/>
      <c r="GIG121" s="1"/>
      <c r="GIH121" s="1"/>
      <c r="GII121" s="1"/>
      <c r="GIJ121" s="1"/>
      <c r="GIK121" s="1"/>
      <c r="GIL121" s="1"/>
      <c r="GIM121" s="1"/>
      <c r="GIN121" s="1"/>
      <c r="GIO121" s="1"/>
      <c r="GIP121" s="1"/>
      <c r="GIQ121" s="1"/>
      <c r="GIR121" s="1"/>
      <c r="GIS121" s="1"/>
      <c r="GIT121" s="1"/>
      <c r="GIU121" s="1"/>
      <c r="GIV121" s="1"/>
      <c r="GIW121" s="1"/>
      <c r="GIX121" s="1"/>
      <c r="GIY121" s="1"/>
      <c r="GIZ121" s="1"/>
      <c r="GJA121" s="1"/>
      <c r="GJB121" s="1"/>
      <c r="GJC121" s="1"/>
      <c r="GJD121" s="1"/>
      <c r="GJE121" s="1"/>
      <c r="GJF121" s="1"/>
      <c r="GJG121" s="1"/>
      <c r="GJH121" s="1"/>
      <c r="GJI121" s="1"/>
      <c r="GJJ121" s="1"/>
      <c r="GJK121" s="1"/>
      <c r="GJL121" s="1"/>
      <c r="GJM121" s="1"/>
      <c r="GJN121" s="1"/>
      <c r="GJO121" s="1"/>
      <c r="GJP121" s="1"/>
      <c r="GJQ121" s="1"/>
      <c r="GJR121" s="1"/>
      <c r="GJS121" s="1"/>
      <c r="GJT121" s="1"/>
      <c r="GJU121" s="1"/>
      <c r="GJV121" s="1"/>
      <c r="GJW121" s="1"/>
      <c r="GJX121" s="1"/>
      <c r="GJY121" s="1"/>
      <c r="GJZ121" s="1"/>
      <c r="GKA121" s="1"/>
      <c r="GKB121" s="1"/>
      <c r="GKC121" s="1"/>
      <c r="GKD121" s="1"/>
      <c r="GKE121" s="1"/>
      <c r="GKF121" s="1"/>
      <c r="GKG121" s="1"/>
      <c r="GKH121" s="1"/>
      <c r="GKI121" s="1"/>
      <c r="GKJ121" s="1"/>
      <c r="GKK121" s="1"/>
      <c r="GKL121" s="1"/>
      <c r="GKM121" s="1"/>
      <c r="GKN121" s="1"/>
      <c r="GKO121" s="1"/>
      <c r="GKP121" s="1"/>
      <c r="GKQ121" s="1"/>
      <c r="GKR121" s="1"/>
      <c r="GKS121" s="1"/>
      <c r="GKT121" s="1"/>
      <c r="GKU121" s="1"/>
      <c r="GKV121" s="1"/>
      <c r="GKW121" s="1"/>
      <c r="GKX121" s="1"/>
      <c r="GKY121" s="1"/>
      <c r="GKZ121" s="1"/>
      <c r="GLA121" s="1"/>
      <c r="GLB121" s="1"/>
      <c r="GLC121" s="1"/>
      <c r="GLD121" s="1"/>
      <c r="GLE121" s="1"/>
      <c r="GLF121" s="1"/>
      <c r="GLG121" s="1"/>
      <c r="GLH121" s="1"/>
      <c r="GLI121" s="1"/>
      <c r="GLJ121" s="1"/>
      <c r="GLK121" s="1"/>
      <c r="GLL121" s="1"/>
      <c r="GLM121" s="1"/>
      <c r="GLN121" s="1"/>
      <c r="GLO121" s="1"/>
      <c r="GLP121" s="1"/>
      <c r="GLQ121" s="1"/>
      <c r="GLR121" s="1"/>
      <c r="GLS121" s="1"/>
      <c r="GLT121" s="1"/>
      <c r="GLU121" s="1"/>
      <c r="GLV121" s="1"/>
      <c r="GLW121" s="1"/>
      <c r="GLX121" s="1"/>
      <c r="GLY121" s="1"/>
      <c r="GLZ121" s="1"/>
      <c r="GMA121" s="1"/>
      <c r="GMB121" s="1"/>
      <c r="GMC121" s="1"/>
      <c r="GMD121" s="1"/>
      <c r="GME121" s="1"/>
      <c r="GMF121" s="1"/>
      <c r="GMG121" s="1"/>
      <c r="GMH121" s="1"/>
      <c r="GMI121" s="1"/>
      <c r="GMJ121" s="1"/>
      <c r="GMK121" s="1"/>
      <c r="GML121" s="1"/>
      <c r="GMM121" s="1"/>
      <c r="GMN121" s="1"/>
      <c r="GMO121" s="1"/>
      <c r="GMP121" s="1"/>
      <c r="GMQ121" s="1"/>
      <c r="GMR121" s="1"/>
      <c r="GMS121" s="1"/>
      <c r="GMT121" s="1"/>
      <c r="GMU121" s="1"/>
      <c r="GMV121" s="1"/>
      <c r="GMW121" s="1"/>
      <c r="GMX121" s="1"/>
      <c r="GMY121" s="1"/>
      <c r="GMZ121" s="1"/>
      <c r="GNA121" s="1"/>
      <c r="GNB121" s="1"/>
      <c r="GNC121" s="1"/>
      <c r="GND121" s="1"/>
      <c r="GNE121" s="1"/>
      <c r="GNF121" s="1"/>
      <c r="GNG121" s="1"/>
      <c r="GNH121" s="1"/>
      <c r="GNI121" s="1"/>
      <c r="GNJ121" s="1"/>
      <c r="GNK121" s="1"/>
      <c r="GNL121" s="1"/>
      <c r="GNM121" s="1"/>
      <c r="GNN121" s="1"/>
      <c r="GNO121" s="1"/>
      <c r="GNP121" s="1"/>
      <c r="GNQ121" s="1"/>
      <c r="GNR121" s="1"/>
      <c r="GNS121" s="1"/>
      <c r="GNT121" s="1"/>
      <c r="GNU121" s="1"/>
      <c r="GNV121" s="1"/>
      <c r="GNW121" s="1"/>
      <c r="GNX121" s="1"/>
      <c r="GNY121" s="1"/>
      <c r="GNZ121" s="1"/>
      <c r="GOA121" s="1"/>
      <c r="GOB121" s="1"/>
      <c r="GOC121" s="1"/>
      <c r="GOD121" s="1"/>
      <c r="GOE121" s="1"/>
      <c r="GOF121" s="1"/>
      <c r="GOG121" s="1"/>
      <c r="GOH121" s="1"/>
      <c r="GOI121" s="1"/>
      <c r="GOJ121" s="1"/>
      <c r="GOK121" s="1"/>
      <c r="GOL121" s="1"/>
      <c r="GOM121" s="1"/>
      <c r="GON121" s="1"/>
      <c r="GOO121" s="1"/>
      <c r="GOP121" s="1"/>
      <c r="GOQ121" s="1"/>
      <c r="GOR121" s="1"/>
      <c r="GOS121" s="1"/>
      <c r="GOT121" s="1"/>
      <c r="GOU121" s="1"/>
      <c r="GOV121" s="1"/>
      <c r="GOW121" s="1"/>
      <c r="GOX121" s="1"/>
      <c r="GOY121" s="1"/>
      <c r="GOZ121" s="1"/>
      <c r="GPA121" s="1"/>
      <c r="GPB121" s="1"/>
      <c r="GPC121" s="1"/>
      <c r="GPD121" s="1"/>
      <c r="GPE121" s="1"/>
      <c r="GPF121" s="1"/>
      <c r="GPG121" s="1"/>
      <c r="GPH121" s="1"/>
      <c r="GPI121" s="1"/>
      <c r="GPJ121" s="1"/>
      <c r="GPK121" s="1"/>
      <c r="GPL121" s="1"/>
      <c r="GPM121" s="1"/>
      <c r="GPN121" s="1"/>
      <c r="GPO121" s="1"/>
      <c r="GPP121" s="1"/>
      <c r="GPQ121" s="1"/>
      <c r="GPR121" s="1"/>
      <c r="GPS121" s="1"/>
      <c r="GPT121" s="1"/>
      <c r="GPU121" s="1"/>
      <c r="GPV121" s="1"/>
      <c r="GPW121" s="1"/>
      <c r="GPX121" s="1"/>
      <c r="GPY121" s="1"/>
      <c r="GPZ121" s="1"/>
      <c r="GQA121" s="1"/>
      <c r="GQB121" s="1"/>
      <c r="GQC121" s="1"/>
      <c r="GQD121" s="1"/>
      <c r="GQE121" s="1"/>
      <c r="GQF121" s="1"/>
      <c r="GQG121" s="1"/>
      <c r="GQH121" s="1"/>
      <c r="GQI121" s="1"/>
      <c r="GQJ121" s="1"/>
      <c r="GQK121" s="1"/>
      <c r="GQL121" s="1"/>
      <c r="GQM121" s="1"/>
      <c r="GQN121" s="1"/>
      <c r="GQO121" s="1"/>
      <c r="GQP121" s="1"/>
      <c r="GQQ121" s="1"/>
      <c r="GQR121" s="1"/>
      <c r="GQS121" s="1"/>
      <c r="GQT121" s="1"/>
      <c r="GQU121" s="1"/>
      <c r="GQV121" s="1"/>
      <c r="GQW121" s="1"/>
      <c r="GQX121" s="1"/>
      <c r="GQY121" s="1"/>
      <c r="GQZ121" s="1"/>
      <c r="GRA121" s="1"/>
      <c r="GRB121" s="1"/>
      <c r="GRC121" s="1"/>
      <c r="GRD121" s="1"/>
      <c r="GRE121" s="1"/>
      <c r="GRF121" s="1"/>
      <c r="GRG121" s="1"/>
      <c r="GRH121" s="1"/>
      <c r="GRI121" s="1"/>
      <c r="GRJ121" s="1"/>
      <c r="GRK121" s="1"/>
      <c r="GRL121" s="1"/>
      <c r="GRM121" s="1"/>
      <c r="GRN121" s="1"/>
      <c r="GRO121" s="1"/>
      <c r="GRP121" s="1"/>
      <c r="GRQ121" s="1"/>
      <c r="GRR121" s="1"/>
      <c r="GRS121" s="1"/>
      <c r="GRT121" s="1"/>
      <c r="GRU121" s="1"/>
      <c r="GRV121" s="1"/>
      <c r="GRW121" s="1"/>
      <c r="GRX121" s="1"/>
      <c r="GRY121" s="1"/>
      <c r="GRZ121" s="1"/>
      <c r="GSA121" s="1"/>
      <c r="GSB121" s="1"/>
      <c r="GSC121" s="1"/>
      <c r="GSD121" s="1"/>
      <c r="GSE121" s="1"/>
      <c r="GSF121" s="1"/>
      <c r="GSG121" s="1"/>
      <c r="GSH121" s="1"/>
      <c r="GSI121" s="1"/>
      <c r="GSJ121" s="1"/>
      <c r="GSK121" s="1"/>
      <c r="GSL121" s="1"/>
      <c r="GSM121" s="1"/>
      <c r="GSN121" s="1"/>
      <c r="GSO121" s="1"/>
      <c r="GSP121" s="1"/>
      <c r="GSQ121" s="1"/>
      <c r="GSR121" s="1"/>
      <c r="GSS121" s="1"/>
      <c r="GST121" s="1"/>
      <c r="GSU121" s="1"/>
      <c r="GSV121" s="1"/>
      <c r="GSW121" s="1"/>
      <c r="GSX121" s="1"/>
      <c r="GSY121" s="1"/>
      <c r="GSZ121" s="1"/>
      <c r="GTA121" s="1"/>
      <c r="GTB121" s="1"/>
      <c r="GTC121" s="1"/>
      <c r="GTD121" s="1"/>
      <c r="GTE121" s="1"/>
      <c r="GTF121" s="1"/>
      <c r="GTG121" s="1"/>
      <c r="GTH121" s="1"/>
      <c r="GTI121" s="1"/>
      <c r="GTJ121" s="1"/>
      <c r="GTK121" s="1"/>
      <c r="GTL121" s="1"/>
      <c r="GTM121" s="1"/>
      <c r="GTN121" s="1"/>
      <c r="GTO121" s="1"/>
      <c r="GTP121" s="1"/>
      <c r="GTQ121" s="1"/>
      <c r="GTR121" s="1"/>
      <c r="GTS121" s="1"/>
      <c r="GTT121" s="1"/>
      <c r="GTU121" s="1"/>
      <c r="GTV121" s="1"/>
      <c r="GTW121" s="1"/>
      <c r="GTX121" s="1"/>
      <c r="GTY121" s="1"/>
      <c r="GTZ121" s="1"/>
      <c r="GUA121" s="1"/>
      <c r="GUB121" s="1"/>
      <c r="GUC121" s="1"/>
      <c r="GUD121" s="1"/>
      <c r="GUE121" s="1"/>
      <c r="GUF121" s="1"/>
      <c r="GUG121" s="1"/>
      <c r="GUH121" s="1"/>
      <c r="GUI121" s="1"/>
      <c r="GUJ121" s="1"/>
      <c r="GUK121" s="1"/>
      <c r="GUL121" s="1"/>
      <c r="GUM121" s="1"/>
      <c r="GUN121" s="1"/>
      <c r="GUO121" s="1"/>
      <c r="GUP121" s="1"/>
      <c r="GUQ121" s="1"/>
      <c r="GUR121" s="1"/>
      <c r="GUS121" s="1"/>
      <c r="GUT121" s="1"/>
      <c r="GUU121" s="1"/>
      <c r="GUV121" s="1"/>
      <c r="GUW121" s="1"/>
      <c r="GUX121" s="1"/>
      <c r="GUY121" s="1"/>
      <c r="GUZ121" s="1"/>
      <c r="GVA121" s="1"/>
      <c r="GVB121" s="1"/>
      <c r="GVC121" s="1"/>
      <c r="GVD121" s="1"/>
      <c r="GVE121" s="1"/>
      <c r="GVF121" s="1"/>
      <c r="GVG121" s="1"/>
      <c r="GVH121" s="1"/>
      <c r="GVI121" s="1"/>
      <c r="GVJ121" s="1"/>
      <c r="GVK121" s="1"/>
      <c r="GVL121" s="1"/>
      <c r="GVM121" s="1"/>
      <c r="GVN121" s="1"/>
      <c r="GVO121" s="1"/>
      <c r="GVP121" s="1"/>
      <c r="GVQ121" s="1"/>
      <c r="GVR121" s="1"/>
      <c r="GVS121" s="1"/>
      <c r="GVT121" s="1"/>
      <c r="GVU121" s="1"/>
      <c r="GVV121" s="1"/>
      <c r="GVW121" s="1"/>
      <c r="GVX121" s="1"/>
      <c r="GVY121" s="1"/>
      <c r="GVZ121" s="1"/>
      <c r="GWA121" s="1"/>
      <c r="GWB121" s="1"/>
      <c r="GWC121" s="1"/>
      <c r="GWD121" s="1"/>
      <c r="GWE121" s="1"/>
      <c r="GWF121" s="1"/>
      <c r="GWG121" s="1"/>
      <c r="GWH121" s="1"/>
      <c r="GWI121" s="1"/>
      <c r="GWJ121" s="1"/>
      <c r="GWK121" s="1"/>
      <c r="GWL121" s="1"/>
      <c r="GWM121" s="1"/>
      <c r="GWN121" s="1"/>
      <c r="GWO121" s="1"/>
      <c r="GWP121" s="1"/>
      <c r="GWQ121" s="1"/>
      <c r="GWR121" s="1"/>
      <c r="GWS121" s="1"/>
      <c r="GWT121" s="1"/>
      <c r="GWU121" s="1"/>
      <c r="GWV121" s="1"/>
      <c r="GWW121" s="1"/>
      <c r="GWX121" s="1"/>
      <c r="GWY121" s="1"/>
      <c r="GWZ121" s="1"/>
      <c r="GXA121" s="1"/>
      <c r="GXB121" s="1"/>
      <c r="GXC121" s="1"/>
      <c r="GXD121" s="1"/>
      <c r="GXE121" s="1"/>
      <c r="GXF121" s="1"/>
      <c r="GXG121" s="1"/>
      <c r="GXH121" s="1"/>
      <c r="GXI121" s="1"/>
      <c r="GXJ121" s="1"/>
      <c r="GXK121" s="1"/>
      <c r="GXL121" s="1"/>
      <c r="GXM121" s="1"/>
      <c r="GXN121" s="1"/>
      <c r="GXO121" s="1"/>
      <c r="GXP121" s="1"/>
      <c r="GXQ121" s="1"/>
      <c r="GXR121" s="1"/>
      <c r="GXS121" s="1"/>
      <c r="GXT121" s="1"/>
      <c r="GXU121" s="1"/>
      <c r="GXV121" s="1"/>
      <c r="GXW121" s="1"/>
      <c r="GXX121" s="1"/>
      <c r="GXY121" s="1"/>
      <c r="GXZ121" s="1"/>
      <c r="GYA121" s="1"/>
      <c r="GYB121" s="1"/>
      <c r="GYC121" s="1"/>
      <c r="GYD121" s="1"/>
      <c r="GYE121" s="1"/>
      <c r="GYF121" s="1"/>
      <c r="GYG121" s="1"/>
      <c r="GYH121" s="1"/>
      <c r="GYI121" s="1"/>
      <c r="GYJ121" s="1"/>
      <c r="GYK121" s="1"/>
      <c r="GYL121" s="1"/>
      <c r="GYM121" s="1"/>
      <c r="GYN121" s="1"/>
      <c r="GYO121" s="1"/>
      <c r="GYP121" s="1"/>
      <c r="GYQ121" s="1"/>
      <c r="GYR121" s="1"/>
      <c r="GYS121" s="1"/>
      <c r="GYT121" s="1"/>
      <c r="GYU121" s="1"/>
      <c r="GYV121" s="1"/>
      <c r="GYW121" s="1"/>
      <c r="GYX121" s="1"/>
      <c r="GYY121" s="1"/>
      <c r="GYZ121" s="1"/>
      <c r="GZA121" s="1"/>
      <c r="GZB121" s="1"/>
      <c r="GZC121" s="1"/>
      <c r="GZD121" s="1"/>
      <c r="GZE121" s="1"/>
      <c r="GZF121" s="1"/>
      <c r="GZG121" s="1"/>
      <c r="GZH121" s="1"/>
      <c r="GZI121" s="1"/>
      <c r="GZJ121" s="1"/>
      <c r="GZK121" s="1"/>
      <c r="GZL121" s="1"/>
      <c r="GZM121" s="1"/>
      <c r="GZN121" s="1"/>
      <c r="GZO121" s="1"/>
      <c r="GZP121" s="1"/>
      <c r="GZQ121" s="1"/>
      <c r="GZR121" s="1"/>
      <c r="GZS121" s="1"/>
      <c r="GZT121" s="1"/>
      <c r="GZU121" s="1"/>
      <c r="GZV121" s="1"/>
      <c r="GZW121" s="1"/>
      <c r="GZX121" s="1"/>
      <c r="GZY121" s="1"/>
      <c r="GZZ121" s="1"/>
      <c r="HAA121" s="1"/>
      <c r="HAB121" s="1"/>
      <c r="HAC121" s="1"/>
      <c r="HAD121" s="1"/>
      <c r="HAE121" s="1"/>
      <c r="HAF121" s="1"/>
      <c r="HAG121" s="1"/>
      <c r="HAH121" s="1"/>
      <c r="HAI121" s="1"/>
      <c r="HAJ121" s="1"/>
      <c r="HAK121" s="1"/>
      <c r="HAL121" s="1"/>
      <c r="HAM121" s="1"/>
      <c r="HAN121" s="1"/>
      <c r="HAO121" s="1"/>
      <c r="HAP121" s="1"/>
      <c r="HAQ121" s="1"/>
      <c r="HAR121" s="1"/>
      <c r="HAS121" s="1"/>
      <c r="HAT121" s="1"/>
      <c r="HAU121" s="1"/>
      <c r="HAV121" s="1"/>
      <c r="HAW121" s="1"/>
      <c r="HAX121" s="1"/>
      <c r="HAY121" s="1"/>
      <c r="HAZ121" s="1"/>
      <c r="HBA121" s="1"/>
      <c r="HBB121" s="1"/>
      <c r="HBC121" s="1"/>
      <c r="HBD121" s="1"/>
      <c r="HBE121" s="1"/>
      <c r="HBF121" s="1"/>
      <c r="HBG121" s="1"/>
      <c r="HBH121" s="1"/>
      <c r="HBI121" s="1"/>
      <c r="HBJ121" s="1"/>
      <c r="HBK121" s="1"/>
      <c r="HBL121" s="1"/>
      <c r="HBM121" s="1"/>
      <c r="HBN121" s="1"/>
      <c r="HBO121" s="1"/>
      <c r="HBP121" s="1"/>
      <c r="HBQ121" s="1"/>
      <c r="HBR121" s="1"/>
      <c r="HBS121" s="1"/>
      <c r="HBT121" s="1"/>
      <c r="HBU121" s="1"/>
      <c r="HBV121" s="1"/>
      <c r="HBW121" s="1"/>
      <c r="HBX121" s="1"/>
      <c r="HBY121" s="1"/>
      <c r="HBZ121" s="1"/>
      <c r="HCA121" s="1"/>
      <c r="HCB121" s="1"/>
      <c r="HCC121" s="1"/>
      <c r="HCD121" s="1"/>
      <c r="HCE121" s="1"/>
      <c r="HCF121" s="1"/>
      <c r="HCG121" s="1"/>
      <c r="HCH121" s="1"/>
      <c r="HCI121" s="1"/>
      <c r="HCJ121" s="1"/>
      <c r="HCK121" s="1"/>
      <c r="HCL121" s="1"/>
      <c r="HCM121" s="1"/>
      <c r="HCN121" s="1"/>
      <c r="HCO121" s="1"/>
      <c r="HCP121" s="1"/>
      <c r="HCQ121" s="1"/>
      <c r="HCR121" s="1"/>
      <c r="HCS121" s="1"/>
      <c r="HCT121" s="1"/>
      <c r="HCU121" s="1"/>
      <c r="HCV121" s="1"/>
      <c r="HCW121" s="1"/>
      <c r="HCX121" s="1"/>
      <c r="HCY121" s="1"/>
      <c r="HCZ121" s="1"/>
      <c r="HDA121" s="1"/>
      <c r="HDB121" s="1"/>
      <c r="HDC121" s="1"/>
      <c r="HDD121" s="1"/>
      <c r="HDE121" s="1"/>
      <c r="HDF121" s="1"/>
      <c r="HDG121" s="1"/>
      <c r="HDH121" s="1"/>
      <c r="HDI121" s="1"/>
      <c r="HDJ121" s="1"/>
      <c r="HDK121" s="1"/>
      <c r="HDL121" s="1"/>
      <c r="HDM121" s="1"/>
      <c r="HDN121" s="1"/>
      <c r="HDO121" s="1"/>
      <c r="HDP121" s="1"/>
      <c r="HDQ121" s="1"/>
      <c r="HDR121" s="1"/>
      <c r="HDS121" s="1"/>
      <c r="HDT121" s="1"/>
      <c r="HDU121" s="1"/>
      <c r="HDV121" s="1"/>
      <c r="HDW121" s="1"/>
      <c r="HDX121" s="1"/>
      <c r="HDY121" s="1"/>
      <c r="HDZ121" s="1"/>
      <c r="HEA121" s="1"/>
      <c r="HEB121" s="1"/>
      <c r="HEC121" s="1"/>
      <c r="HED121" s="1"/>
      <c r="HEE121" s="1"/>
      <c r="HEF121" s="1"/>
      <c r="HEG121" s="1"/>
      <c r="HEH121" s="1"/>
      <c r="HEI121" s="1"/>
      <c r="HEJ121" s="1"/>
      <c r="HEK121" s="1"/>
      <c r="HEL121" s="1"/>
      <c r="HEM121" s="1"/>
      <c r="HEN121" s="1"/>
      <c r="HEO121" s="1"/>
      <c r="HEP121" s="1"/>
      <c r="HEQ121" s="1"/>
      <c r="HER121" s="1"/>
      <c r="HES121" s="1"/>
      <c r="HET121" s="1"/>
      <c r="HEU121" s="1"/>
      <c r="HEV121" s="1"/>
      <c r="HEW121" s="1"/>
      <c r="HEX121" s="1"/>
      <c r="HEY121" s="1"/>
      <c r="HEZ121" s="1"/>
      <c r="HFA121" s="1"/>
      <c r="HFB121" s="1"/>
      <c r="HFC121" s="1"/>
      <c r="HFD121" s="1"/>
      <c r="HFE121" s="1"/>
      <c r="HFF121" s="1"/>
      <c r="HFG121" s="1"/>
      <c r="HFH121" s="1"/>
      <c r="HFI121" s="1"/>
      <c r="HFJ121" s="1"/>
      <c r="HFK121" s="1"/>
      <c r="HFL121" s="1"/>
      <c r="HFM121" s="1"/>
      <c r="HFN121" s="1"/>
      <c r="HFO121" s="1"/>
      <c r="HFP121" s="1"/>
      <c r="HFQ121" s="1"/>
      <c r="HFR121" s="1"/>
      <c r="HFS121" s="1"/>
      <c r="HFT121" s="1"/>
      <c r="HFU121" s="1"/>
      <c r="HFV121" s="1"/>
      <c r="HFW121" s="1"/>
      <c r="HFX121" s="1"/>
      <c r="HFY121" s="1"/>
      <c r="HFZ121" s="1"/>
      <c r="HGA121" s="1"/>
      <c r="HGB121" s="1"/>
      <c r="HGC121" s="1"/>
      <c r="HGD121" s="1"/>
      <c r="HGE121" s="1"/>
      <c r="HGF121" s="1"/>
      <c r="HGG121" s="1"/>
      <c r="HGH121" s="1"/>
      <c r="HGI121" s="1"/>
      <c r="HGJ121" s="1"/>
      <c r="HGK121" s="1"/>
      <c r="HGL121" s="1"/>
      <c r="HGM121" s="1"/>
      <c r="HGN121" s="1"/>
      <c r="HGO121" s="1"/>
      <c r="HGP121" s="1"/>
      <c r="HGQ121" s="1"/>
      <c r="HGR121" s="1"/>
      <c r="HGS121" s="1"/>
      <c r="HGT121" s="1"/>
      <c r="HGU121" s="1"/>
      <c r="HGV121" s="1"/>
      <c r="HGW121" s="1"/>
      <c r="HGX121" s="1"/>
      <c r="HGY121" s="1"/>
      <c r="HGZ121" s="1"/>
      <c r="HHA121" s="1"/>
      <c r="HHB121" s="1"/>
      <c r="HHC121" s="1"/>
      <c r="HHD121" s="1"/>
      <c r="HHE121" s="1"/>
      <c r="HHF121" s="1"/>
      <c r="HHG121" s="1"/>
      <c r="HHH121" s="1"/>
      <c r="HHI121" s="1"/>
      <c r="HHJ121" s="1"/>
      <c r="HHK121" s="1"/>
      <c r="HHL121" s="1"/>
      <c r="HHM121" s="1"/>
      <c r="HHN121" s="1"/>
      <c r="HHO121" s="1"/>
      <c r="HHP121" s="1"/>
      <c r="HHQ121" s="1"/>
      <c r="HHR121" s="1"/>
      <c r="HHS121" s="1"/>
      <c r="HHT121" s="1"/>
      <c r="HHU121" s="1"/>
      <c r="HHV121" s="1"/>
      <c r="HHW121" s="1"/>
      <c r="HHX121" s="1"/>
      <c r="HHY121" s="1"/>
      <c r="HHZ121" s="1"/>
      <c r="HIA121" s="1"/>
      <c r="HIB121" s="1"/>
      <c r="HIC121" s="1"/>
      <c r="HID121" s="1"/>
      <c r="HIE121" s="1"/>
      <c r="HIF121" s="1"/>
      <c r="HIG121" s="1"/>
      <c r="HIH121" s="1"/>
      <c r="HII121" s="1"/>
      <c r="HIJ121" s="1"/>
      <c r="HIK121" s="1"/>
      <c r="HIL121" s="1"/>
      <c r="HIM121" s="1"/>
      <c r="HIN121" s="1"/>
      <c r="HIO121" s="1"/>
      <c r="HIP121" s="1"/>
      <c r="HIQ121" s="1"/>
      <c r="HIR121" s="1"/>
      <c r="HIS121" s="1"/>
      <c r="HIT121" s="1"/>
      <c r="HIU121" s="1"/>
      <c r="HIV121" s="1"/>
      <c r="HIW121" s="1"/>
      <c r="HIX121" s="1"/>
      <c r="HIY121" s="1"/>
      <c r="HIZ121" s="1"/>
      <c r="HJA121" s="1"/>
      <c r="HJB121" s="1"/>
      <c r="HJC121" s="1"/>
      <c r="HJD121" s="1"/>
      <c r="HJE121" s="1"/>
      <c r="HJF121" s="1"/>
      <c r="HJG121" s="1"/>
      <c r="HJH121" s="1"/>
      <c r="HJI121" s="1"/>
      <c r="HJJ121" s="1"/>
      <c r="HJK121" s="1"/>
      <c r="HJL121" s="1"/>
      <c r="HJM121" s="1"/>
      <c r="HJN121" s="1"/>
      <c r="HJO121" s="1"/>
      <c r="HJP121" s="1"/>
      <c r="HJQ121" s="1"/>
      <c r="HJR121" s="1"/>
      <c r="HJS121" s="1"/>
      <c r="HJT121" s="1"/>
      <c r="HJU121" s="1"/>
      <c r="HJV121" s="1"/>
      <c r="HJW121" s="1"/>
      <c r="HJX121" s="1"/>
      <c r="HJY121" s="1"/>
      <c r="HJZ121" s="1"/>
      <c r="HKA121" s="1"/>
      <c r="HKB121" s="1"/>
      <c r="HKC121" s="1"/>
      <c r="HKD121" s="1"/>
      <c r="HKE121" s="1"/>
      <c r="HKF121" s="1"/>
      <c r="HKG121" s="1"/>
      <c r="HKH121" s="1"/>
      <c r="HKI121" s="1"/>
      <c r="HKJ121" s="1"/>
      <c r="HKK121" s="1"/>
      <c r="HKL121" s="1"/>
      <c r="HKM121" s="1"/>
      <c r="HKN121" s="1"/>
      <c r="HKO121" s="1"/>
      <c r="HKP121" s="1"/>
      <c r="HKQ121" s="1"/>
      <c r="HKR121" s="1"/>
      <c r="HKS121" s="1"/>
      <c r="HKT121" s="1"/>
      <c r="HKU121" s="1"/>
      <c r="HKV121" s="1"/>
      <c r="HKW121" s="1"/>
      <c r="HKX121" s="1"/>
      <c r="HKY121" s="1"/>
      <c r="HKZ121" s="1"/>
      <c r="HLA121" s="1"/>
      <c r="HLB121" s="1"/>
      <c r="HLC121" s="1"/>
      <c r="HLD121" s="1"/>
      <c r="HLE121" s="1"/>
      <c r="HLF121" s="1"/>
      <c r="HLG121" s="1"/>
      <c r="HLH121" s="1"/>
      <c r="HLI121" s="1"/>
      <c r="HLJ121" s="1"/>
      <c r="HLK121" s="1"/>
      <c r="HLL121" s="1"/>
      <c r="HLM121" s="1"/>
      <c r="HLN121" s="1"/>
      <c r="HLO121" s="1"/>
      <c r="HLP121" s="1"/>
      <c r="HLQ121" s="1"/>
      <c r="HLR121" s="1"/>
      <c r="HLS121" s="1"/>
      <c r="HLT121" s="1"/>
      <c r="HLU121" s="1"/>
      <c r="HLV121" s="1"/>
      <c r="HLW121" s="1"/>
      <c r="HLX121" s="1"/>
      <c r="HLY121" s="1"/>
      <c r="HLZ121" s="1"/>
      <c r="HMA121" s="1"/>
      <c r="HMB121" s="1"/>
      <c r="HMC121" s="1"/>
      <c r="HMD121" s="1"/>
      <c r="HME121" s="1"/>
      <c r="HMF121" s="1"/>
      <c r="HMG121" s="1"/>
      <c r="HMH121" s="1"/>
      <c r="HMI121" s="1"/>
      <c r="HMJ121" s="1"/>
      <c r="HMK121" s="1"/>
      <c r="HML121" s="1"/>
      <c r="HMM121" s="1"/>
      <c r="HMN121" s="1"/>
      <c r="HMO121" s="1"/>
      <c r="HMP121" s="1"/>
      <c r="HMQ121" s="1"/>
      <c r="HMR121" s="1"/>
      <c r="HMS121" s="1"/>
      <c r="HMT121" s="1"/>
      <c r="HMU121" s="1"/>
      <c r="HMV121" s="1"/>
      <c r="HMW121" s="1"/>
      <c r="HMX121" s="1"/>
      <c r="HMY121" s="1"/>
      <c r="HMZ121" s="1"/>
      <c r="HNA121" s="1"/>
      <c r="HNB121" s="1"/>
      <c r="HNC121" s="1"/>
      <c r="HND121" s="1"/>
      <c r="HNE121" s="1"/>
      <c r="HNF121" s="1"/>
      <c r="HNG121" s="1"/>
      <c r="HNH121" s="1"/>
      <c r="HNI121" s="1"/>
      <c r="HNJ121" s="1"/>
      <c r="HNK121" s="1"/>
      <c r="HNL121" s="1"/>
      <c r="HNM121" s="1"/>
      <c r="HNN121" s="1"/>
      <c r="HNO121" s="1"/>
      <c r="HNP121" s="1"/>
      <c r="HNQ121" s="1"/>
      <c r="HNR121" s="1"/>
      <c r="HNS121" s="1"/>
      <c r="HNT121" s="1"/>
      <c r="HNU121" s="1"/>
      <c r="HNV121" s="1"/>
      <c r="HNW121" s="1"/>
      <c r="HNX121" s="1"/>
      <c r="HNY121" s="1"/>
      <c r="HNZ121" s="1"/>
      <c r="HOA121" s="1"/>
      <c r="HOB121" s="1"/>
      <c r="HOC121" s="1"/>
      <c r="HOD121" s="1"/>
      <c r="HOE121" s="1"/>
      <c r="HOF121" s="1"/>
      <c r="HOG121" s="1"/>
      <c r="HOH121" s="1"/>
      <c r="HOI121" s="1"/>
      <c r="HOJ121" s="1"/>
      <c r="HOK121" s="1"/>
      <c r="HOL121" s="1"/>
      <c r="HOM121" s="1"/>
      <c r="HON121" s="1"/>
      <c r="HOO121" s="1"/>
      <c r="HOP121" s="1"/>
      <c r="HOQ121" s="1"/>
      <c r="HOR121" s="1"/>
      <c r="HOS121" s="1"/>
      <c r="HOT121" s="1"/>
      <c r="HOU121" s="1"/>
      <c r="HOV121" s="1"/>
      <c r="HOW121" s="1"/>
      <c r="HOX121" s="1"/>
      <c r="HOY121" s="1"/>
      <c r="HOZ121" s="1"/>
      <c r="HPA121" s="1"/>
      <c r="HPB121" s="1"/>
      <c r="HPC121" s="1"/>
      <c r="HPD121" s="1"/>
      <c r="HPE121" s="1"/>
      <c r="HPF121" s="1"/>
      <c r="HPG121" s="1"/>
      <c r="HPH121" s="1"/>
      <c r="HPI121" s="1"/>
      <c r="HPJ121" s="1"/>
      <c r="HPK121" s="1"/>
      <c r="HPL121" s="1"/>
      <c r="HPM121" s="1"/>
      <c r="HPN121" s="1"/>
      <c r="HPO121" s="1"/>
      <c r="HPP121" s="1"/>
      <c r="HPQ121" s="1"/>
      <c r="HPR121" s="1"/>
      <c r="HPS121" s="1"/>
      <c r="HPT121" s="1"/>
      <c r="HPU121" s="1"/>
      <c r="HPV121" s="1"/>
      <c r="HPW121" s="1"/>
      <c r="HPX121" s="1"/>
      <c r="HPY121" s="1"/>
      <c r="HPZ121" s="1"/>
      <c r="HQA121" s="1"/>
      <c r="HQB121" s="1"/>
      <c r="HQC121" s="1"/>
      <c r="HQD121" s="1"/>
      <c r="HQE121" s="1"/>
      <c r="HQF121" s="1"/>
      <c r="HQG121" s="1"/>
      <c r="HQH121" s="1"/>
      <c r="HQI121" s="1"/>
      <c r="HQJ121" s="1"/>
      <c r="HQK121" s="1"/>
      <c r="HQL121" s="1"/>
      <c r="HQM121" s="1"/>
      <c r="HQN121" s="1"/>
      <c r="HQO121" s="1"/>
      <c r="HQP121" s="1"/>
      <c r="HQQ121" s="1"/>
      <c r="HQR121" s="1"/>
      <c r="HQS121" s="1"/>
      <c r="HQT121" s="1"/>
      <c r="HQU121" s="1"/>
      <c r="HQV121" s="1"/>
      <c r="HQW121" s="1"/>
      <c r="HQX121" s="1"/>
      <c r="HQY121" s="1"/>
      <c r="HQZ121" s="1"/>
      <c r="HRA121" s="1"/>
      <c r="HRB121" s="1"/>
      <c r="HRC121" s="1"/>
      <c r="HRD121" s="1"/>
      <c r="HRE121" s="1"/>
      <c r="HRF121" s="1"/>
      <c r="HRG121" s="1"/>
      <c r="HRH121" s="1"/>
      <c r="HRI121" s="1"/>
      <c r="HRJ121" s="1"/>
      <c r="HRK121" s="1"/>
      <c r="HRL121" s="1"/>
      <c r="HRM121" s="1"/>
      <c r="HRN121" s="1"/>
      <c r="HRO121" s="1"/>
      <c r="HRP121" s="1"/>
      <c r="HRQ121" s="1"/>
      <c r="HRR121" s="1"/>
      <c r="HRS121" s="1"/>
      <c r="HRT121" s="1"/>
      <c r="HRU121" s="1"/>
      <c r="HRV121" s="1"/>
      <c r="HRW121" s="1"/>
      <c r="HRX121" s="1"/>
      <c r="HRY121" s="1"/>
      <c r="HRZ121" s="1"/>
      <c r="HSA121" s="1"/>
      <c r="HSB121" s="1"/>
      <c r="HSC121" s="1"/>
      <c r="HSD121" s="1"/>
      <c r="HSE121" s="1"/>
      <c r="HSF121" s="1"/>
      <c r="HSG121" s="1"/>
      <c r="HSH121" s="1"/>
      <c r="HSI121" s="1"/>
      <c r="HSJ121" s="1"/>
      <c r="HSK121" s="1"/>
      <c r="HSL121" s="1"/>
      <c r="HSM121" s="1"/>
      <c r="HSN121" s="1"/>
      <c r="HSO121" s="1"/>
      <c r="HSP121" s="1"/>
      <c r="HSQ121" s="1"/>
      <c r="HSR121" s="1"/>
      <c r="HSS121" s="1"/>
      <c r="HST121" s="1"/>
      <c r="HSU121" s="1"/>
      <c r="HSV121" s="1"/>
      <c r="HSW121" s="1"/>
      <c r="HSX121" s="1"/>
      <c r="HSY121" s="1"/>
      <c r="HSZ121" s="1"/>
      <c r="HTA121" s="1"/>
      <c r="HTB121" s="1"/>
      <c r="HTC121" s="1"/>
      <c r="HTD121" s="1"/>
      <c r="HTE121" s="1"/>
      <c r="HTF121" s="1"/>
      <c r="HTG121" s="1"/>
      <c r="HTH121" s="1"/>
      <c r="HTI121" s="1"/>
      <c r="HTJ121" s="1"/>
      <c r="HTK121" s="1"/>
      <c r="HTL121" s="1"/>
      <c r="HTM121" s="1"/>
      <c r="HTN121" s="1"/>
      <c r="HTO121" s="1"/>
      <c r="HTP121" s="1"/>
      <c r="HTQ121" s="1"/>
      <c r="HTR121" s="1"/>
      <c r="HTS121" s="1"/>
      <c r="HTT121" s="1"/>
      <c r="HTU121" s="1"/>
      <c r="HTV121" s="1"/>
      <c r="HTW121" s="1"/>
      <c r="HTX121" s="1"/>
      <c r="HTY121" s="1"/>
      <c r="HTZ121" s="1"/>
      <c r="HUA121" s="1"/>
      <c r="HUB121" s="1"/>
      <c r="HUC121" s="1"/>
      <c r="HUD121" s="1"/>
      <c r="HUE121" s="1"/>
      <c r="HUF121" s="1"/>
      <c r="HUG121" s="1"/>
      <c r="HUH121" s="1"/>
      <c r="HUI121" s="1"/>
      <c r="HUJ121" s="1"/>
      <c r="HUK121" s="1"/>
      <c r="HUL121" s="1"/>
      <c r="HUM121" s="1"/>
      <c r="HUN121" s="1"/>
      <c r="HUO121" s="1"/>
      <c r="HUP121" s="1"/>
      <c r="HUQ121" s="1"/>
      <c r="HUR121" s="1"/>
      <c r="HUS121" s="1"/>
      <c r="HUT121" s="1"/>
      <c r="HUU121" s="1"/>
      <c r="HUV121" s="1"/>
      <c r="HUW121" s="1"/>
      <c r="HUX121" s="1"/>
      <c r="HUY121" s="1"/>
      <c r="HUZ121" s="1"/>
      <c r="HVA121" s="1"/>
      <c r="HVB121" s="1"/>
      <c r="HVC121" s="1"/>
      <c r="HVD121" s="1"/>
      <c r="HVE121" s="1"/>
      <c r="HVF121" s="1"/>
      <c r="HVG121" s="1"/>
      <c r="HVH121" s="1"/>
      <c r="HVI121" s="1"/>
      <c r="HVJ121" s="1"/>
      <c r="HVK121" s="1"/>
      <c r="HVL121" s="1"/>
      <c r="HVM121" s="1"/>
      <c r="HVN121" s="1"/>
      <c r="HVO121" s="1"/>
      <c r="HVP121" s="1"/>
      <c r="HVQ121" s="1"/>
      <c r="HVR121" s="1"/>
      <c r="HVS121" s="1"/>
      <c r="HVT121" s="1"/>
      <c r="HVU121" s="1"/>
      <c r="HVV121" s="1"/>
      <c r="HVW121" s="1"/>
      <c r="HVX121" s="1"/>
      <c r="HVY121" s="1"/>
      <c r="HVZ121" s="1"/>
      <c r="HWA121" s="1"/>
      <c r="HWB121" s="1"/>
      <c r="HWC121" s="1"/>
      <c r="HWD121" s="1"/>
      <c r="HWE121" s="1"/>
      <c r="HWF121" s="1"/>
      <c r="HWG121" s="1"/>
      <c r="HWH121" s="1"/>
      <c r="HWI121" s="1"/>
      <c r="HWJ121" s="1"/>
      <c r="HWK121" s="1"/>
      <c r="HWL121" s="1"/>
      <c r="HWM121" s="1"/>
      <c r="HWN121" s="1"/>
      <c r="HWO121" s="1"/>
      <c r="HWP121" s="1"/>
      <c r="HWQ121" s="1"/>
      <c r="HWR121" s="1"/>
      <c r="HWS121" s="1"/>
      <c r="HWT121" s="1"/>
      <c r="HWU121" s="1"/>
      <c r="HWV121" s="1"/>
      <c r="HWW121" s="1"/>
      <c r="HWX121" s="1"/>
      <c r="HWY121" s="1"/>
      <c r="HWZ121" s="1"/>
      <c r="HXA121" s="1"/>
      <c r="HXB121" s="1"/>
      <c r="HXC121" s="1"/>
      <c r="HXD121" s="1"/>
      <c r="HXE121" s="1"/>
      <c r="HXF121" s="1"/>
      <c r="HXG121" s="1"/>
      <c r="HXH121" s="1"/>
      <c r="HXI121" s="1"/>
      <c r="HXJ121" s="1"/>
      <c r="HXK121" s="1"/>
      <c r="HXL121" s="1"/>
      <c r="HXM121" s="1"/>
      <c r="HXN121" s="1"/>
      <c r="HXO121" s="1"/>
      <c r="HXP121" s="1"/>
      <c r="HXQ121" s="1"/>
      <c r="HXR121" s="1"/>
      <c r="HXS121" s="1"/>
      <c r="HXT121" s="1"/>
      <c r="HXU121" s="1"/>
      <c r="HXV121" s="1"/>
      <c r="HXW121" s="1"/>
      <c r="HXX121" s="1"/>
      <c r="HXY121" s="1"/>
      <c r="HXZ121" s="1"/>
      <c r="HYA121" s="1"/>
      <c r="HYB121" s="1"/>
      <c r="HYC121" s="1"/>
      <c r="HYD121" s="1"/>
      <c r="HYE121" s="1"/>
      <c r="HYF121" s="1"/>
      <c r="HYG121" s="1"/>
      <c r="HYH121" s="1"/>
      <c r="HYI121" s="1"/>
      <c r="HYJ121" s="1"/>
      <c r="HYK121" s="1"/>
      <c r="HYL121" s="1"/>
      <c r="HYM121" s="1"/>
      <c r="HYN121" s="1"/>
      <c r="HYO121" s="1"/>
      <c r="HYP121" s="1"/>
      <c r="HYQ121" s="1"/>
      <c r="HYR121" s="1"/>
      <c r="HYS121" s="1"/>
      <c r="HYT121" s="1"/>
      <c r="HYU121" s="1"/>
      <c r="HYV121" s="1"/>
      <c r="HYW121" s="1"/>
      <c r="HYX121" s="1"/>
      <c r="HYY121" s="1"/>
      <c r="HYZ121" s="1"/>
      <c r="HZA121" s="1"/>
      <c r="HZB121" s="1"/>
      <c r="HZC121" s="1"/>
      <c r="HZD121" s="1"/>
      <c r="HZE121" s="1"/>
      <c r="HZF121" s="1"/>
      <c r="HZG121" s="1"/>
      <c r="HZH121" s="1"/>
      <c r="HZI121" s="1"/>
      <c r="HZJ121" s="1"/>
      <c r="HZK121" s="1"/>
      <c r="HZL121" s="1"/>
      <c r="HZM121" s="1"/>
      <c r="HZN121" s="1"/>
      <c r="HZO121" s="1"/>
      <c r="HZP121" s="1"/>
      <c r="HZQ121" s="1"/>
      <c r="HZR121" s="1"/>
      <c r="HZS121" s="1"/>
      <c r="HZT121" s="1"/>
      <c r="HZU121" s="1"/>
      <c r="HZV121" s="1"/>
      <c r="HZW121" s="1"/>
      <c r="HZX121" s="1"/>
      <c r="HZY121" s="1"/>
      <c r="HZZ121" s="1"/>
      <c r="IAA121" s="1"/>
      <c r="IAB121" s="1"/>
      <c r="IAC121" s="1"/>
      <c r="IAD121" s="1"/>
      <c r="IAE121" s="1"/>
      <c r="IAF121" s="1"/>
      <c r="IAG121" s="1"/>
      <c r="IAH121" s="1"/>
      <c r="IAI121" s="1"/>
      <c r="IAJ121" s="1"/>
      <c r="IAK121" s="1"/>
      <c r="IAL121" s="1"/>
      <c r="IAM121" s="1"/>
      <c r="IAN121" s="1"/>
      <c r="IAO121" s="1"/>
      <c r="IAP121" s="1"/>
      <c r="IAQ121" s="1"/>
      <c r="IAR121" s="1"/>
      <c r="IAS121" s="1"/>
      <c r="IAT121" s="1"/>
      <c r="IAU121" s="1"/>
      <c r="IAV121" s="1"/>
      <c r="IAW121" s="1"/>
      <c r="IAX121" s="1"/>
      <c r="IAY121" s="1"/>
      <c r="IAZ121" s="1"/>
      <c r="IBA121" s="1"/>
      <c r="IBB121" s="1"/>
      <c r="IBC121" s="1"/>
      <c r="IBD121" s="1"/>
      <c r="IBE121" s="1"/>
      <c r="IBF121" s="1"/>
      <c r="IBG121" s="1"/>
      <c r="IBH121" s="1"/>
      <c r="IBI121" s="1"/>
      <c r="IBJ121" s="1"/>
      <c r="IBK121" s="1"/>
      <c r="IBL121" s="1"/>
      <c r="IBM121" s="1"/>
      <c r="IBN121" s="1"/>
      <c r="IBO121" s="1"/>
      <c r="IBP121" s="1"/>
      <c r="IBQ121" s="1"/>
      <c r="IBR121" s="1"/>
      <c r="IBS121" s="1"/>
      <c r="IBT121" s="1"/>
      <c r="IBU121" s="1"/>
      <c r="IBV121" s="1"/>
      <c r="IBW121" s="1"/>
      <c r="IBX121" s="1"/>
      <c r="IBY121" s="1"/>
      <c r="IBZ121" s="1"/>
      <c r="ICA121" s="1"/>
      <c r="ICB121" s="1"/>
      <c r="ICC121" s="1"/>
      <c r="ICD121" s="1"/>
      <c r="ICE121" s="1"/>
      <c r="ICF121" s="1"/>
      <c r="ICG121" s="1"/>
      <c r="ICH121" s="1"/>
      <c r="ICI121" s="1"/>
      <c r="ICJ121" s="1"/>
      <c r="ICK121" s="1"/>
      <c r="ICL121" s="1"/>
      <c r="ICM121" s="1"/>
      <c r="ICN121" s="1"/>
      <c r="ICO121" s="1"/>
      <c r="ICP121" s="1"/>
      <c r="ICQ121" s="1"/>
      <c r="ICR121" s="1"/>
      <c r="ICS121" s="1"/>
      <c r="ICT121" s="1"/>
      <c r="ICU121" s="1"/>
      <c r="ICV121" s="1"/>
      <c r="ICW121" s="1"/>
      <c r="ICX121" s="1"/>
      <c r="ICY121" s="1"/>
      <c r="ICZ121" s="1"/>
      <c r="IDA121" s="1"/>
      <c r="IDB121" s="1"/>
      <c r="IDC121" s="1"/>
      <c r="IDD121" s="1"/>
      <c r="IDE121" s="1"/>
      <c r="IDF121" s="1"/>
      <c r="IDG121" s="1"/>
      <c r="IDH121" s="1"/>
      <c r="IDI121" s="1"/>
      <c r="IDJ121" s="1"/>
      <c r="IDK121" s="1"/>
      <c r="IDL121" s="1"/>
      <c r="IDM121" s="1"/>
      <c r="IDN121" s="1"/>
      <c r="IDO121" s="1"/>
      <c r="IDP121" s="1"/>
      <c r="IDQ121" s="1"/>
      <c r="IDR121" s="1"/>
      <c r="IDS121" s="1"/>
      <c r="IDT121" s="1"/>
      <c r="IDU121" s="1"/>
      <c r="IDV121" s="1"/>
      <c r="IDW121" s="1"/>
      <c r="IDX121" s="1"/>
      <c r="IDY121" s="1"/>
      <c r="IDZ121" s="1"/>
      <c r="IEA121" s="1"/>
      <c r="IEB121" s="1"/>
      <c r="IEC121" s="1"/>
      <c r="IED121" s="1"/>
      <c r="IEE121" s="1"/>
      <c r="IEF121" s="1"/>
      <c r="IEG121" s="1"/>
      <c r="IEH121" s="1"/>
      <c r="IEI121" s="1"/>
      <c r="IEJ121" s="1"/>
      <c r="IEK121" s="1"/>
      <c r="IEL121" s="1"/>
      <c r="IEM121" s="1"/>
      <c r="IEN121" s="1"/>
      <c r="IEO121" s="1"/>
      <c r="IEP121" s="1"/>
      <c r="IEQ121" s="1"/>
      <c r="IER121" s="1"/>
      <c r="IES121" s="1"/>
      <c r="IET121" s="1"/>
      <c r="IEU121" s="1"/>
      <c r="IEV121" s="1"/>
      <c r="IEW121" s="1"/>
      <c r="IEX121" s="1"/>
      <c r="IEY121" s="1"/>
      <c r="IEZ121" s="1"/>
      <c r="IFA121" s="1"/>
      <c r="IFB121" s="1"/>
      <c r="IFC121" s="1"/>
      <c r="IFD121" s="1"/>
      <c r="IFE121" s="1"/>
      <c r="IFF121" s="1"/>
      <c r="IFG121" s="1"/>
      <c r="IFH121" s="1"/>
      <c r="IFI121" s="1"/>
      <c r="IFJ121" s="1"/>
      <c r="IFK121" s="1"/>
      <c r="IFL121" s="1"/>
      <c r="IFM121" s="1"/>
      <c r="IFN121" s="1"/>
      <c r="IFO121" s="1"/>
      <c r="IFP121" s="1"/>
      <c r="IFQ121" s="1"/>
      <c r="IFR121" s="1"/>
      <c r="IFS121" s="1"/>
      <c r="IFT121" s="1"/>
      <c r="IFU121" s="1"/>
      <c r="IFV121" s="1"/>
      <c r="IFW121" s="1"/>
      <c r="IFX121" s="1"/>
      <c r="IFY121" s="1"/>
      <c r="IFZ121" s="1"/>
      <c r="IGA121" s="1"/>
      <c r="IGB121" s="1"/>
      <c r="IGC121" s="1"/>
      <c r="IGD121" s="1"/>
      <c r="IGE121" s="1"/>
      <c r="IGF121" s="1"/>
      <c r="IGG121" s="1"/>
      <c r="IGH121" s="1"/>
      <c r="IGI121" s="1"/>
      <c r="IGJ121" s="1"/>
      <c r="IGK121" s="1"/>
      <c r="IGL121" s="1"/>
      <c r="IGM121" s="1"/>
      <c r="IGN121" s="1"/>
      <c r="IGO121" s="1"/>
      <c r="IGP121" s="1"/>
      <c r="IGQ121" s="1"/>
      <c r="IGR121" s="1"/>
      <c r="IGS121" s="1"/>
      <c r="IGT121" s="1"/>
      <c r="IGU121" s="1"/>
      <c r="IGV121" s="1"/>
      <c r="IGW121" s="1"/>
      <c r="IGX121" s="1"/>
      <c r="IGY121" s="1"/>
      <c r="IGZ121" s="1"/>
      <c r="IHA121" s="1"/>
      <c r="IHB121" s="1"/>
      <c r="IHC121" s="1"/>
      <c r="IHD121" s="1"/>
      <c r="IHE121" s="1"/>
      <c r="IHF121" s="1"/>
      <c r="IHG121" s="1"/>
      <c r="IHH121" s="1"/>
      <c r="IHI121" s="1"/>
      <c r="IHJ121" s="1"/>
      <c r="IHK121" s="1"/>
      <c r="IHL121" s="1"/>
      <c r="IHM121" s="1"/>
      <c r="IHN121" s="1"/>
      <c r="IHO121" s="1"/>
      <c r="IHP121" s="1"/>
      <c r="IHQ121" s="1"/>
      <c r="IHR121" s="1"/>
      <c r="IHS121" s="1"/>
      <c r="IHT121" s="1"/>
      <c r="IHU121" s="1"/>
      <c r="IHV121" s="1"/>
      <c r="IHW121" s="1"/>
      <c r="IHX121" s="1"/>
      <c r="IHY121" s="1"/>
      <c r="IHZ121" s="1"/>
      <c r="IIA121" s="1"/>
      <c r="IIB121" s="1"/>
      <c r="IIC121" s="1"/>
      <c r="IID121" s="1"/>
      <c r="IIE121" s="1"/>
      <c r="IIF121" s="1"/>
      <c r="IIG121" s="1"/>
      <c r="IIH121" s="1"/>
      <c r="III121" s="1"/>
      <c r="IIJ121" s="1"/>
      <c r="IIK121" s="1"/>
      <c r="IIL121" s="1"/>
      <c r="IIM121" s="1"/>
      <c r="IIN121" s="1"/>
      <c r="IIO121" s="1"/>
      <c r="IIP121" s="1"/>
      <c r="IIQ121" s="1"/>
      <c r="IIR121" s="1"/>
      <c r="IIS121" s="1"/>
      <c r="IIT121" s="1"/>
      <c r="IIU121" s="1"/>
      <c r="IIV121" s="1"/>
      <c r="IIW121" s="1"/>
      <c r="IIX121" s="1"/>
      <c r="IIY121" s="1"/>
      <c r="IIZ121" s="1"/>
      <c r="IJA121" s="1"/>
      <c r="IJB121" s="1"/>
      <c r="IJC121" s="1"/>
      <c r="IJD121" s="1"/>
      <c r="IJE121" s="1"/>
      <c r="IJF121" s="1"/>
      <c r="IJG121" s="1"/>
      <c r="IJH121" s="1"/>
      <c r="IJI121" s="1"/>
      <c r="IJJ121" s="1"/>
      <c r="IJK121" s="1"/>
      <c r="IJL121" s="1"/>
      <c r="IJM121" s="1"/>
      <c r="IJN121" s="1"/>
      <c r="IJO121" s="1"/>
      <c r="IJP121" s="1"/>
      <c r="IJQ121" s="1"/>
      <c r="IJR121" s="1"/>
      <c r="IJS121" s="1"/>
      <c r="IJT121" s="1"/>
      <c r="IJU121" s="1"/>
      <c r="IJV121" s="1"/>
      <c r="IJW121" s="1"/>
      <c r="IJX121" s="1"/>
      <c r="IJY121" s="1"/>
      <c r="IJZ121" s="1"/>
      <c r="IKA121" s="1"/>
      <c r="IKB121" s="1"/>
      <c r="IKC121" s="1"/>
      <c r="IKD121" s="1"/>
      <c r="IKE121" s="1"/>
      <c r="IKF121" s="1"/>
      <c r="IKG121" s="1"/>
      <c r="IKH121" s="1"/>
      <c r="IKI121" s="1"/>
      <c r="IKJ121" s="1"/>
      <c r="IKK121" s="1"/>
      <c r="IKL121" s="1"/>
      <c r="IKM121" s="1"/>
      <c r="IKN121" s="1"/>
      <c r="IKO121" s="1"/>
      <c r="IKP121" s="1"/>
      <c r="IKQ121" s="1"/>
      <c r="IKR121" s="1"/>
      <c r="IKS121" s="1"/>
      <c r="IKT121" s="1"/>
      <c r="IKU121" s="1"/>
      <c r="IKV121" s="1"/>
      <c r="IKW121" s="1"/>
      <c r="IKX121" s="1"/>
      <c r="IKY121" s="1"/>
      <c r="IKZ121" s="1"/>
      <c r="ILA121" s="1"/>
      <c r="ILB121" s="1"/>
      <c r="ILC121" s="1"/>
      <c r="ILD121" s="1"/>
      <c r="ILE121" s="1"/>
      <c r="ILF121" s="1"/>
      <c r="ILG121" s="1"/>
      <c r="ILH121" s="1"/>
      <c r="ILI121" s="1"/>
      <c r="ILJ121" s="1"/>
      <c r="ILK121" s="1"/>
      <c r="ILL121" s="1"/>
      <c r="ILM121" s="1"/>
      <c r="ILN121" s="1"/>
      <c r="ILO121" s="1"/>
      <c r="ILP121" s="1"/>
      <c r="ILQ121" s="1"/>
      <c r="ILR121" s="1"/>
      <c r="ILS121" s="1"/>
      <c r="ILT121" s="1"/>
      <c r="ILU121" s="1"/>
      <c r="ILV121" s="1"/>
      <c r="ILW121" s="1"/>
      <c r="ILX121" s="1"/>
      <c r="ILY121" s="1"/>
      <c r="ILZ121" s="1"/>
      <c r="IMA121" s="1"/>
      <c r="IMB121" s="1"/>
      <c r="IMC121" s="1"/>
      <c r="IMD121" s="1"/>
      <c r="IME121" s="1"/>
      <c r="IMF121" s="1"/>
      <c r="IMG121" s="1"/>
      <c r="IMH121" s="1"/>
      <c r="IMI121" s="1"/>
      <c r="IMJ121" s="1"/>
      <c r="IMK121" s="1"/>
      <c r="IML121" s="1"/>
      <c r="IMM121" s="1"/>
      <c r="IMN121" s="1"/>
      <c r="IMO121" s="1"/>
      <c r="IMP121" s="1"/>
      <c r="IMQ121" s="1"/>
      <c r="IMR121" s="1"/>
      <c r="IMS121" s="1"/>
      <c r="IMT121" s="1"/>
      <c r="IMU121" s="1"/>
      <c r="IMV121" s="1"/>
      <c r="IMW121" s="1"/>
      <c r="IMX121" s="1"/>
      <c r="IMY121" s="1"/>
      <c r="IMZ121" s="1"/>
      <c r="INA121" s="1"/>
      <c r="INB121" s="1"/>
      <c r="INC121" s="1"/>
      <c r="IND121" s="1"/>
      <c r="INE121" s="1"/>
      <c r="INF121" s="1"/>
      <c r="ING121" s="1"/>
      <c r="INH121" s="1"/>
      <c r="INI121" s="1"/>
      <c r="INJ121" s="1"/>
      <c r="INK121" s="1"/>
      <c r="INL121" s="1"/>
      <c r="INM121" s="1"/>
      <c r="INN121" s="1"/>
      <c r="INO121" s="1"/>
      <c r="INP121" s="1"/>
      <c r="INQ121" s="1"/>
      <c r="INR121" s="1"/>
      <c r="INS121" s="1"/>
      <c r="INT121" s="1"/>
      <c r="INU121" s="1"/>
      <c r="INV121" s="1"/>
      <c r="INW121" s="1"/>
      <c r="INX121" s="1"/>
      <c r="INY121" s="1"/>
      <c r="INZ121" s="1"/>
      <c r="IOA121" s="1"/>
      <c r="IOB121" s="1"/>
      <c r="IOC121" s="1"/>
      <c r="IOD121" s="1"/>
      <c r="IOE121" s="1"/>
      <c r="IOF121" s="1"/>
      <c r="IOG121" s="1"/>
      <c r="IOH121" s="1"/>
      <c r="IOI121" s="1"/>
      <c r="IOJ121" s="1"/>
      <c r="IOK121" s="1"/>
      <c r="IOL121" s="1"/>
      <c r="IOM121" s="1"/>
      <c r="ION121" s="1"/>
      <c r="IOO121" s="1"/>
      <c r="IOP121" s="1"/>
      <c r="IOQ121" s="1"/>
      <c r="IOR121" s="1"/>
      <c r="IOS121" s="1"/>
      <c r="IOT121" s="1"/>
      <c r="IOU121" s="1"/>
      <c r="IOV121" s="1"/>
      <c r="IOW121" s="1"/>
      <c r="IOX121" s="1"/>
      <c r="IOY121" s="1"/>
      <c r="IOZ121" s="1"/>
      <c r="IPA121" s="1"/>
      <c r="IPB121" s="1"/>
      <c r="IPC121" s="1"/>
      <c r="IPD121" s="1"/>
      <c r="IPE121" s="1"/>
      <c r="IPF121" s="1"/>
      <c r="IPG121" s="1"/>
      <c r="IPH121" s="1"/>
      <c r="IPI121" s="1"/>
      <c r="IPJ121" s="1"/>
      <c r="IPK121" s="1"/>
      <c r="IPL121" s="1"/>
      <c r="IPM121" s="1"/>
      <c r="IPN121" s="1"/>
      <c r="IPO121" s="1"/>
      <c r="IPP121" s="1"/>
      <c r="IPQ121" s="1"/>
      <c r="IPR121" s="1"/>
      <c r="IPS121" s="1"/>
      <c r="IPT121" s="1"/>
      <c r="IPU121" s="1"/>
      <c r="IPV121" s="1"/>
      <c r="IPW121" s="1"/>
      <c r="IPX121" s="1"/>
      <c r="IPY121" s="1"/>
      <c r="IPZ121" s="1"/>
      <c r="IQA121" s="1"/>
      <c r="IQB121" s="1"/>
      <c r="IQC121" s="1"/>
      <c r="IQD121" s="1"/>
      <c r="IQE121" s="1"/>
      <c r="IQF121" s="1"/>
      <c r="IQG121" s="1"/>
      <c r="IQH121" s="1"/>
      <c r="IQI121" s="1"/>
      <c r="IQJ121" s="1"/>
      <c r="IQK121" s="1"/>
      <c r="IQL121" s="1"/>
      <c r="IQM121" s="1"/>
      <c r="IQN121" s="1"/>
      <c r="IQO121" s="1"/>
      <c r="IQP121" s="1"/>
      <c r="IQQ121" s="1"/>
      <c r="IQR121" s="1"/>
      <c r="IQS121" s="1"/>
      <c r="IQT121" s="1"/>
      <c r="IQU121" s="1"/>
      <c r="IQV121" s="1"/>
      <c r="IQW121" s="1"/>
      <c r="IQX121" s="1"/>
      <c r="IQY121" s="1"/>
      <c r="IQZ121" s="1"/>
      <c r="IRA121" s="1"/>
      <c r="IRB121" s="1"/>
      <c r="IRC121" s="1"/>
      <c r="IRD121" s="1"/>
      <c r="IRE121" s="1"/>
      <c r="IRF121" s="1"/>
      <c r="IRG121" s="1"/>
      <c r="IRH121" s="1"/>
      <c r="IRI121" s="1"/>
      <c r="IRJ121" s="1"/>
      <c r="IRK121" s="1"/>
      <c r="IRL121" s="1"/>
      <c r="IRM121" s="1"/>
      <c r="IRN121" s="1"/>
      <c r="IRO121" s="1"/>
      <c r="IRP121" s="1"/>
      <c r="IRQ121" s="1"/>
      <c r="IRR121" s="1"/>
      <c r="IRS121" s="1"/>
      <c r="IRT121" s="1"/>
      <c r="IRU121" s="1"/>
      <c r="IRV121" s="1"/>
      <c r="IRW121" s="1"/>
      <c r="IRX121" s="1"/>
      <c r="IRY121" s="1"/>
      <c r="IRZ121" s="1"/>
      <c r="ISA121" s="1"/>
      <c r="ISB121" s="1"/>
      <c r="ISC121" s="1"/>
      <c r="ISD121" s="1"/>
      <c r="ISE121" s="1"/>
      <c r="ISF121" s="1"/>
      <c r="ISG121" s="1"/>
      <c r="ISH121" s="1"/>
      <c r="ISI121" s="1"/>
      <c r="ISJ121" s="1"/>
      <c r="ISK121" s="1"/>
      <c r="ISL121" s="1"/>
      <c r="ISM121" s="1"/>
      <c r="ISN121" s="1"/>
      <c r="ISO121" s="1"/>
      <c r="ISP121" s="1"/>
      <c r="ISQ121" s="1"/>
      <c r="ISR121" s="1"/>
      <c r="ISS121" s="1"/>
      <c r="IST121" s="1"/>
      <c r="ISU121" s="1"/>
      <c r="ISV121" s="1"/>
      <c r="ISW121" s="1"/>
      <c r="ISX121" s="1"/>
      <c r="ISY121" s="1"/>
      <c r="ISZ121" s="1"/>
      <c r="ITA121" s="1"/>
      <c r="ITB121" s="1"/>
      <c r="ITC121" s="1"/>
      <c r="ITD121" s="1"/>
      <c r="ITE121" s="1"/>
      <c r="ITF121" s="1"/>
      <c r="ITG121" s="1"/>
      <c r="ITH121" s="1"/>
      <c r="ITI121" s="1"/>
      <c r="ITJ121" s="1"/>
      <c r="ITK121" s="1"/>
      <c r="ITL121" s="1"/>
      <c r="ITM121" s="1"/>
      <c r="ITN121" s="1"/>
      <c r="ITO121" s="1"/>
      <c r="ITP121" s="1"/>
      <c r="ITQ121" s="1"/>
      <c r="ITR121" s="1"/>
      <c r="ITS121" s="1"/>
      <c r="ITT121" s="1"/>
      <c r="ITU121" s="1"/>
      <c r="ITV121" s="1"/>
      <c r="ITW121" s="1"/>
      <c r="ITX121" s="1"/>
      <c r="ITY121" s="1"/>
      <c r="ITZ121" s="1"/>
      <c r="IUA121" s="1"/>
      <c r="IUB121" s="1"/>
      <c r="IUC121" s="1"/>
      <c r="IUD121" s="1"/>
      <c r="IUE121" s="1"/>
      <c r="IUF121" s="1"/>
      <c r="IUG121" s="1"/>
      <c r="IUH121" s="1"/>
      <c r="IUI121" s="1"/>
      <c r="IUJ121" s="1"/>
      <c r="IUK121" s="1"/>
      <c r="IUL121" s="1"/>
      <c r="IUM121" s="1"/>
      <c r="IUN121" s="1"/>
      <c r="IUO121" s="1"/>
      <c r="IUP121" s="1"/>
      <c r="IUQ121" s="1"/>
      <c r="IUR121" s="1"/>
      <c r="IUS121" s="1"/>
      <c r="IUT121" s="1"/>
      <c r="IUU121" s="1"/>
      <c r="IUV121" s="1"/>
      <c r="IUW121" s="1"/>
      <c r="IUX121" s="1"/>
      <c r="IUY121" s="1"/>
      <c r="IUZ121" s="1"/>
      <c r="IVA121" s="1"/>
      <c r="IVB121" s="1"/>
      <c r="IVC121" s="1"/>
      <c r="IVD121" s="1"/>
      <c r="IVE121" s="1"/>
      <c r="IVF121" s="1"/>
      <c r="IVG121" s="1"/>
      <c r="IVH121" s="1"/>
      <c r="IVI121" s="1"/>
      <c r="IVJ121" s="1"/>
      <c r="IVK121" s="1"/>
      <c r="IVL121" s="1"/>
      <c r="IVM121" s="1"/>
      <c r="IVN121" s="1"/>
      <c r="IVO121" s="1"/>
      <c r="IVP121" s="1"/>
      <c r="IVQ121" s="1"/>
      <c r="IVR121" s="1"/>
      <c r="IVS121" s="1"/>
      <c r="IVT121" s="1"/>
      <c r="IVU121" s="1"/>
      <c r="IVV121" s="1"/>
      <c r="IVW121" s="1"/>
      <c r="IVX121" s="1"/>
      <c r="IVY121" s="1"/>
      <c r="IVZ121" s="1"/>
      <c r="IWA121" s="1"/>
      <c r="IWB121" s="1"/>
      <c r="IWC121" s="1"/>
      <c r="IWD121" s="1"/>
      <c r="IWE121" s="1"/>
      <c r="IWF121" s="1"/>
      <c r="IWG121" s="1"/>
      <c r="IWH121" s="1"/>
      <c r="IWI121" s="1"/>
      <c r="IWJ121" s="1"/>
      <c r="IWK121" s="1"/>
      <c r="IWL121" s="1"/>
      <c r="IWM121" s="1"/>
      <c r="IWN121" s="1"/>
      <c r="IWO121" s="1"/>
      <c r="IWP121" s="1"/>
      <c r="IWQ121" s="1"/>
      <c r="IWR121" s="1"/>
      <c r="IWS121" s="1"/>
      <c r="IWT121" s="1"/>
      <c r="IWU121" s="1"/>
      <c r="IWV121" s="1"/>
      <c r="IWW121" s="1"/>
      <c r="IWX121" s="1"/>
      <c r="IWY121" s="1"/>
      <c r="IWZ121" s="1"/>
      <c r="IXA121" s="1"/>
      <c r="IXB121" s="1"/>
      <c r="IXC121" s="1"/>
      <c r="IXD121" s="1"/>
      <c r="IXE121" s="1"/>
      <c r="IXF121" s="1"/>
      <c r="IXG121" s="1"/>
      <c r="IXH121" s="1"/>
      <c r="IXI121" s="1"/>
      <c r="IXJ121" s="1"/>
      <c r="IXK121" s="1"/>
      <c r="IXL121" s="1"/>
      <c r="IXM121" s="1"/>
      <c r="IXN121" s="1"/>
      <c r="IXO121" s="1"/>
      <c r="IXP121" s="1"/>
      <c r="IXQ121" s="1"/>
      <c r="IXR121" s="1"/>
      <c r="IXS121" s="1"/>
      <c r="IXT121" s="1"/>
      <c r="IXU121" s="1"/>
      <c r="IXV121" s="1"/>
      <c r="IXW121" s="1"/>
      <c r="IXX121" s="1"/>
      <c r="IXY121" s="1"/>
      <c r="IXZ121" s="1"/>
      <c r="IYA121" s="1"/>
      <c r="IYB121" s="1"/>
      <c r="IYC121" s="1"/>
      <c r="IYD121" s="1"/>
      <c r="IYE121" s="1"/>
      <c r="IYF121" s="1"/>
      <c r="IYG121" s="1"/>
      <c r="IYH121" s="1"/>
      <c r="IYI121" s="1"/>
      <c r="IYJ121" s="1"/>
      <c r="IYK121" s="1"/>
      <c r="IYL121" s="1"/>
      <c r="IYM121" s="1"/>
      <c r="IYN121" s="1"/>
      <c r="IYO121" s="1"/>
      <c r="IYP121" s="1"/>
      <c r="IYQ121" s="1"/>
      <c r="IYR121" s="1"/>
      <c r="IYS121" s="1"/>
      <c r="IYT121" s="1"/>
      <c r="IYU121" s="1"/>
      <c r="IYV121" s="1"/>
      <c r="IYW121" s="1"/>
      <c r="IYX121" s="1"/>
      <c r="IYY121" s="1"/>
      <c r="IYZ121" s="1"/>
      <c r="IZA121" s="1"/>
      <c r="IZB121" s="1"/>
      <c r="IZC121" s="1"/>
      <c r="IZD121" s="1"/>
      <c r="IZE121" s="1"/>
      <c r="IZF121" s="1"/>
      <c r="IZG121" s="1"/>
      <c r="IZH121" s="1"/>
      <c r="IZI121" s="1"/>
      <c r="IZJ121" s="1"/>
      <c r="IZK121" s="1"/>
      <c r="IZL121" s="1"/>
      <c r="IZM121" s="1"/>
      <c r="IZN121" s="1"/>
      <c r="IZO121" s="1"/>
      <c r="IZP121" s="1"/>
      <c r="IZQ121" s="1"/>
      <c r="IZR121" s="1"/>
      <c r="IZS121" s="1"/>
      <c r="IZT121" s="1"/>
      <c r="IZU121" s="1"/>
      <c r="IZV121" s="1"/>
      <c r="IZW121" s="1"/>
      <c r="IZX121" s="1"/>
      <c r="IZY121" s="1"/>
      <c r="IZZ121" s="1"/>
      <c r="JAA121" s="1"/>
      <c r="JAB121" s="1"/>
      <c r="JAC121" s="1"/>
      <c r="JAD121" s="1"/>
      <c r="JAE121" s="1"/>
      <c r="JAF121" s="1"/>
      <c r="JAG121" s="1"/>
      <c r="JAH121" s="1"/>
      <c r="JAI121" s="1"/>
      <c r="JAJ121" s="1"/>
      <c r="JAK121" s="1"/>
      <c r="JAL121" s="1"/>
      <c r="JAM121" s="1"/>
      <c r="JAN121" s="1"/>
      <c r="JAO121" s="1"/>
      <c r="JAP121" s="1"/>
      <c r="JAQ121" s="1"/>
      <c r="JAR121" s="1"/>
      <c r="JAS121" s="1"/>
      <c r="JAT121" s="1"/>
      <c r="JAU121" s="1"/>
      <c r="JAV121" s="1"/>
      <c r="JAW121" s="1"/>
      <c r="JAX121" s="1"/>
      <c r="JAY121" s="1"/>
      <c r="JAZ121" s="1"/>
      <c r="JBA121" s="1"/>
      <c r="JBB121" s="1"/>
      <c r="JBC121" s="1"/>
      <c r="JBD121" s="1"/>
      <c r="JBE121" s="1"/>
      <c r="JBF121" s="1"/>
      <c r="JBG121" s="1"/>
      <c r="JBH121" s="1"/>
      <c r="JBI121" s="1"/>
      <c r="JBJ121" s="1"/>
      <c r="JBK121" s="1"/>
      <c r="JBL121" s="1"/>
      <c r="JBM121" s="1"/>
      <c r="JBN121" s="1"/>
      <c r="JBO121" s="1"/>
      <c r="JBP121" s="1"/>
      <c r="JBQ121" s="1"/>
      <c r="JBR121" s="1"/>
      <c r="JBS121" s="1"/>
      <c r="JBT121" s="1"/>
      <c r="JBU121" s="1"/>
      <c r="JBV121" s="1"/>
      <c r="JBW121" s="1"/>
      <c r="JBX121" s="1"/>
      <c r="JBY121" s="1"/>
      <c r="JBZ121" s="1"/>
      <c r="JCA121" s="1"/>
      <c r="JCB121" s="1"/>
      <c r="JCC121" s="1"/>
      <c r="JCD121" s="1"/>
      <c r="JCE121" s="1"/>
      <c r="JCF121" s="1"/>
      <c r="JCG121" s="1"/>
      <c r="JCH121" s="1"/>
      <c r="JCI121" s="1"/>
      <c r="JCJ121" s="1"/>
      <c r="JCK121" s="1"/>
      <c r="JCL121" s="1"/>
      <c r="JCM121" s="1"/>
      <c r="JCN121" s="1"/>
      <c r="JCO121" s="1"/>
      <c r="JCP121" s="1"/>
      <c r="JCQ121" s="1"/>
      <c r="JCR121" s="1"/>
      <c r="JCS121" s="1"/>
      <c r="JCT121" s="1"/>
      <c r="JCU121" s="1"/>
      <c r="JCV121" s="1"/>
      <c r="JCW121" s="1"/>
      <c r="JCX121" s="1"/>
      <c r="JCY121" s="1"/>
      <c r="JCZ121" s="1"/>
      <c r="JDA121" s="1"/>
      <c r="JDB121" s="1"/>
      <c r="JDC121" s="1"/>
      <c r="JDD121" s="1"/>
      <c r="JDE121" s="1"/>
      <c r="JDF121" s="1"/>
      <c r="JDG121" s="1"/>
      <c r="JDH121" s="1"/>
      <c r="JDI121" s="1"/>
      <c r="JDJ121" s="1"/>
      <c r="JDK121" s="1"/>
      <c r="JDL121" s="1"/>
      <c r="JDM121" s="1"/>
      <c r="JDN121" s="1"/>
      <c r="JDO121" s="1"/>
      <c r="JDP121" s="1"/>
      <c r="JDQ121" s="1"/>
      <c r="JDR121" s="1"/>
      <c r="JDS121" s="1"/>
      <c r="JDT121" s="1"/>
      <c r="JDU121" s="1"/>
      <c r="JDV121" s="1"/>
      <c r="JDW121" s="1"/>
      <c r="JDX121" s="1"/>
      <c r="JDY121" s="1"/>
      <c r="JDZ121" s="1"/>
      <c r="JEA121" s="1"/>
      <c r="JEB121" s="1"/>
      <c r="JEC121" s="1"/>
      <c r="JED121" s="1"/>
      <c r="JEE121" s="1"/>
      <c r="JEF121" s="1"/>
      <c r="JEG121" s="1"/>
      <c r="JEH121" s="1"/>
      <c r="JEI121" s="1"/>
      <c r="JEJ121" s="1"/>
      <c r="JEK121" s="1"/>
      <c r="JEL121" s="1"/>
      <c r="JEM121" s="1"/>
      <c r="JEN121" s="1"/>
      <c r="JEO121" s="1"/>
      <c r="JEP121" s="1"/>
      <c r="JEQ121" s="1"/>
      <c r="JER121" s="1"/>
      <c r="JES121" s="1"/>
      <c r="JET121" s="1"/>
      <c r="JEU121" s="1"/>
      <c r="JEV121" s="1"/>
      <c r="JEW121" s="1"/>
      <c r="JEX121" s="1"/>
      <c r="JEY121" s="1"/>
      <c r="JEZ121" s="1"/>
      <c r="JFA121" s="1"/>
      <c r="JFB121" s="1"/>
      <c r="JFC121" s="1"/>
      <c r="JFD121" s="1"/>
      <c r="JFE121" s="1"/>
      <c r="JFF121" s="1"/>
      <c r="JFG121" s="1"/>
      <c r="JFH121" s="1"/>
      <c r="JFI121" s="1"/>
      <c r="JFJ121" s="1"/>
      <c r="JFK121" s="1"/>
      <c r="JFL121" s="1"/>
      <c r="JFM121" s="1"/>
      <c r="JFN121" s="1"/>
      <c r="JFO121" s="1"/>
      <c r="JFP121" s="1"/>
      <c r="JFQ121" s="1"/>
      <c r="JFR121" s="1"/>
      <c r="JFS121" s="1"/>
      <c r="JFT121" s="1"/>
      <c r="JFU121" s="1"/>
      <c r="JFV121" s="1"/>
      <c r="JFW121" s="1"/>
      <c r="JFX121" s="1"/>
      <c r="JFY121" s="1"/>
      <c r="JFZ121" s="1"/>
      <c r="JGA121" s="1"/>
      <c r="JGB121" s="1"/>
      <c r="JGC121" s="1"/>
      <c r="JGD121" s="1"/>
      <c r="JGE121" s="1"/>
      <c r="JGF121" s="1"/>
      <c r="JGG121" s="1"/>
      <c r="JGH121" s="1"/>
      <c r="JGI121" s="1"/>
      <c r="JGJ121" s="1"/>
      <c r="JGK121" s="1"/>
      <c r="JGL121" s="1"/>
      <c r="JGM121" s="1"/>
      <c r="JGN121" s="1"/>
      <c r="JGO121" s="1"/>
      <c r="JGP121" s="1"/>
      <c r="JGQ121" s="1"/>
      <c r="JGR121" s="1"/>
      <c r="JGS121" s="1"/>
      <c r="JGT121" s="1"/>
      <c r="JGU121" s="1"/>
      <c r="JGV121" s="1"/>
      <c r="JGW121" s="1"/>
      <c r="JGX121" s="1"/>
      <c r="JGY121" s="1"/>
      <c r="JGZ121" s="1"/>
      <c r="JHA121" s="1"/>
      <c r="JHB121" s="1"/>
      <c r="JHC121" s="1"/>
      <c r="JHD121" s="1"/>
      <c r="JHE121" s="1"/>
      <c r="JHF121" s="1"/>
      <c r="JHG121" s="1"/>
      <c r="JHH121" s="1"/>
      <c r="JHI121" s="1"/>
      <c r="JHJ121" s="1"/>
      <c r="JHK121" s="1"/>
      <c r="JHL121" s="1"/>
      <c r="JHM121" s="1"/>
      <c r="JHN121" s="1"/>
      <c r="JHO121" s="1"/>
      <c r="JHP121" s="1"/>
      <c r="JHQ121" s="1"/>
      <c r="JHR121" s="1"/>
      <c r="JHS121" s="1"/>
      <c r="JHT121" s="1"/>
      <c r="JHU121" s="1"/>
      <c r="JHV121" s="1"/>
      <c r="JHW121" s="1"/>
      <c r="JHX121" s="1"/>
      <c r="JHY121" s="1"/>
      <c r="JHZ121" s="1"/>
      <c r="JIA121" s="1"/>
      <c r="JIB121" s="1"/>
      <c r="JIC121" s="1"/>
      <c r="JID121" s="1"/>
      <c r="JIE121" s="1"/>
      <c r="JIF121" s="1"/>
      <c r="JIG121" s="1"/>
      <c r="JIH121" s="1"/>
      <c r="JII121" s="1"/>
      <c r="JIJ121" s="1"/>
      <c r="JIK121" s="1"/>
      <c r="JIL121" s="1"/>
      <c r="JIM121" s="1"/>
      <c r="JIN121" s="1"/>
      <c r="JIO121" s="1"/>
      <c r="JIP121" s="1"/>
      <c r="JIQ121" s="1"/>
      <c r="JIR121" s="1"/>
      <c r="JIS121" s="1"/>
      <c r="JIT121" s="1"/>
      <c r="JIU121" s="1"/>
      <c r="JIV121" s="1"/>
      <c r="JIW121" s="1"/>
      <c r="JIX121" s="1"/>
      <c r="JIY121" s="1"/>
      <c r="JIZ121" s="1"/>
      <c r="JJA121" s="1"/>
      <c r="JJB121" s="1"/>
      <c r="JJC121" s="1"/>
      <c r="JJD121" s="1"/>
      <c r="JJE121" s="1"/>
      <c r="JJF121" s="1"/>
      <c r="JJG121" s="1"/>
      <c r="JJH121" s="1"/>
      <c r="JJI121" s="1"/>
      <c r="JJJ121" s="1"/>
      <c r="JJK121" s="1"/>
      <c r="JJL121" s="1"/>
      <c r="JJM121" s="1"/>
      <c r="JJN121" s="1"/>
      <c r="JJO121" s="1"/>
      <c r="JJP121" s="1"/>
      <c r="JJQ121" s="1"/>
      <c r="JJR121" s="1"/>
      <c r="JJS121" s="1"/>
      <c r="JJT121" s="1"/>
      <c r="JJU121" s="1"/>
      <c r="JJV121" s="1"/>
      <c r="JJW121" s="1"/>
      <c r="JJX121" s="1"/>
      <c r="JJY121" s="1"/>
      <c r="JJZ121" s="1"/>
      <c r="JKA121" s="1"/>
      <c r="JKB121" s="1"/>
      <c r="JKC121" s="1"/>
      <c r="JKD121" s="1"/>
      <c r="JKE121" s="1"/>
      <c r="JKF121" s="1"/>
      <c r="JKG121" s="1"/>
      <c r="JKH121" s="1"/>
      <c r="JKI121" s="1"/>
      <c r="JKJ121" s="1"/>
      <c r="JKK121" s="1"/>
      <c r="JKL121" s="1"/>
      <c r="JKM121" s="1"/>
      <c r="JKN121" s="1"/>
      <c r="JKO121" s="1"/>
      <c r="JKP121" s="1"/>
      <c r="JKQ121" s="1"/>
      <c r="JKR121" s="1"/>
      <c r="JKS121" s="1"/>
      <c r="JKT121" s="1"/>
      <c r="JKU121" s="1"/>
      <c r="JKV121" s="1"/>
      <c r="JKW121" s="1"/>
      <c r="JKX121" s="1"/>
      <c r="JKY121" s="1"/>
      <c r="JKZ121" s="1"/>
      <c r="JLA121" s="1"/>
      <c r="JLB121" s="1"/>
      <c r="JLC121" s="1"/>
      <c r="JLD121" s="1"/>
      <c r="JLE121" s="1"/>
      <c r="JLF121" s="1"/>
      <c r="JLG121" s="1"/>
      <c r="JLH121" s="1"/>
      <c r="JLI121" s="1"/>
      <c r="JLJ121" s="1"/>
      <c r="JLK121" s="1"/>
      <c r="JLL121" s="1"/>
      <c r="JLM121" s="1"/>
      <c r="JLN121" s="1"/>
      <c r="JLO121" s="1"/>
      <c r="JLP121" s="1"/>
      <c r="JLQ121" s="1"/>
      <c r="JLR121" s="1"/>
      <c r="JLS121" s="1"/>
      <c r="JLT121" s="1"/>
      <c r="JLU121" s="1"/>
      <c r="JLV121" s="1"/>
      <c r="JLW121" s="1"/>
      <c r="JLX121" s="1"/>
      <c r="JLY121" s="1"/>
      <c r="JLZ121" s="1"/>
      <c r="JMA121" s="1"/>
      <c r="JMB121" s="1"/>
      <c r="JMC121" s="1"/>
      <c r="JMD121" s="1"/>
      <c r="JME121" s="1"/>
      <c r="JMF121" s="1"/>
      <c r="JMG121" s="1"/>
      <c r="JMH121" s="1"/>
      <c r="JMI121" s="1"/>
      <c r="JMJ121" s="1"/>
      <c r="JMK121" s="1"/>
      <c r="JML121" s="1"/>
      <c r="JMM121" s="1"/>
      <c r="JMN121" s="1"/>
      <c r="JMO121" s="1"/>
      <c r="JMP121" s="1"/>
      <c r="JMQ121" s="1"/>
      <c r="JMR121" s="1"/>
      <c r="JMS121" s="1"/>
      <c r="JMT121" s="1"/>
      <c r="JMU121" s="1"/>
      <c r="JMV121" s="1"/>
      <c r="JMW121" s="1"/>
      <c r="JMX121" s="1"/>
      <c r="JMY121" s="1"/>
      <c r="JMZ121" s="1"/>
      <c r="JNA121" s="1"/>
      <c r="JNB121" s="1"/>
      <c r="JNC121" s="1"/>
      <c r="JND121" s="1"/>
      <c r="JNE121" s="1"/>
      <c r="JNF121" s="1"/>
      <c r="JNG121" s="1"/>
      <c r="JNH121" s="1"/>
      <c r="JNI121" s="1"/>
      <c r="JNJ121" s="1"/>
      <c r="JNK121" s="1"/>
      <c r="JNL121" s="1"/>
      <c r="JNM121" s="1"/>
      <c r="JNN121" s="1"/>
      <c r="JNO121" s="1"/>
      <c r="JNP121" s="1"/>
      <c r="JNQ121" s="1"/>
      <c r="JNR121" s="1"/>
      <c r="JNS121" s="1"/>
      <c r="JNT121" s="1"/>
      <c r="JNU121" s="1"/>
      <c r="JNV121" s="1"/>
      <c r="JNW121" s="1"/>
      <c r="JNX121" s="1"/>
      <c r="JNY121" s="1"/>
      <c r="JNZ121" s="1"/>
      <c r="JOA121" s="1"/>
      <c r="JOB121" s="1"/>
      <c r="JOC121" s="1"/>
      <c r="JOD121" s="1"/>
      <c r="JOE121" s="1"/>
      <c r="JOF121" s="1"/>
      <c r="JOG121" s="1"/>
      <c r="JOH121" s="1"/>
      <c r="JOI121" s="1"/>
      <c r="JOJ121" s="1"/>
      <c r="JOK121" s="1"/>
      <c r="JOL121" s="1"/>
      <c r="JOM121" s="1"/>
      <c r="JON121" s="1"/>
      <c r="JOO121" s="1"/>
      <c r="JOP121" s="1"/>
      <c r="JOQ121" s="1"/>
      <c r="JOR121" s="1"/>
      <c r="JOS121" s="1"/>
      <c r="JOT121" s="1"/>
      <c r="JOU121" s="1"/>
      <c r="JOV121" s="1"/>
      <c r="JOW121" s="1"/>
      <c r="JOX121" s="1"/>
      <c r="JOY121" s="1"/>
      <c r="JOZ121" s="1"/>
      <c r="JPA121" s="1"/>
      <c r="JPB121" s="1"/>
      <c r="JPC121" s="1"/>
      <c r="JPD121" s="1"/>
      <c r="JPE121" s="1"/>
      <c r="JPF121" s="1"/>
      <c r="JPG121" s="1"/>
      <c r="JPH121" s="1"/>
      <c r="JPI121" s="1"/>
      <c r="JPJ121" s="1"/>
      <c r="JPK121" s="1"/>
      <c r="JPL121" s="1"/>
      <c r="JPM121" s="1"/>
      <c r="JPN121" s="1"/>
      <c r="JPO121" s="1"/>
      <c r="JPP121" s="1"/>
      <c r="JPQ121" s="1"/>
      <c r="JPR121" s="1"/>
      <c r="JPS121" s="1"/>
      <c r="JPT121" s="1"/>
      <c r="JPU121" s="1"/>
      <c r="JPV121" s="1"/>
      <c r="JPW121" s="1"/>
      <c r="JPX121" s="1"/>
      <c r="JPY121" s="1"/>
      <c r="JPZ121" s="1"/>
      <c r="JQA121" s="1"/>
      <c r="JQB121" s="1"/>
      <c r="JQC121" s="1"/>
      <c r="JQD121" s="1"/>
      <c r="JQE121" s="1"/>
      <c r="JQF121" s="1"/>
      <c r="JQG121" s="1"/>
      <c r="JQH121" s="1"/>
      <c r="JQI121" s="1"/>
      <c r="JQJ121" s="1"/>
      <c r="JQK121" s="1"/>
      <c r="JQL121" s="1"/>
      <c r="JQM121" s="1"/>
      <c r="JQN121" s="1"/>
      <c r="JQO121" s="1"/>
      <c r="JQP121" s="1"/>
      <c r="JQQ121" s="1"/>
      <c r="JQR121" s="1"/>
      <c r="JQS121" s="1"/>
      <c r="JQT121" s="1"/>
      <c r="JQU121" s="1"/>
      <c r="JQV121" s="1"/>
      <c r="JQW121" s="1"/>
      <c r="JQX121" s="1"/>
      <c r="JQY121" s="1"/>
      <c r="JQZ121" s="1"/>
      <c r="JRA121" s="1"/>
      <c r="JRB121" s="1"/>
      <c r="JRC121" s="1"/>
      <c r="JRD121" s="1"/>
      <c r="JRE121" s="1"/>
      <c r="JRF121" s="1"/>
      <c r="JRG121" s="1"/>
      <c r="JRH121" s="1"/>
      <c r="JRI121" s="1"/>
      <c r="JRJ121" s="1"/>
      <c r="JRK121" s="1"/>
      <c r="JRL121" s="1"/>
      <c r="JRM121" s="1"/>
      <c r="JRN121" s="1"/>
      <c r="JRO121" s="1"/>
      <c r="JRP121" s="1"/>
      <c r="JRQ121" s="1"/>
      <c r="JRR121" s="1"/>
      <c r="JRS121" s="1"/>
      <c r="JRT121" s="1"/>
      <c r="JRU121" s="1"/>
      <c r="JRV121" s="1"/>
      <c r="JRW121" s="1"/>
      <c r="JRX121" s="1"/>
      <c r="JRY121" s="1"/>
      <c r="JRZ121" s="1"/>
      <c r="JSA121" s="1"/>
      <c r="JSB121" s="1"/>
      <c r="JSC121" s="1"/>
      <c r="JSD121" s="1"/>
      <c r="JSE121" s="1"/>
      <c r="JSF121" s="1"/>
      <c r="JSG121" s="1"/>
      <c r="JSH121" s="1"/>
      <c r="JSI121" s="1"/>
      <c r="JSJ121" s="1"/>
      <c r="JSK121" s="1"/>
      <c r="JSL121" s="1"/>
      <c r="JSM121" s="1"/>
      <c r="JSN121" s="1"/>
      <c r="JSO121" s="1"/>
      <c r="JSP121" s="1"/>
      <c r="JSQ121" s="1"/>
      <c r="JSR121" s="1"/>
      <c r="JSS121" s="1"/>
      <c r="JST121" s="1"/>
      <c r="JSU121" s="1"/>
      <c r="JSV121" s="1"/>
      <c r="JSW121" s="1"/>
      <c r="JSX121" s="1"/>
      <c r="JSY121" s="1"/>
      <c r="JSZ121" s="1"/>
      <c r="JTA121" s="1"/>
      <c r="JTB121" s="1"/>
      <c r="JTC121" s="1"/>
      <c r="JTD121" s="1"/>
      <c r="JTE121" s="1"/>
      <c r="JTF121" s="1"/>
      <c r="JTG121" s="1"/>
      <c r="JTH121" s="1"/>
      <c r="JTI121" s="1"/>
      <c r="JTJ121" s="1"/>
      <c r="JTK121" s="1"/>
      <c r="JTL121" s="1"/>
      <c r="JTM121" s="1"/>
      <c r="JTN121" s="1"/>
      <c r="JTO121" s="1"/>
      <c r="JTP121" s="1"/>
      <c r="JTQ121" s="1"/>
      <c r="JTR121" s="1"/>
      <c r="JTS121" s="1"/>
      <c r="JTT121" s="1"/>
      <c r="JTU121" s="1"/>
      <c r="JTV121" s="1"/>
      <c r="JTW121" s="1"/>
      <c r="JTX121" s="1"/>
      <c r="JTY121" s="1"/>
      <c r="JTZ121" s="1"/>
      <c r="JUA121" s="1"/>
      <c r="JUB121" s="1"/>
      <c r="JUC121" s="1"/>
      <c r="JUD121" s="1"/>
      <c r="JUE121" s="1"/>
      <c r="JUF121" s="1"/>
      <c r="JUG121" s="1"/>
      <c r="JUH121" s="1"/>
      <c r="JUI121" s="1"/>
      <c r="JUJ121" s="1"/>
      <c r="JUK121" s="1"/>
      <c r="JUL121" s="1"/>
      <c r="JUM121" s="1"/>
      <c r="JUN121" s="1"/>
      <c r="JUO121" s="1"/>
      <c r="JUP121" s="1"/>
      <c r="JUQ121" s="1"/>
      <c r="JUR121" s="1"/>
      <c r="JUS121" s="1"/>
      <c r="JUT121" s="1"/>
      <c r="JUU121" s="1"/>
      <c r="JUV121" s="1"/>
      <c r="JUW121" s="1"/>
      <c r="JUX121" s="1"/>
      <c r="JUY121" s="1"/>
      <c r="JUZ121" s="1"/>
      <c r="JVA121" s="1"/>
      <c r="JVB121" s="1"/>
      <c r="JVC121" s="1"/>
      <c r="JVD121" s="1"/>
      <c r="JVE121" s="1"/>
      <c r="JVF121" s="1"/>
      <c r="JVG121" s="1"/>
      <c r="JVH121" s="1"/>
      <c r="JVI121" s="1"/>
      <c r="JVJ121" s="1"/>
      <c r="JVK121" s="1"/>
      <c r="JVL121" s="1"/>
      <c r="JVM121" s="1"/>
      <c r="JVN121" s="1"/>
      <c r="JVO121" s="1"/>
      <c r="JVP121" s="1"/>
      <c r="JVQ121" s="1"/>
      <c r="JVR121" s="1"/>
      <c r="JVS121" s="1"/>
      <c r="JVT121" s="1"/>
      <c r="JVU121" s="1"/>
      <c r="JVV121" s="1"/>
      <c r="JVW121" s="1"/>
      <c r="JVX121" s="1"/>
      <c r="JVY121" s="1"/>
      <c r="JVZ121" s="1"/>
      <c r="JWA121" s="1"/>
      <c r="JWB121" s="1"/>
      <c r="JWC121" s="1"/>
      <c r="JWD121" s="1"/>
      <c r="JWE121" s="1"/>
      <c r="JWF121" s="1"/>
      <c r="JWG121" s="1"/>
      <c r="JWH121" s="1"/>
      <c r="JWI121" s="1"/>
      <c r="JWJ121" s="1"/>
      <c r="JWK121" s="1"/>
      <c r="JWL121" s="1"/>
      <c r="JWM121" s="1"/>
      <c r="JWN121" s="1"/>
      <c r="JWO121" s="1"/>
      <c r="JWP121" s="1"/>
      <c r="JWQ121" s="1"/>
      <c r="JWR121" s="1"/>
      <c r="JWS121" s="1"/>
      <c r="JWT121" s="1"/>
      <c r="JWU121" s="1"/>
      <c r="JWV121" s="1"/>
      <c r="JWW121" s="1"/>
      <c r="JWX121" s="1"/>
      <c r="JWY121" s="1"/>
      <c r="JWZ121" s="1"/>
      <c r="JXA121" s="1"/>
      <c r="JXB121" s="1"/>
      <c r="JXC121" s="1"/>
      <c r="JXD121" s="1"/>
      <c r="JXE121" s="1"/>
      <c r="JXF121" s="1"/>
      <c r="JXG121" s="1"/>
      <c r="JXH121" s="1"/>
      <c r="JXI121" s="1"/>
      <c r="JXJ121" s="1"/>
      <c r="JXK121" s="1"/>
      <c r="JXL121" s="1"/>
      <c r="JXM121" s="1"/>
      <c r="JXN121" s="1"/>
      <c r="JXO121" s="1"/>
      <c r="JXP121" s="1"/>
      <c r="JXQ121" s="1"/>
      <c r="JXR121" s="1"/>
      <c r="JXS121" s="1"/>
      <c r="JXT121" s="1"/>
      <c r="JXU121" s="1"/>
      <c r="JXV121" s="1"/>
      <c r="JXW121" s="1"/>
      <c r="JXX121" s="1"/>
      <c r="JXY121" s="1"/>
      <c r="JXZ121" s="1"/>
      <c r="JYA121" s="1"/>
      <c r="JYB121" s="1"/>
      <c r="JYC121" s="1"/>
      <c r="JYD121" s="1"/>
      <c r="JYE121" s="1"/>
      <c r="JYF121" s="1"/>
      <c r="JYG121" s="1"/>
      <c r="JYH121" s="1"/>
      <c r="JYI121" s="1"/>
      <c r="JYJ121" s="1"/>
      <c r="JYK121" s="1"/>
      <c r="JYL121" s="1"/>
      <c r="JYM121" s="1"/>
      <c r="JYN121" s="1"/>
      <c r="JYO121" s="1"/>
      <c r="JYP121" s="1"/>
      <c r="JYQ121" s="1"/>
      <c r="JYR121" s="1"/>
      <c r="JYS121" s="1"/>
      <c r="JYT121" s="1"/>
      <c r="JYU121" s="1"/>
      <c r="JYV121" s="1"/>
      <c r="JYW121" s="1"/>
      <c r="JYX121" s="1"/>
      <c r="JYY121" s="1"/>
      <c r="JYZ121" s="1"/>
      <c r="JZA121" s="1"/>
      <c r="JZB121" s="1"/>
      <c r="JZC121" s="1"/>
      <c r="JZD121" s="1"/>
      <c r="JZE121" s="1"/>
      <c r="JZF121" s="1"/>
      <c r="JZG121" s="1"/>
      <c r="JZH121" s="1"/>
      <c r="JZI121" s="1"/>
      <c r="JZJ121" s="1"/>
      <c r="JZK121" s="1"/>
      <c r="JZL121" s="1"/>
      <c r="JZM121" s="1"/>
      <c r="JZN121" s="1"/>
      <c r="JZO121" s="1"/>
      <c r="JZP121" s="1"/>
      <c r="JZQ121" s="1"/>
      <c r="JZR121" s="1"/>
      <c r="JZS121" s="1"/>
      <c r="JZT121" s="1"/>
      <c r="JZU121" s="1"/>
      <c r="JZV121" s="1"/>
      <c r="JZW121" s="1"/>
      <c r="JZX121" s="1"/>
      <c r="JZY121" s="1"/>
      <c r="JZZ121" s="1"/>
      <c r="KAA121" s="1"/>
      <c r="KAB121" s="1"/>
      <c r="KAC121" s="1"/>
      <c r="KAD121" s="1"/>
      <c r="KAE121" s="1"/>
      <c r="KAF121" s="1"/>
      <c r="KAG121" s="1"/>
      <c r="KAH121" s="1"/>
      <c r="KAI121" s="1"/>
      <c r="KAJ121" s="1"/>
      <c r="KAK121" s="1"/>
      <c r="KAL121" s="1"/>
      <c r="KAM121" s="1"/>
      <c r="KAN121" s="1"/>
      <c r="KAO121" s="1"/>
      <c r="KAP121" s="1"/>
      <c r="KAQ121" s="1"/>
      <c r="KAR121" s="1"/>
      <c r="KAS121" s="1"/>
      <c r="KAT121" s="1"/>
      <c r="KAU121" s="1"/>
      <c r="KAV121" s="1"/>
      <c r="KAW121" s="1"/>
      <c r="KAX121" s="1"/>
      <c r="KAY121" s="1"/>
      <c r="KAZ121" s="1"/>
      <c r="KBA121" s="1"/>
      <c r="KBB121" s="1"/>
      <c r="KBC121" s="1"/>
      <c r="KBD121" s="1"/>
      <c r="KBE121" s="1"/>
      <c r="KBF121" s="1"/>
      <c r="KBG121" s="1"/>
      <c r="KBH121" s="1"/>
      <c r="KBI121" s="1"/>
      <c r="KBJ121" s="1"/>
      <c r="KBK121" s="1"/>
      <c r="KBL121" s="1"/>
      <c r="KBM121" s="1"/>
      <c r="KBN121" s="1"/>
      <c r="KBO121" s="1"/>
      <c r="KBP121" s="1"/>
      <c r="KBQ121" s="1"/>
      <c r="KBR121" s="1"/>
      <c r="KBS121" s="1"/>
      <c r="KBT121" s="1"/>
      <c r="KBU121" s="1"/>
      <c r="KBV121" s="1"/>
      <c r="KBW121" s="1"/>
      <c r="KBX121" s="1"/>
      <c r="KBY121" s="1"/>
      <c r="KBZ121" s="1"/>
      <c r="KCA121" s="1"/>
      <c r="KCB121" s="1"/>
      <c r="KCC121" s="1"/>
      <c r="KCD121" s="1"/>
      <c r="KCE121" s="1"/>
      <c r="KCF121" s="1"/>
      <c r="KCG121" s="1"/>
      <c r="KCH121" s="1"/>
      <c r="KCI121" s="1"/>
      <c r="KCJ121" s="1"/>
      <c r="KCK121" s="1"/>
      <c r="KCL121" s="1"/>
      <c r="KCM121" s="1"/>
      <c r="KCN121" s="1"/>
      <c r="KCO121" s="1"/>
      <c r="KCP121" s="1"/>
      <c r="KCQ121" s="1"/>
      <c r="KCR121" s="1"/>
      <c r="KCS121" s="1"/>
      <c r="KCT121" s="1"/>
      <c r="KCU121" s="1"/>
      <c r="KCV121" s="1"/>
      <c r="KCW121" s="1"/>
      <c r="KCX121" s="1"/>
      <c r="KCY121" s="1"/>
      <c r="KCZ121" s="1"/>
      <c r="KDA121" s="1"/>
      <c r="KDB121" s="1"/>
      <c r="KDC121" s="1"/>
      <c r="KDD121" s="1"/>
      <c r="KDE121" s="1"/>
      <c r="KDF121" s="1"/>
      <c r="KDG121" s="1"/>
      <c r="KDH121" s="1"/>
      <c r="KDI121" s="1"/>
      <c r="KDJ121" s="1"/>
      <c r="KDK121" s="1"/>
      <c r="KDL121" s="1"/>
      <c r="KDM121" s="1"/>
      <c r="KDN121" s="1"/>
      <c r="KDO121" s="1"/>
      <c r="KDP121" s="1"/>
      <c r="KDQ121" s="1"/>
      <c r="KDR121" s="1"/>
      <c r="KDS121" s="1"/>
      <c r="KDT121" s="1"/>
      <c r="KDU121" s="1"/>
      <c r="KDV121" s="1"/>
      <c r="KDW121" s="1"/>
      <c r="KDX121" s="1"/>
      <c r="KDY121" s="1"/>
      <c r="KDZ121" s="1"/>
      <c r="KEA121" s="1"/>
      <c r="KEB121" s="1"/>
      <c r="KEC121" s="1"/>
      <c r="KED121" s="1"/>
      <c r="KEE121" s="1"/>
      <c r="KEF121" s="1"/>
      <c r="KEG121" s="1"/>
      <c r="KEH121" s="1"/>
      <c r="KEI121" s="1"/>
      <c r="KEJ121" s="1"/>
      <c r="KEK121" s="1"/>
      <c r="KEL121" s="1"/>
      <c r="KEM121" s="1"/>
      <c r="KEN121" s="1"/>
      <c r="KEO121" s="1"/>
      <c r="KEP121" s="1"/>
      <c r="KEQ121" s="1"/>
      <c r="KER121" s="1"/>
      <c r="KES121" s="1"/>
      <c r="KET121" s="1"/>
      <c r="KEU121" s="1"/>
      <c r="KEV121" s="1"/>
      <c r="KEW121" s="1"/>
      <c r="KEX121" s="1"/>
      <c r="KEY121" s="1"/>
      <c r="KEZ121" s="1"/>
      <c r="KFA121" s="1"/>
      <c r="KFB121" s="1"/>
      <c r="KFC121" s="1"/>
      <c r="KFD121" s="1"/>
      <c r="KFE121" s="1"/>
      <c r="KFF121" s="1"/>
      <c r="KFG121" s="1"/>
      <c r="KFH121" s="1"/>
      <c r="KFI121" s="1"/>
      <c r="KFJ121" s="1"/>
      <c r="KFK121" s="1"/>
      <c r="KFL121" s="1"/>
      <c r="KFM121" s="1"/>
      <c r="KFN121" s="1"/>
      <c r="KFO121" s="1"/>
      <c r="KFP121" s="1"/>
      <c r="KFQ121" s="1"/>
      <c r="KFR121" s="1"/>
      <c r="KFS121" s="1"/>
      <c r="KFT121" s="1"/>
      <c r="KFU121" s="1"/>
      <c r="KFV121" s="1"/>
      <c r="KFW121" s="1"/>
      <c r="KFX121" s="1"/>
      <c r="KFY121" s="1"/>
      <c r="KFZ121" s="1"/>
      <c r="KGA121" s="1"/>
      <c r="KGB121" s="1"/>
      <c r="KGC121" s="1"/>
      <c r="KGD121" s="1"/>
      <c r="KGE121" s="1"/>
      <c r="KGF121" s="1"/>
      <c r="KGG121" s="1"/>
      <c r="KGH121" s="1"/>
      <c r="KGI121" s="1"/>
      <c r="KGJ121" s="1"/>
      <c r="KGK121" s="1"/>
      <c r="KGL121" s="1"/>
      <c r="KGM121" s="1"/>
      <c r="KGN121" s="1"/>
      <c r="KGO121" s="1"/>
      <c r="KGP121" s="1"/>
      <c r="KGQ121" s="1"/>
      <c r="KGR121" s="1"/>
      <c r="KGS121" s="1"/>
      <c r="KGT121" s="1"/>
      <c r="KGU121" s="1"/>
      <c r="KGV121" s="1"/>
      <c r="KGW121" s="1"/>
      <c r="KGX121" s="1"/>
      <c r="KGY121" s="1"/>
      <c r="KGZ121" s="1"/>
      <c r="KHA121" s="1"/>
      <c r="KHB121" s="1"/>
      <c r="KHC121" s="1"/>
      <c r="KHD121" s="1"/>
      <c r="KHE121" s="1"/>
      <c r="KHF121" s="1"/>
      <c r="KHG121" s="1"/>
      <c r="KHH121" s="1"/>
      <c r="KHI121" s="1"/>
      <c r="KHJ121" s="1"/>
      <c r="KHK121" s="1"/>
      <c r="KHL121" s="1"/>
      <c r="KHM121" s="1"/>
      <c r="KHN121" s="1"/>
      <c r="KHO121" s="1"/>
      <c r="KHP121" s="1"/>
      <c r="KHQ121" s="1"/>
      <c r="KHR121" s="1"/>
      <c r="KHS121" s="1"/>
      <c r="KHT121" s="1"/>
      <c r="KHU121" s="1"/>
      <c r="KHV121" s="1"/>
      <c r="KHW121" s="1"/>
      <c r="KHX121" s="1"/>
      <c r="KHY121" s="1"/>
      <c r="KHZ121" s="1"/>
      <c r="KIA121" s="1"/>
      <c r="KIB121" s="1"/>
      <c r="KIC121" s="1"/>
      <c r="KID121" s="1"/>
      <c r="KIE121" s="1"/>
      <c r="KIF121" s="1"/>
      <c r="KIG121" s="1"/>
      <c r="KIH121" s="1"/>
      <c r="KII121" s="1"/>
      <c r="KIJ121" s="1"/>
      <c r="KIK121" s="1"/>
      <c r="KIL121" s="1"/>
      <c r="KIM121" s="1"/>
      <c r="KIN121" s="1"/>
      <c r="KIO121" s="1"/>
      <c r="KIP121" s="1"/>
      <c r="KIQ121" s="1"/>
      <c r="KIR121" s="1"/>
      <c r="KIS121" s="1"/>
      <c r="KIT121" s="1"/>
      <c r="KIU121" s="1"/>
      <c r="KIV121" s="1"/>
      <c r="KIW121" s="1"/>
      <c r="KIX121" s="1"/>
      <c r="KIY121" s="1"/>
      <c r="KIZ121" s="1"/>
      <c r="KJA121" s="1"/>
      <c r="KJB121" s="1"/>
      <c r="KJC121" s="1"/>
      <c r="KJD121" s="1"/>
      <c r="KJE121" s="1"/>
      <c r="KJF121" s="1"/>
      <c r="KJG121" s="1"/>
      <c r="KJH121" s="1"/>
      <c r="KJI121" s="1"/>
      <c r="KJJ121" s="1"/>
      <c r="KJK121" s="1"/>
      <c r="KJL121" s="1"/>
      <c r="KJM121" s="1"/>
      <c r="KJN121" s="1"/>
      <c r="KJO121" s="1"/>
      <c r="KJP121" s="1"/>
      <c r="KJQ121" s="1"/>
      <c r="KJR121" s="1"/>
      <c r="KJS121" s="1"/>
      <c r="KJT121" s="1"/>
      <c r="KJU121" s="1"/>
      <c r="KJV121" s="1"/>
      <c r="KJW121" s="1"/>
      <c r="KJX121" s="1"/>
      <c r="KJY121" s="1"/>
      <c r="KJZ121" s="1"/>
      <c r="KKA121" s="1"/>
      <c r="KKB121" s="1"/>
      <c r="KKC121" s="1"/>
      <c r="KKD121" s="1"/>
      <c r="KKE121" s="1"/>
      <c r="KKF121" s="1"/>
      <c r="KKG121" s="1"/>
      <c r="KKH121" s="1"/>
      <c r="KKI121" s="1"/>
      <c r="KKJ121" s="1"/>
      <c r="KKK121" s="1"/>
      <c r="KKL121" s="1"/>
      <c r="KKM121" s="1"/>
      <c r="KKN121" s="1"/>
      <c r="KKO121" s="1"/>
      <c r="KKP121" s="1"/>
      <c r="KKQ121" s="1"/>
      <c r="KKR121" s="1"/>
      <c r="KKS121" s="1"/>
      <c r="KKT121" s="1"/>
      <c r="KKU121" s="1"/>
      <c r="KKV121" s="1"/>
      <c r="KKW121" s="1"/>
      <c r="KKX121" s="1"/>
      <c r="KKY121" s="1"/>
      <c r="KKZ121" s="1"/>
      <c r="KLA121" s="1"/>
      <c r="KLB121" s="1"/>
      <c r="KLC121" s="1"/>
      <c r="KLD121" s="1"/>
      <c r="KLE121" s="1"/>
      <c r="KLF121" s="1"/>
      <c r="KLG121" s="1"/>
      <c r="KLH121" s="1"/>
      <c r="KLI121" s="1"/>
      <c r="KLJ121" s="1"/>
      <c r="KLK121" s="1"/>
      <c r="KLL121" s="1"/>
      <c r="KLM121" s="1"/>
      <c r="KLN121" s="1"/>
      <c r="KLO121" s="1"/>
      <c r="KLP121" s="1"/>
      <c r="KLQ121" s="1"/>
      <c r="KLR121" s="1"/>
      <c r="KLS121" s="1"/>
      <c r="KLT121" s="1"/>
      <c r="KLU121" s="1"/>
      <c r="KLV121" s="1"/>
      <c r="KLW121" s="1"/>
      <c r="KLX121" s="1"/>
      <c r="KLY121" s="1"/>
      <c r="KLZ121" s="1"/>
      <c r="KMA121" s="1"/>
      <c r="KMB121" s="1"/>
      <c r="KMC121" s="1"/>
      <c r="KMD121" s="1"/>
      <c r="KME121" s="1"/>
      <c r="KMF121" s="1"/>
      <c r="KMG121" s="1"/>
      <c r="KMH121" s="1"/>
      <c r="KMI121" s="1"/>
      <c r="KMJ121" s="1"/>
      <c r="KMK121" s="1"/>
      <c r="KML121" s="1"/>
      <c r="KMM121" s="1"/>
      <c r="KMN121" s="1"/>
      <c r="KMO121" s="1"/>
      <c r="KMP121" s="1"/>
      <c r="KMQ121" s="1"/>
      <c r="KMR121" s="1"/>
      <c r="KMS121" s="1"/>
      <c r="KMT121" s="1"/>
      <c r="KMU121" s="1"/>
      <c r="KMV121" s="1"/>
      <c r="KMW121" s="1"/>
      <c r="KMX121" s="1"/>
      <c r="KMY121" s="1"/>
      <c r="KMZ121" s="1"/>
      <c r="KNA121" s="1"/>
      <c r="KNB121" s="1"/>
      <c r="KNC121" s="1"/>
      <c r="KND121" s="1"/>
      <c r="KNE121" s="1"/>
      <c r="KNF121" s="1"/>
      <c r="KNG121" s="1"/>
      <c r="KNH121" s="1"/>
      <c r="KNI121" s="1"/>
      <c r="KNJ121" s="1"/>
      <c r="KNK121" s="1"/>
      <c r="KNL121" s="1"/>
      <c r="KNM121" s="1"/>
      <c r="KNN121" s="1"/>
      <c r="KNO121" s="1"/>
      <c r="KNP121" s="1"/>
      <c r="KNQ121" s="1"/>
      <c r="KNR121" s="1"/>
      <c r="KNS121" s="1"/>
      <c r="KNT121" s="1"/>
      <c r="KNU121" s="1"/>
      <c r="KNV121" s="1"/>
      <c r="KNW121" s="1"/>
      <c r="KNX121" s="1"/>
      <c r="KNY121" s="1"/>
      <c r="KNZ121" s="1"/>
      <c r="KOA121" s="1"/>
      <c r="KOB121" s="1"/>
      <c r="KOC121" s="1"/>
      <c r="KOD121" s="1"/>
      <c r="KOE121" s="1"/>
      <c r="KOF121" s="1"/>
      <c r="KOG121" s="1"/>
      <c r="KOH121" s="1"/>
      <c r="KOI121" s="1"/>
      <c r="KOJ121" s="1"/>
      <c r="KOK121" s="1"/>
      <c r="KOL121" s="1"/>
      <c r="KOM121" s="1"/>
      <c r="KON121" s="1"/>
      <c r="KOO121" s="1"/>
      <c r="KOP121" s="1"/>
      <c r="KOQ121" s="1"/>
      <c r="KOR121" s="1"/>
      <c r="KOS121" s="1"/>
      <c r="KOT121" s="1"/>
      <c r="KOU121" s="1"/>
      <c r="KOV121" s="1"/>
      <c r="KOW121" s="1"/>
      <c r="KOX121" s="1"/>
      <c r="KOY121" s="1"/>
      <c r="KOZ121" s="1"/>
      <c r="KPA121" s="1"/>
      <c r="KPB121" s="1"/>
      <c r="KPC121" s="1"/>
      <c r="KPD121" s="1"/>
      <c r="KPE121" s="1"/>
      <c r="KPF121" s="1"/>
      <c r="KPG121" s="1"/>
      <c r="KPH121" s="1"/>
      <c r="KPI121" s="1"/>
      <c r="KPJ121" s="1"/>
      <c r="KPK121" s="1"/>
      <c r="KPL121" s="1"/>
      <c r="KPM121" s="1"/>
      <c r="KPN121" s="1"/>
      <c r="KPO121" s="1"/>
      <c r="KPP121" s="1"/>
      <c r="KPQ121" s="1"/>
      <c r="KPR121" s="1"/>
      <c r="KPS121" s="1"/>
      <c r="KPT121" s="1"/>
      <c r="KPU121" s="1"/>
      <c r="KPV121" s="1"/>
      <c r="KPW121" s="1"/>
      <c r="KPX121" s="1"/>
      <c r="KPY121" s="1"/>
      <c r="KPZ121" s="1"/>
      <c r="KQA121" s="1"/>
      <c r="KQB121" s="1"/>
      <c r="KQC121" s="1"/>
      <c r="KQD121" s="1"/>
      <c r="KQE121" s="1"/>
      <c r="KQF121" s="1"/>
      <c r="KQG121" s="1"/>
      <c r="KQH121" s="1"/>
      <c r="KQI121" s="1"/>
      <c r="KQJ121" s="1"/>
      <c r="KQK121" s="1"/>
      <c r="KQL121" s="1"/>
      <c r="KQM121" s="1"/>
      <c r="KQN121" s="1"/>
      <c r="KQO121" s="1"/>
      <c r="KQP121" s="1"/>
      <c r="KQQ121" s="1"/>
      <c r="KQR121" s="1"/>
      <c r="KQS121" s="1"/>
      <c r="KQT121" s="1"/>
      <c r="KQU121" s="1"/>
      <c r="KQV121" s="1"/>
      <c r="KQW121" s="1"/>
      <c r="KQX121" s="1"/>
      <c r="KQY121" s="1"/>
      <c r="KQZ121" s="1"/>
      <c r="KRA121" s="1"/>
      <c r="KRB121" s="1"/>
      <c r="KRC121" s="1"/>
      <c r="KRD121" s="1"/>
      <c r="KRE121" s="1"/>
      <c r="KRF121" s="1"/>
      <c r="KRG121" s="1"/>
      <c r="KRH121" s="1"/>
      <c r="KRI121" s="1"/>
      <c r="KRJ121" s="1"/>
      <c r="KRK121" s="1"/>
      <c r="KRL121" s="1"/>
      <c r="KRM121" s="1"/>
      <c r="KRN121" s="1"/>
      <c r="KRO121" s="1"/>
      <c r="KRP121" s="1"/>
      <c r="KRQ121" s="1"/>
      <c r="KRR121" s="1"/>
      <c r="KRS121" s="1"/>
      <c r="KRT121" s="1"/>
      <c r="KRU121" s="1"/>
      <c r="KRV121" s="1"/>
      <c r="KRW121" s="1"/>
      <c r="KRX121" s="1"/>
      <c r="KRY121" s="1"/>
      <c r="KRZ121" s="1"/>
      <c r="KSA121" s="1"/>
      <c r="KSB121" s="1"/>
      <c r="KSC121" s="1"/>
      <c r="KSD121" s="1"/>
      <c r="KSE121" s="1"/>
      <c r="KSF121" s="1"/>
      <c r="KSG121" s="1"/>
      <c r="KSH121" s="1"/>
      <c r="KSI121" s="1"/>
      <c r="KSJ121" s="1"/>
      <c r="KSK121" s="1"/>
      <c r="KSL121" s="1"/>
      <c r="KSM121" s="1"/>
      <c r="KSN121" s="1"/>
      <c r="KSO121" s="1"/>
      <c r="KSP121" s="1"/>
      <c r="KSQ121" s="1"/>
      <c r="KSR121" s="1"/>
      <c r="KSS121" s="1"/>
      <c r="KST121" s="1"/>
      <c r="KSU121" s="1"/>
      <c r="KSV121" s="1"/>
      <c r="KSW121" s="1"/>
      <c r="KSX121" s="1"/>
      <c r="KSY121" s="1"/>
      <c r="KSZ121" s="1"/>
      <c r="KTA121" s="1"/>
      <c r="KTB121" s="1"/>
      <c r="KTC121" s="1"/>
      <c r="KTD121" s="1"/>
      <c r="KTE121" s="1"/>
      <c r="KTF121" s="1"/>
      <c r="KTG121" s="1"/>
      <c r="KTH121" s="1"/>
      <c r="KTI121" s="1"/>
      <c r="KTJ121" s="1"/>
      <c r="KTK121" s="1"/>
      <c r="KTL121" s="1"/>
      <c r="KTM121" s="1"/>
      <c r="KTN121" s="1"/>
      <c r="KTO121" s="1"/>
      <c r="KTP121" s="1"/>
      <c r="KTQ121" s="1"/>
      <c r="KTR121" s="1"/>
      <c r="KTS121" s="1"/>
      <c r="KTT121" s="1"/>
      <c r="KTU121" s="1"/>
      <c r="KTV121" s="1"/>
      <c r="KTW121" s="1"/>
      <c r="KTX121" s="1"/>
      <c r="KTY121" s="1"/>
      <c r="KTZ121" s="1"/>
      <c r="KUA121" s="1"/>
      <c r="KUB121" s="1"/>
      <c r="KUC121" s="1"/>
      <c r="KUD121" s="1"/>
      <c r="KUE121" s="1"/>
      <c r="KUF121" s="1"/>
      <c r="KUG121" s="1"/>
      <c r="KUH121" s="1"/>
      <c r="KUI121" s="1"/>
      <c r="KUJ121" s="1"/>
      <c r="KUK121" s="1"/>
      <c r="KUL121" s="1"/>
      <c r="KUM121" s="1"/>
      <c r="KUN121" s="1"/>
      <c r="KUO121" s="1"/>
      <c r="KUP121" s="1"/>
      <c r="KUQ121" s="1"/>
      <c r="KUR121" s="1"/>
      <c r="KUS121" s="1"/>
      <c r="KUT121" s="1"/>
      <c r="KUU121" s="1"/>
      <c r="KUV121" s="1"/>
      <c r="KUW121" s="1"/>
      <c r="KUX121" s="1"/>
      <c r="KUY121" s="1"/>
      <c r="KUZ121" s="1"/>
      <c r="KVA121" s="1"/>
      <c r="KVB121" s="1"/>
      <c r="KVC121" s="1"/>
      <c r="KVD121" s="1"/>
      <c r="KVE121" s="1"/>
      <c r="KVF121" s="1"/>
      <c r="KVG121" s="1"/>
      <c r="KVH121" s="1"/>
      <c r="KVI121" s="1"/>
      <c r="KVJ121" s="1"/>
      <c r="KVK121" s="1"/>
      <c r="KVL121" s="1"/>
      <c r="KVM121" s="1"/>
      <c r="KVN121" s="1"/>
      <c r="KVO121" s="1"/>
      <c r="KVP121" s="1"/>
      <c r="KVQ121" s="1"/>
      <c r="KVR121" s="1"/>
      <c r="KVS121" s="1"/>
      <c r="KVT121" s="1"/>
      <c r="KVU121" s="1"/>
      <c r="KVV121" s="1"/>
      <c r="KVW121" s="1"/>
      <c r="KVX121" s="1"/>
      <c r="KVY121" s="1"/>
      <c r="KVZ121" s="1"/>
      <c r="KWA121" s="1"/>
      <c r="KWB121" s="1"/>
      <c r="KWC121" s="1"/>
      <c r="KWD121" s="1"/>
      <c r="KWE121" s="1"/>
      <c r="KWF121" s="1"/>
      <c r="KWG121" s="1"/>
      <c r="KWH121" s="1"/>
      <c r="KWI121" s="1"/>
      <c r="KWJ121" s="1"/>
      <c r="KWK121" s="1"/>
      <c r="KWL121" s="1"/>
      <c r="KWM121" s="1"/>
      <c r="KWN121" s="1"/>
      <c r="KWO121" s="1"/>
      <c r="KWP121" s="1"/>
      <c r="KWQ121" s="1"/>
      <c r="KWR121" s="1"/>
      <c r="KWS121" s="1"/>
      <c r="KWT121" s="1"/>
      <c r="KWU121" s="1"/>
      <c r="KWV121" s="1"/>
      <c r="KWW121" s="1"/>
      <c r="KWX121" s="1"/>
      <c r="KWY121" s="1"/>
      <c r="KWZ121" s="1"/>
      <c r="KXA121" s="1"/>
      <c r="KXB121" s="1"/>
      <c r="KXC121" s="1"/>
      <c r="KXD121" s="1"/>
      <c r="KXE121" s="1"/>
      <c r="KXF121" s="1"/>
      <c r="KXG121" s="1"/>
      <c r="KXH121" s="1"/>
      <c r="KXI121" s="1"/>
      <c r="KXJ121" s="1"/>
      <c r="KXK121" s="1"/>
      <c r="KXL121" s="1"/>
      <c r="KXM121" s="1"/>
      <c r="KXN121" s="1"/>
      <c r="KXO121" s="1"/>
      <c r="KXP121" s="1"/>
      <c r="KXQ121" s="1"/>
      <c r="KXR121" s="1"/>
      <c r="KXS121" s="1"/>
      <c r="KXT121" s="1"/>
      <c r="KXU121" s="1"/>
      <c r="KXV121" s="1"/>
      <c r="KXW121" s="1"/>
      <c r="KXX121" s="1"/>
      <c r="KXY121" s="1"/>
      <c r="KXZ121" s="1"/>
      <c r="KYA121" s="1"/>
      <c r="KYB121" s="1"/>
      <c r="KYC121" s="1"/>
      <c r="KYD121" s="1"/>
      <c r="KYE121" s="1"/>
      <c r="KYF121" s="1"/>
      <c r="KYG121" s="1"/>
      <c r="KYH121" s="1"/>
      <c r="KYI121" s="1"/>
      <c r="KYJ121" s="1"/>
      <c r="KYK121" s="1"/>
      <c r="KYL121" s="1"/>
      <c r="KYM121" s="1"/>
      <c r="KYN121" s="1"/>
      <c r="KYO121" s="1"/>
      <c r="KYP121" s="1"/>
      <c r="KYQ121" s="1"/>
      <c r="KYR121" s="1"/>
      <c r="KYS121" s="1"/>
      <c r="KYT121" s="1"/>
      <c r="KYU121" s="1"/>
      <c r="KYV121" s="1"/>
      <c r="KYW121" s="1"/>
      <c r="KYX121" s="1"/>
      <c r="KYY121" s="1"/>
      <c r="KYZ121" s="1"/>
      <c r="KZA121" s="1"/>
      <c r="KZB121" s="1"/>
      <c r="KZC121" s="1"/>
      <c r="KZD121" s="1"/>
      <c r="KZE121" s="1"/>
      <c r="KZF121" s="1"/>
      <c r="KZG121" s="1"/>
      <c r="KZH121" s="1"/>
      <c r="KZI121" s="1"/>
      <c r="KZJ121" s="1"/>
      <c r="KZK121" s="1"/>
      <c r="KZL121" s="1"/>
      <c r="KZM121" s="1"/>
      <c r="KZN121" s="1"/>
      <c r="KZO121" s="1"/>
      <c r="KZP121" s="1"/>
      <c r="KZQ121" s="1"/>
      <c r="KZR121" s="1"/>
      <c r="KZS121" s="1"/>
      <c r="KZT121" s="1"/>
      <c r="KZU121" s="1"/>
      <c r="KZV121" s="1"/>
      <c r="KZW121" s="1"/>
      <c r="KZX121" s="1"/>
      <c r="KZY121" s="1"/>
      <c r="KZZ121" s="1"/>
      <c r="LAA121" s="1"/>
      <c r="LAB121" s="1"/>
      <c r="LAC121" s="1"/>
      <c r="LAD121" s="1"/>
      <c r="LAE121" s="1"/>
      <c r="LAF121" s="1"/>
      <c r="LAG121" s="1"/>
      <c r="LAH121" s="1"/>
      <c r="LAI121" s="1"/>
      <c r="LAJ121" s="1"/>
      <c r="LAK121" s="1"/>
      <c r="LAL121" s="1"/>
      <c r="LAM121" s="1"/>
      <c r="LAN121" s="1"/>
      <c r="LAO121" s="1"/>
      <c r="LAP121" s="1"/>
      <c r="LAQ121" s="1"/>
      <c r="LAR121" s="1"/>
      <c r="LAS121" s="1"/>
      <c r="LAT121" s="1"/>
      <c r="LAU121" s="1"/>
      <c r="LAV121" s="1"/>
      <c r="LAW121" s="1"/>
      <c r="LAX121" s="1"/>
      <c r="LAY121" s="1"/>
      <c r="LAZ121" s="1"/>
      <c r="LBA121" s="1"/>
      <c r="LBB121" s="1"/>
      <c r="LBC121" s="1"/>
      <c r="LBD121" s="1"/>
      <c r="LBE121" s="1"/>
      <c r="LBF121" s="1"/>
      <c r="LBG121" s="1"/>
      <c r="LBH121" s="1"/>
      <c r="LBI121" s="1"/>
      <c r="LBJ121" s="1"/>
      <c r="LBK121" s="1"/>
      <c r="LBL121" s="1"/>
      <c r="LBM121" s="1"/>
      <c r="LBN121" s="1"/>
      <c r="LBO121" s="1"/>
      <c r="LBP121" s="1"/>
      <c r="LBQ121" s="1"/>
      <c r="LBR121" s="1"/>
      <c r="LBS121" s="1"/>
      <c r="LBT121" s="1"/>
      <c r="LBU121" s="1"/>
      <c r="LBV121" s="1"/>
      <c r="LBW121" s="1"/>
      <c r="LBX121" s="1"/>
      <c r="LBY121" s="1"/>
      <c r="LBZ121" s="1"/>
      <c r="LCA121" s="1"/>
      <c r="LCB121" s="1"/>
      <c r="LCC121" s="1"/>
      <c r="LCD121" s="1"/>
      <c r="LCE121" s="1"/>
      <c r="LCF121" s="1"/>
      <c r="LCG121" s="1"/>
      <c r="LCH121" s="1"/>
      <c r="LCI121" s="1"/>
      <c r="LCJ121" s="1"/>
      <c r="LCK121" s="1"/>
      <c r="LCL121" s="1"/>
      <c r="LCM121" s="1"/>
      <c r="LCN121" s="1"/>
      <c r="LCO121" s="1"/>
      <c r="LCP121" s="1"/>
      <c r="LCQ121" s="1"/>
      <c r="LCR121" s="1"/>
      <c r="LCS121" s="1"/>
      <c r="LCT121" s="1"/>
      <c r="LCU121" s="1"/>
      <c r="LCV121" s="1"/>
      <c r="LCW121" s="1"/>
      <c r="LCX121" s="1"/>
      <c r="LCY121" s="1"/>
      <c r="LCZ121" s="1"/>
      <c r="LDA121" s="1"/>
      <c r="LDB121" s="1"/>
      <c r="LDC121" s="1"/>
      <c r="LDD121" s="1"/>
      <c r="LDE121" s="1"/>
      <c r="LDF121" s="1"/>
      <c r="LDG121" s="1"/>
      <c r="LDH121" s="1"/>
      <c r="LDI121" s="1"/>
      <c r="LDJ121" s="1"/>
      <c r="LDK121" s="1"/>
      <c r="LDL121" s="1"/>
      <c r="LDM121" s="1"/>
      <c r="LDN121" s="1"/>
      <c r="LDO121" s="1"/>
      <c r="LDP121" s="1"/>
      <c r="LDQ121" s="1"/>
      <c r="LDR121" s="1"/>
      <c r="LDS121" s="1"/>
      <c r="LDT121" s="1"/>
      <c r="LDU121" s="1"/>
      <c r="LDV121" s="1"/>
      <c r="LDW121" s="1"/>
      <c r="LDX121" s="1"/>
      <c r="LDY121" s="1"/>
      <c r="LDZ121" s="1"/>
      <c r="LEA121" s="1"/>
      <c r="LEB121" s="1"/>
      <c r="LEC121" s="1"/>
      <c r="LED121" s="1"/>
      <c r="LEE121" s="1"/>
      <c r="LEF121" s="1"/>
      <c r="LEG121" s="1"/>
      <c r="LEH121" s="1"/>
      <c r="LEI121" s="1"/>
      <c r="LEJ121" s="1"/>
      <c r="LEK121" s="1"/>
      <c r="LEL121" s="1"/>
      <c r="LEM121" s="1"/>
      <c r="LEN121" s="1"/>
      <c r="LEO121" s="1"/>
      <c r="LEP121" s="1"/>
      <c r="LEQ121" s="1"/>
      <c r="LER121" s="1"/>
      <c r="LES121" s="1"/>
      <c r="LET121" s="1"/>
      <c r="LEU121" s="1"/>
      <c r="LEV121" s="1"/>
      <c r="LEW121" s="1"/>
      <c r="LEX121" s="1"/>
      <c r="LEY121" s="1"/>
      <c r="LEZ121" s="1"/>
      <c r="LFA121" s="1"/>
      <c r="LFB121" s="1"/>
      <c r="LFC121" s="1"/>
      <c r="LFD121" s="1"/>
      <c r="LFE121" s="1"/>
      <c r="LFF121" s="1"/>
      <c r="LFG121" s="1"/>
      <c r="LFH121" s="1"/>
      <c r="LFI121" s="1"/>
      <c r="LFJ121" s="1"/>
      <c r="LFK121" s="1"/>
      <c r="LFL121" s="1"/>
      <c r="LFM121" s="1"/>
      <c r="LFN121" s="1"/>
      <c r="LFO121" s="1"/>
      <c r="LFP121" s="1"/>
      <c r="LFQ121" s="1"/>
      <c r="LFR121" s="1"/>
      <c r="LFS121" s="1"/>
      <c r="LFT121" s="1"/>
      <c r="LFU121" s="1"/>
      <c r="LFV121" s="1"/>
      <c r="LFW121" s="1"/>
      <c r="LFX121" s="1"/>
      <c r="LFY121" s="1"/>
      <c r="LFZ121" s="1"/>
      <c r="LGA121" s="1"/>
      <c r="LGB121" s="1"/>
      <c r="LGC121" s="1"/>
      <c r="LGD121" s="1"/>
      <c r="LGE121" s="1"/>
      <c r="LGF121" s="1"/>
      <c r="LGG121" s="1"/>
      <c r="LGH121" s="1"/>
      <c r="LGI121" s="1"/>
      <c r="LGJ121" s="1"/>
      <c r="LGK121" s="1"/>
      <c r="LGL121" s="1"/>
      <c r="LGM121" s="1"/>
      <c r="LGN121" s="1"/>
      <c r="LGO121" s="1"/>
      <c r="LGP121" s="1"/>
      <c r="LGQ121" s="1"/>
      <c r="LGR121" s="1"/>
      <c r="LGS121" s="1"/>
      <c r="LGT121" s="1"/>
      <c r="LGU121" s="1"/>
      <c r="LGV121" s="1"/>
      <c r="LGW121" s="1"/>
      <c r="LGX121" s="1"/>
      <c r="LGY121" s="1"/>
      <c r="LGZ121" s="1"/>
      <c r="LHA121" s="1"/>
      <c r="LHB121" s="1"/>
      <c r="LHC121" s="1"/>
      <c r="LHD121" s="1"/>
      <c r="LHE121" s="1"/>
      <c r="LHF121" s="1"/>
      <c r="LHG121" s="1"/>
      <c r="LHH121" s="1"/>
      <c r="LHI121" s="1"/>
      <c r="LHJ121" s="1"/>
      <c r="LHK121" s="1"/>
      <c r="LHL121" s="1"/>
      <c r="LHM121" s="1"/>
      <c r="LHN121" s="1"/>
      <c r="LHO121" s="1"/>
      <c r="LHP121" s="1"/>
      <c r="LHQ121" s="1"/>
      <c r="LHR121" s="1"/>
      <c r="LHS121" s="1"/>
      <c r="LHT121" s="1"/>
      <c r="LHU121" s="1"/>
      <c r="LHV121" s="1"/>
      <c r="LHW121" s="1"/>
      <c r="LHX121" s="1"/>
      <c r="LHY121" s="1"/>
      <c r="LHZ121" s="1"/>
      <c r="LIA121" s="1"/>
      <c r="LIB121" s="1"/>
      <c r="LIC121" s="1"/>
      <c r="LID121" s="1"/>
      <c r="LIE121" s="1"/>
      <c r="LIF121" s="1"/>
      <c r="LIG121" s="1"/>
      <c r="LIH121" s="1"/>
      <c r="LII121" s="1"/>
      <c r="LIJ121" s="1"/>
      <c r="LIK121" s="1"/>
      <c r="LIL121" s="1"/>
      <c r="LIM121" s="1"/>
      <c r="LIN121" s="1"/>
      <c r="LIO121" s="1"/>
      <c r="LIP121" s="1"/>
      <c r="LIQ121" s="1"/>
      <c r="LIR121" s="1"/>
      <c r="LIS121" s="1"/>
      <c r="LIT121" s="1"/>
      <c r="LIU121" s="1"/>
      <c r="LIV121" s="1"/>
      <c r="LIW121" s="1"/>
      <c r="LIX121" s="1"/>
      <c r="LIY121" s="1"/>
      <c r="LIZ121" s="1"/>
      <c r="LJA121" s="1"/>
      <c r="LJB121" s="1"/>
      <c r="LJC121" s="1"/>
      <c r="LJD121" s="1"/>
      <c r="LJE121" s="1"/>
      <c r="LJF121" s="1"/>
      <c r="LJG121" s="1"/>
      <c r="LJH121" s="1"/>
      <c r="LJI121" s="1"/>
      <c r="LJJ121" s="1"/>
      <c r="LJK121" s="1"/>
      <c r="LJL121" s="1"/>
      <c r="LJM121" s="1"/>
      <c r="LJN121" s="1"/>
      <c r="LJO121" s="1"/>
      <c r="LJP121" s="1"/>
      <c r="LJQ121" s="1"/>
      <c r="LJR121" s="1"/>
      <c r="LJS121" s="1"/>
      <c r="LJT121" s="1"/>
      <c r="LJU121" s="1"/>
      <c r="LJV121" s="1"/>
      <c r="LJW121" s="1"/>
      <c r="LJX121" s="1"/>
      <c r="LJY121" s="1"/>
      <c r="LJZ121" s="1"/>
      <c r="LKA121" s="1"/>
      <c r="LKB121" s="1"/>
      <c r="LKC121" s="1"/>
      <c r="LKD121" s="1"/>
      <c r="LKE121" s="1"/>
      <c r="LKF121" s="1"/>
      <c r="LKG121" s="1"/>
      <c r="LKH121" s="1"/>
      <c r="LKI121" s="1"/>
      <c r="LKJ121" s="1"/>
      <c r="LKK121" s="1"/>
      <c r="LKL121" s="1"/>
      <c r="LKM121" s="1"/>
      <c r="LKN121" s="1"/>
      <c r="LKO121" s="1"/>
      <c r="LKP121" s="1"/>
      <c r="LKQ121" s="1"/>
      <c r="LKR121" s="1"/>
      <c r="LKS121" s="1"/>
      <c r="LKT121" s="1"/>
      <c r="LKU121" s="1"/>
      <c r="LKV121" s="1"/>
      <c r="LKW121" s="1"/>
      <c r="LKX121" s="1"/>
      <c r="LKY121" s="1"/>
      <c r="LKZ121" s="1"/>
      <c r="LLA121" s="1"/>
      <c r="LLB121" s="1"/>
      <c r="LLC121" s="1"/>
      <c r="LLD121" s="1"/>
      <c r="LLE121" s="1"/>
      <c r="LLF121" s="1"/>
      <c r="LLG121" s="1"/>
      <c r="LLH121" s="1"/>
      <c r="LLI121" s="1"/>
      <c r="LLJ121" s="1"/>
      <c r="LLK121" s="1"/>
      <c r="LLL121" s="1"/>
      <c r="LLM121" s="1"/>
      <c r="LLN121" s="1"/>
      <c r="LLO121" s="1"/>
      <c r="LLP121" s="1"/>
      <c r="LLQ121" s="1"/>
      <c r="LLR121" s="1"/>
      <c r="LLS121" s="1"/>
      <c r="LLT121" s="1"/>
      <c r="LLU121" s="1"/>
      <c r="LLV121" s="1"/>
      <c r="LLW121" s="1"/>
      <c r="LLX121" s="1"/>
      <c r="LLY121" s="1"/>
      <c r="LLZ121" s="1"/>
      <c r="LMA121" s="1"/>
      <c r="LMB121" s="1"/>
      <c r="LMC121" s="1"/>
      <c r="LMD121" s="1"/>
      <c r="LME121" s="1"/>
      <c r="LMF121" s="1"/>
      <c r="LMG121" s="1"/>
      <c r="LMH121" s="1"/>
      <c r="LMI121" s="1"/>
      <c r="LMJ121" s="1"/>
      <c r="LMK121" s="1"/>
      <c r="LML121" s="1"/>
      <c r="LMM121" s="1"/>
      <c r="LMN121" s="1"/>
      <c r="LMO121" s="1"/>
      <c r="LMP121" s="1"/>
      <c r="LMQ121" s="1"/>
      <c r="LMR121" s="1"/>
      <c r="LMS121" s="1"/>
      <c r="LMT121" s="1"/>
      <c r="LMU121" s="1"/>
      <c r="LMV121" s="1"/>
      <c r="LMW121" s="1"/>
      <c r="LMX121" s="1"/>
      <c r="LMY121" s="1"/>
      <c r="LMZ121" s="1"/>
      <c r="LNA121" s="1"/>
      <c r="LNB121" s="1"/>
      <c r="LNC121" s="1"/>
      <c r="LND121" s="1"/>
      <c r="LNE121" s="1"/>
      <c r="LNF121" s="1"/>
      <c r="LNG121" s="1"/>
      <c r="LNH121" s="1"/>
      <c r="LNI121" s="1"/>
      <c r="LNJ121" s="1"/>
      <c r="LNK121" s="1"/>
      <c r="LNL121" s="1"/>
      <c r="LNM121" s="1"/>
      <c r="LNN121" s="1"/>
      <c r="LNO121" s="1"/>
      <c r="LNP121" s="1"/>
      <c r="LNQ121" s="1"/>
      <c r="LNR121" s="1"/>
      <c r="LNS121" s="1"/>
      <c r="LNT121" s="1"/>
      <c r="LNU121" s="1"/>
      <c r="LNV121" s="1"/>
      <c r="LNW121" s="1"/>
      <c r="LNX121" s="1"/>
      <c r="LNY121" s="1"/>
      <c r="LNZ121" s="1"/>
      <c r="LOA121" s="1"/>
      <c r="LOB121" s="1"/>
      <c r="LOC121" s="1"/>
      <c r="LOD121" s="1"/>
      <c r="LOE121" s="1"/>
      <c r="LOF121" s="1"/>
      <c r="LOG121" s="1"/>
      <c r="LOH121" s="1"/>
      <c r="LOI121" s="1"/>
      <c r="LOJ121" s="1"/>
      <c r="LOK121" s="1"/>
      <c r="LOL121" s="1"/>
      <c r="LOM121" s="1"/>
      <c r="LON121" s="1"/>
      <c r="LOO121" s="1"/>
      <c r="LOP121" s="1"/>
      <c r="LOQ121" s="1"/>
      <c r="LOR121" s="1"/>
      <c r="LOS121" s="1"/>
      <c r="LOT121" s="1"/>
      <c r="LOU121" s="1"/>
      <c r="LOV121" s="1"/>
      <c r="LOW121" s="1"/>
      <c r="LOX121" s="1"/>
      <c r="LOY121" s="1"/>
      <c r="LOZ121" s="1"/>
      <c r="LPA121" s="1"/>
      <c r="LPB121" s="1"/>
      <c r="LPC121" s="1"/>
      <c r="LPD121" s="1"/>
      <c r="LPE121" s="1"/>
      <c r="LPF121" s="1"/>
      <c r="LPG121" s="1"/>
      <c r="LPH121" s="1"/>
      <c r="LPI121" s="1"/>
      <c r="LPJ121" s="1"/>
      <c r="LPK121" s="1"/>
      <c r="LPL121" s="1"/>
      <c r="LPM121" s="1"/>
      <c r="LPN121" s="1"/>
      <c r="LPO121" s="1"/>
      <c r="LPP121" s="1"/>
      <c r="LPQ121" s="1"/>
      <c r="LPR121" s="1"/>
      <c r="LPS121" s="1"/>
      <c r="LPT121" s="1"/>
      <c r="LPU121" s="1"/>
      <c r="LPV121" s="1"/>
      <c r="LPW121" s="1"/>
      <c r="LPX121" s="1"/>
      <c r="LPY121" s="1"/>
      <c r="LPZ121" s="1"/>
      <c r="LQA121" s="1"/>
      <c r="LQB121" s="1"/>
      <c r="LQC121" s="1"/>
      <c r="LQD121" s="1"/>
      <c r="LQE121" s="1"/>
      <c r="LQF121" s="1"/>
      <c r="LQG121" s="1"/>
      <c r="LQH121" s="1"/>
      <c r="LQI121" s="1"/>
      <c r="LQJ121" s="1"/>
      <c r="LQK121" s="1"/>
      <c r="LQL121" s="1"/>
      <c r="LQM121" s="1"/>
      <c r="LQN121" s="1"/>
      <c r="LQO121" s="1"/>
      <c r="LQP121" s="1"/>
      <c r="LQQ121" s="1"/>
      <c r="LQR121" s="1"/>
      <c r="LQS121" s="1"/>
      <c r="LQT121" s="1"/>
      <c r="LQU121" s="1"/>
      <c r="LQV121" s="1"/>
      <c r="LQW121" s="1"/>
      <c r="LQX121" s="1"/>
      <c r="LQY121" s="1"/>
      <c r="LQZ121" s="1"/>
      <c r="LRA121" s="1"/>
      <c r="LRB121" s="1"/>
      <c r="LRC121" s="1"/>
      <c r="LRD121" s="1"/>
      <c r="LRE121" s="1"/>
      <c r="LRF121" s="1"/>
      <c r="LRG121" s="1"/>
      <c r="LRH121" s="1"/>
      <c r="LRI121" s="1"/>
      <c r="LRJ121" s="1"/>
      <c r="LRK121" s="1"/>
      <c r="LRL121" s="1"/>
      <c r="LRM121" s="1"/>
      <c r="LRN121" s="1"/>
      <c r="LRO121" s="1"/>
      <c r="LRP121" s="1"/>
      <c r="LRQ121" s="1"/>
      <c r="LRR121" s="1"/>
      <c r="LRS121" s="1"/>
      <c r="LRT121" s="1"/>
      <c r="LRU121" s="1"/>
      <c r="LRV121" s="1"/>
      <c r="LRW121" s="1"/>
      <c r="LRX121" s="1"/>
      <c r="LRY121" s="1"/>
      <c r="LRZ121" s="1"/>
      <c r="LSA121" s="1"/>
      <c r="LSB121" s="1"/>
      <c r="LSC121" s="1"/>
      <c r="LSD121" s="1"/>
      <c r="LSE121" s="1"/>
      <c r="LSF121" s="1"/>
      <c r="LSG121" s="1"/>
      <c r="LSH121" s="1"/>
      <c r="LSI121" s="1"/>
      <c r="LSJ121" s="1"/>
      <c r="LSK121" s="1"/>
      <c r="LSL121" s="1"/>
      <c r="LSM121" s="1"/>
      <c r="LSN121" s="1"/>
      <c r="LSO121" s="1"/>
      <c r="LSP121" s="1"/>
      <c r="LSQ121" s="1"/>
      <c r="LSR121" s="1"/>
      <c r="LSS121" s="1"/>
      <c r="LST121" s="1"/>
      <c r="LSU121" s="1"/>
      <c r="LSV121" s="1"/>
      <c r="LSW121" s="1"/>
      <c r="LSX121" s="1"/>
      <c r="LSY121" s="1"/>
      <c r="LSZ121" s="1"/>
      <c r="LTA121" s="1"/>
      <c r="LTB121" s="1"/>
      <c r="LTC121" s="1"/>
      <c r="LTD121" s="1"/>
      <c r="LTE121" s="1"/>
      <c r="LTF121" s="1"/>
      <c r="LTG121" s="1"/>
      <c r="LTH121" s="1"/>
      <c r="LTI121" s="1"/>
      <c r="LTJ121" s="1"/>
      <c r="LTK121" s="1"/>
      <c r="LTL121" s="1"/>
      <c r="LTM121" s="1"/>
      <c r="LTN121" s="1"/>
      <c r="LTO121" s="1"/>
      <c r="LTP121" s="1"/>
      <c r="LTQ121" s="1"/>
      <c r="LTR121" s="1"/>
      <c r="LTS121" s="1"/>
      <c r="LTT121" s="1"/>
      <c r="LTU121" s="1"/>
      <c r="LTV121" s="1"/>
      <c r="LTW121" s="1"/>
      <c r="LTX121" s="1"/>
      <c r="LTY121" s="1"/>
      <c r="LTZ121" s="1"/>
      <c r="LUA121" s="1"/>
      <c r="LUB121" s="1"/>
      <c r="LUC121" s="1"/>
      <c r="LUD121" s="1"/>
      <c r="LUE121" s="1"/>
      <c r="LUF121" s="1"/>
      <c r="LUG121" s="1"/>
      <c r="LUH121" s="1"/>
      <c r="LUI121" s="1"/>
      <c r="LUJ121" s="1"/>
      <c r="LUK121" s="1"/>
      <c r="LUL121" s="1"/>
      <c r="LUM121" s="1"/>
      <c r="LUN121" s="1"/>
      <c r="LUO121" s="1"/>
      <c r="LUP121" s="1"/>
      <c r="LUQ121" s="1"/>
      <c r="LUR121" s="1"/>
      <c r="LUS121" s="1"/>
      <c r="LUT121" s="1"/>
      <c r="LUU121" s="1"/>
      <c r="LUV121" s="1"/>
      <c r="LUW121" s="1"/>
      <c r="LUX121" s="1"/>
      <c r="LUY121" s="1"/>
      <c r="LUZ121" s="1"/>
      <c r="LVA121" s="1"/>
      <c r="LVB121" s="1"/>
      <c r="LVC121" s="1"/>
      <c r="LVD121" s="1"/>
      <c r="LVE121" s="1"/>
      <c r="LVF121" s="1"/>
      <c r="LVG121" s="1"/>
      <c r="LVH121" s="1"/>
      <c r="LVI121" s="1"/>
      <c r="LVJ121" s="1"/>
      <c r="LVK121" s="1"/>
      <c r="LVL121" s="1"/>
      <c r="LVM121" s="1"/>
      <c r="LVN121" s="1"/>
      <c r="LVO121" s="1"/>
      <c r="LVP121" s="1"/>
      <c r="LVQ121" s="1"/>
      <c r="LVR121" s="1"/>
      <c r="LVS121" s="1"/>
      <c r="LVT121" s="1"/>
      <c r="LVU121" s="1"/>
      <c r="LVV121" s="1"/>
      <c r="LVW121" s="1"/>
      <c r="LVX121" s="1"/>
      <c r="LVY121" s="1"/>
      <c r="LVZ121" s="1"/>
      <c r="LWA121" s="1"/>
      <c r="LWB121" s="1"/>
      <c r="LWC121" s="1"/>
      <c r="LWD121" s="1"/>
      <c r="LWE121" s="1"/>
      <c r="LWF121" s="1"/>
      <c r="LWG121" s="1"/>
      <c r="LWH121" s="1"/>
      <c r="LWI121" s="1"/>
      <c r="LWJ121" s="1"/>
      <c r="LWK121" s="1"/>
      <c r="LWL121" s="1"/>
      <c r="LWM121" s="1"/>
      <c r="LWN121" s="1"/>
      <c r="LWO121" s="1"/>
      <c r="LWP121" s="1"/>
      <c r="LWQ121" s="1"/>
      <c r="LWR121" s="1"/>
      <c r="LWS121" s="1"/>
      <c r="LWT121" s="1"/>
      <c r="LWU121" s="1"/>
      <c r="LWV121" s="1"/>
      <c r="LWW121" s="1"/>
      <c r="LWX121" s="1"/>
      <c r="LWY121" s="1"/>
      <c r="LWZ121" s="1"/>
      <c r="LXA121" s="1"/>
      <c r="LXB121" s="1"/>
      <c r="LXC121" s="1"/>
      <c r="LXD121" s="1"/>
      <c r="LXE121" s="1"/>
      <c r="LXF121" s="1"/>
      <c r="LXG121" s="1"/>
      <c r="LXH121" s="1"/>
      <c r="LXI121" s="1"/>
      <c r="LXJ121" s="1"/>
      <c r="LXK121" s="1"/>
      <c r="LXL121" s="1"/>
      <c r="LXM121" s="1"/>
      <c r="LXN121" s="1"/>
      <c r="LXO121" s="1"/>
      <c r="LXP121" s="1"/>
      <c r="LXQ121" s="1"/>
      <c r="LXR121" s="1"/>
      <c r="LXS121" s="1"/>
      <c r="LXT121" s="1"/>
      <c r="LXU121" s="1"/>
      <c r="LXV121" s="1"/>
      <c r="LXW121" s="1"/>
      <c r="LXX121" s="1"/>
      <c r="LXY121" s="1"/>
      <c r="LXZ121" s="1"/>
      <c r="LYA121" s="1"/>
      <c r="LYB121" s="1"/>
      <c r="LYC121" s="1"/>
      <c r="LYD121" s="1"/>
      <c r="LYE121" s="1"/>
      <c r="LYF121" s="1"/>
      <c r="LYG121" s="1"/>
      <c r="LYH121" s="1"/>
      <c r="LYI121" s="1"/>
      <c r="LYJ121" s="1"/>
      <c r="LYK121" s="1"/>
      <c r="LYL121" s="1"/>
      <c r="LYM121" s="1"/>
      <c r="LYN121" s="1"/>
      <c r="LYO121" s="1"/>
      <c r="LYP121" s="1"/>
      <c r="LYQ121" s="1"/>
      <c r="LYR121" s="1"/>
      <c r="LYS121" s="1"/>
      <c r="LYT121" s="1"/>
      <c r="LYU121" s="1"/>
      <c r="LYV121" s="1"/>
      <c r="LYW121" s="1"/>
      <c r="LYX121" s="1"/>
      <c r="LYY121" s="1"/>
      <c r="LYZ121" s="1"/>
      <c r="LZA121" s="1"/>
      <c r="LZB121" s="1"/>
      <c r="LZC121" s="1"/>
      <c r="LZD121" s="1"/>
      <c r="LZE121" s="1"/>
      <c r="LZF121" s="1"/>
      <c r="LZG121" s="1"/>
      <c r="LZH121" s="1"/>
      <c r="LZI121" s="1"/>
      <c r="LZJ121" s="1"/>
      <c r="LZK121" s="1"/>
      <c r="LZL121" s="1"/>
      <c r="LZM121" s="1"/>
      <c r="LZN121" s="1"/>
      <c r="LZO121" s="1"/>
      <c r="LZP121" s="1"/>
      <c r="LZQ121" s="1"/>
      <c r="LZR121" s="1"/>
      <c r="LZS121" s="1"/>
      <c r="LZT121" s="1"/>
      <c r="LZU121" s="1"/>
      <c r="LZV121" s="1"/>
      <c r="LZW121" s="1"/>
      <c r="LZX121" s="1"/>
      <c r="LZY121" s="1"/>
      <c r="LZZ121" s="1"/>
      <c r="MAA121" s="1"/>
      <c r="MAB121" s="1"/>
      <c r="MAC121" s="1"/>
      <c r="MAD121" s="1"/>
      <c r="MAE121" s="1"/>
      <c r="MAF121" s="1"/>
      <c r="MAG121" s="1"/>
      <c r="MAH121" s="1"/>
      <c r="MAI121" s="1"/>
      <c r="MAJ121" s="1"/>
      <c r="MAK121" s="1"/>
      <c r="MAL121" s="1"/>
      <c r="MAM121" s="1"/>
      <c r="MAN121" s="1"/>
      <c r="MAO121" s="1"/>
      <c r="MAP121" s="1"/>
      <c r="MAQ121" s="1"/>
      <c r="MAR121" s="1"/>
      <c r="MAS121" s="1"/>
      <c r="MAT121" s="1"/>
      <c r="MAU121" s="1"/>
      <c r="MAV121" s="1"/>
      <c r="MAW121" s="1"/>
      <c r="MAX121" s="1"/>
      <c r="MAY121" s="1"/>
      <c r="MAZ121" s="1"/>
      <c r="MBA121" s="1"/>
      <c r="MBB121" s="1"/>
      <c r="MBC121" s="1"/>
      <c r="MBD121" s="1"/>
      <c r="MBE121" s="1"/>
      <c r="MBF121" s="1"/>
      <c r="MBG121" s="1"/>
      <c r="MBH121" s="1"/>
      <c r="MBI121" s="1"/>
      <c r="MBJ121" s="1"/>
      <c r="MBK121" s="1"/>
      <c r="MBL121" s="1"/>
      <c r="MBM121" s="1"/>
      <c r="MBN121" s="1"/>
      <c r="MBO121" s="1"/>
      <c r="MBP121" s="1"/>
      <c r="MBQ121" s="1"/>
      <c r="MBR121" s="1"/>
      <c r="MBS121" s="1"/>
      <c r="MBT121" s="1"/>
      <c r="MBU121" s="1"/>
      <c r="MBV121" s="1"/>
      <c r="MBW121" s="1"/>
      <c r="MBX121" s="1"/>
      <c r="MBY121" s="1"/>
      <c r="MBZ121" s="1"/>
      <c r="MCA121" s="1"/>
      <c r="MCB121" s="1"/>
      <c r="MCC121" s="1"/>
      <c r="MCD121" s="1"/>
      <c r="MCE121" s="1"/>
      <c r="MCF121" s="1"/>
      <c r="MCG121" s="1"/>
      <c r="MCH121" s="1"/>
      <c r="MCI121" s="1"/>
      <c r="MCJ121" s="1"/>
      <c r="MCK121" s="1"/>
      <c r="MCL121" s="1"/>
      <c r="MCM121" s="1"/>
      <c r="MCN121" s="1"/>
      <c r="MCO121" s="1"/>
      <c r="MCP121" s="1"/>
      <c r="MCQ121" s="1"/>
      <c r="MCR121" s="1"/>
      <c r="MCS121" s="1"/>
      <c r="MCT121" s="1"/>
      <c r="MCU121" s="1"/>
      <c r="MCV121" s="1"/>
      <c r="MCW121" s="1"/>
      <c r="MCX121" s="1"/>
      <c r="MCY121" s="1"/>
      <c r="MCZ121" s="1"/>
      <c r="MDA121" s="1"/>
      <c r="MDB121" s="1"/>
      <c r="MDC121" s="1"/>
      <c r="MDD121" s="1"/>
      <c r="MDE121" s="1"/>
      <c r="MDF121" s="1"/>
      <c r="MDG121" s="1"/>
      <c r="MDH121" s="1"/>
      <c r="MDI121" s="1"/>
      <c r="MDJ121" s="1"/>
      <c r="MDK121" s="1"/>
      <c r="MDL121" s="1"/>
      <c r="MDM121" s="1"/>
      <c r="MDN121" s="1"/>
      <c r="MDO121" s="1"/>
      <c r="MDP121" s="1"/>
      <c r="MDQ121" s="1"/>
      <c r="MDR121" s="1"/>
      <c r="MDS121" s="1"/>
      <c r="MDT121" s="1"/>
      <c r="MDU121" s="1"/>
      <c r="MDV121" s="1"/>
      <c r="MDW121" s="1"/>
      <c r="MDX121" s="1"/>
      <c r="MDY121" s="1"/>
      <c r="MDZ121" s="1"/>
      <c r="MEA121" s="1"/>
      <c r="MEB121" s="1"/>
      <c r="MEC121" s="1"/>
      <c r="MED121" s="1"/>
      <c r="MEE121" s="1"/>
      <c r="MEF121" s="1"/>
      <c r="MEG121" s="1"/>
      <c r="MEH121" s="1"/>
      <c r="MEI121" s="1"/>
      <c r="MEJ121" s="1"/>
      <c r="MEK121" s="1"/>
      <c r="MEL121" s="1"/>
      <c r="MEM121" s="1"/>
      <c r="MEN121" s="1"/>
      <c r="MEO121" s="1"/>
      <c r="MEP121" s="1"/>
      <c r="MEQ121" s="1"/>
      <c r="MER121" s="1"/>
      <c r="MES121" s="1"/>
      <c r="MET121" s="1"/>
      <c r="MEU121" s="1"/>
      <c r="MEV121" s="1"/>
      <c r="MEW121" s="1"/>
      <c r="MEX121" s="1"/>
      <c r="MEY121" s="1"/>
      <c r="MEZ121" s="1"/>
      <c r="MFA121" s="1"/>
      <c r="MFB121" s="1"/>
      <c r="MFC121" s="1"/>
      <c r="MFD121" s="1"/>
      <c r="MFE121" s="1"/>
      <c r="MFF121" s="1"/>
      <c r="MFG121" s="1"/>
      <c r="MFH121" s="1"/>
      <c r="MFI121" s="1"/>
      <c r="MFJ121" s="1"/>
      <c r="MFK121" s="1"/>
      <c r="MFL121" s="1"/>
      <c r="MFM121" s="1"/>
      <c r="MFN121" s="1"/>
      <c r="MFO121" s="1"/>
      <c r="MFP121" s="1"/>
      <c r="MFQ121" s="1"/>
      <c r="MFR121" s="1"/>
      <c r="MFS121" s="1"/>
      <c r="MFT121" s="1"/>
      <c r="MFU121" s="1"/>
      <c r="MFV121" s="1"/>
      <c r="MFW121" s="1"/>
      <c r="MFX121" s="1"/>
      <c r="MFY121" s="1"/>
      <c r="MFZ121" s="1"/>
      <c r="MGA121" s="1"/>
      <c r="MGB121" s="1"/>
      <c r="MGC121" s="1"/>
      <c r="MGD121" s="1"/>
      <c r="MGE121" s="1"/>
      <c r="MGF121" s="1"/>
      <c r="MGG121" s="1"/>
      <c r="MGH121" s="1"/>
      <c r="MGI121" s="1"/>
      <c r="MGJ121" s="1"/>
      <c r="MGK121" s="1"/>
      <c r="MGL121" s="1"/>
      <c r="MGM121" s="1"/>
      <c r="MGN121" s="1"/>
      <c r="MGO121" s="1"/>
      <c r="MGP121" s="1"/>
      <c r="MGQ121" s="1"/>
      <c r="MGR121" s="1"/>
      <c r="MGS121" s="1"/>
      <c r="MGT121" s="1"/>
      <c r="MGU121" s="1"/>
      <c r="MGV121" s="1"/>
      <c r="MGW121" s="1"/>
      <c r="MGX121" s="1"/>
      <c r="MGY121" s="1"/>
      <c r="MGZ121" s="1"/>
      <c r="MHA121" s="1"/>
      <c r="MHB121" s="1"/>
      <c r="MHC121" s="1"/>
      <c r="MHD121" s="1"/>
      <c r="MHE121" s="1"/>
      <c r="MHF121" s="1"/>
      <c r="MHG121" s="1"/>
      <c r="MHH121" s="1"/>
      <c r="MHI121" s="1"/>
      <c r="MHJ121" s="1"/>
      <c r="MHK121" s="1"/>
      <c r="MHL121" s="1"/>
      <c r="MHM121" s="1"/>
      <c r="MHN121" s="1"/>
      <c r="MHO121" s="1"/>
      <c r="MHP121" s="1"/>
      <c r="MHQ121" s="1"/>
      <c r="MHR121" s="1"/>
      <c r="MHS121" s="1"/>
      <c r="MHT121" s="1"/>
      <c r="MHU121" s="1"/>
      <c r="MHV121" s="1"/>
      <c r="MHW121" s="1"/>
      <c r="MHX121" s="1"/>
      <c r="MHY121" s="1"/>
      <c r="MHZ121" s="1"/>
      <c r="MIA121" s="1"/>
      <c r="MIB121" s="1"/>
      <c r="MIC121" s="1"/>
      <c r="MID121" s="1"/>
      <c r="MIE121" s="1"/>
      <c r="MIF121" s="1"/>
      <c r="MIG121" s="1"/>
      <c r="MIH121" s="1"/>
      <c r="MII121" s="1"/>
      <c r="MIJ121" s="1"/>
      <c r="MIK121" s="1"/>
      <c r="MIL121" s="1"/>
      <c r="MIM121" s="1"/>
      <c r="MIN121" s="1"/>
      <c r="MIO121" s="1"/>
      <c r="MIP121" s="1"/>
      <c r="MIQ121" s="1"/>
      <c r="MIR121" s="1"/>
      <c r="MIS121" s="1"/>
      <c r="MIT121" s="1"/>
      <c r="MIU121" s="1"/>
      <c r="MIV121" s="1"/>
      <c r="MIW121" s="1"/>
      <c r="MIX121" s="1"/>
      <c r="MIY121" s="1"/>
      <c r="MIZ121" s="1"/>
      <c r="MJA121" s="1"/>
      <c r="MJB121" s="1"/>
      <c r="MJC121" s="1"/>
      <c r="MJD121" s="1"/>
      <c r="MJE121" s="1"/>
      <c r="MJF121" s="1"/>
      <c r="MJG121" s="1"/>
      <c r="MJH121" s="1"/>
      <c r="MJI121" s="1"/>
      <c r="MJJ121" s="1"/>
      <c r="MJK121" s="1"/>
      <c r="MJL121" s="1"/>
      <c r="MJM121" s="1"/>
      <c r="MJN121" s="1"/>
      <c r="MJO121" s="1"/>
      <c r="MJP121" s="1"/>
      <c r="MJQ121" s="1"/>
      <c r="MJR121" s="1"/>
      <c r="MJS121" s="1"/>
      <c r="MJT121" s="1"/>
      <c r="MJU121" s="1"/>
      <c r="MJV121" s="1"/>
      <c r="MJW121" s="1"/>
      <c r="MJX121" s="1"/>
      <c r="MJY121" s="1"/>
      <c r="MJZ121" s="1"/>
      <c r="MKA121" s="1"/>
      <c r="MKB121" s="1"/>
      <c r="MKC121" s="1"/>
      <c r="MKD121" s="1"/>
      <c r="MKE121" s="1"/>
      <c r="MKF121" s="1"/>
      <c r="MKG121" s="1"/>
      <c r="MKH121" s="1"/>
      <c r="MKI121" s="1"/>
      <c r="MKJ121" s="1"/>
      <c r="MKK121" s="1"/>
      <c r="MKL121" s="1"/>
      <c r="MKM121" s="1"/>
      <c r="MKN121" s="1"/>
      <c r="MKO121" s="1"/>
      <c r="MKP121" s="1"/>
      <c r="MKQ121" s="1"/>
      <c r="MKR121" s="1"/>
      <c r="MKS121" s="1"/>
      <c r="MKT121" s="1"/>
      <c r="MKU121" s="1"/>
      <c r="MKV121" s="1"/>
      <c r="MKW121" s="1"/>
      <c r="MKX121" s="1"/>
      <c r="MKY121" s="1"/>
      <c r="MKZ121" s="1"/>
      <c r="MLA121" s="1"/>
      <c r="MLB121" s="1"/>
      <c r="MLC121" s="1"/>
      <c r="MLD121" s="1"/>
      <c r="MLE121" s="1"/>
      <c r="MLF121" s="1"/>
      <c r="MLG121" s="1"/>
      <c r="MLH121" s="1"/>
      <c r="MLI121" s="1"/>
      <c r="MLJ121" s="1"/>
      <c r="MLK121" s="1"/>
      <c r="MLL121" s="1"/>
      <c r="MLM121" s="1"/>
      <c r="MLN121" s="1"/>
      <c r="MLO121" s="1"/>
      <c r="MLP121" s="1"/>
      <c r="MLQ121" s="1"/>
      <c r="MLR121" s="1"/>
      <c r="MLS121" s="1"/>
      <c r="MLT121" s="1"/>
      <c r="MLU121" s="1"/>
      <c r="MLV121" s="1"/>
      <c r="MLW121" s="1"/>
      <c r="MLX121" s="1"/>
      <c r="MLY121" s="1"/>
      <c r="MLZ121" s="1"/>
      <c r="MMA121" s="1"/>
      <c r="MMB121" s="1"/>
      <c r="MMC121" s="1"/>
      <c r="MMD121" s="1"/>
      <c r="MME121" s="1"/>
      <c r="MMF121" s="1"/>
      <c r="MMG121" s="1"/>
      <c r="MMH121" s="1"/>
      <c r="MMI121" s="1"/>
      <c r="MMJ121" s="1"/>
      <c r="MMK121" s="1"/>
      <c r="MML121" s="1"/>
      <c r="MMM121" s="1"/>
      <c r="MMN121" s="1"/>
      <c r="MMO121" s="1"/>
      <c r="MMP121" s="1"/>
      <c r="MMQ121" s="1"/>
      <c r="MMR121" s="1"/>
      <c r="MMS121" s="1"/>
      <c r="MMT121" s="1"/>
      <c r="MMU121" s="1"/>
      <c r="MMV121" s="1"/>
      <c r="MMW121" s="1"/>
      <c r="MMX121" s="1"/>
      <c r="MMY121" s="1"/>
      <c r="MMZ121" s="1"/>
      <c r="MNA121" s="1"/>
      <c r="MNB121" s="1"/>
      <c r="MNC121" s="1"/>
      <c r="MND121" s="1"/>
      <c r="MNE121" s="1"/>
      <c r="MNF121" s="1"/>
      <c r="MNG121" s="1"/>
      <c r="MNH121" s="1"/>
      <c r="MNI121" s="1"/>
      <c r="MNJ121" s="1"/>
      <c r="MNK121" s="1"/>
      <c r="MNL121" s="1"/>
      <c r="MNM121" s="1"/>
      <c r="MNN121" s="1"/>
      <c r="MNO121" s="1"/>
      <c r="MNP121" s="1"/>
      <c r="MNQ121" s="1"/>
      <c r="MNR121" s="1"/>
      <c r="MNS121" s="1"/>
      <c r="MNT121" s="1"/>
      <c r="MNU121" s="1"/>
      <c r="MNV121" s="1"/>
      <c r="MNW121" s="1"/>
      <c r="MNX121" s="1"/>
      <c r="MNY121" s="1"/>
      <c r="MNZ121" s="1"/>
      <c r="MOA121" s="1"/>
      <c r="MOB121" s="1"/>
      <c r="MOC121" s="1"/>
      <c r="MOD121" s="1"/>
      <c r="MOE121" s="1"/>
      <c r="MOF121" s="1"/>
      <c r="MOG121" s="1"/>
      <c r="MOH121" s="1"/>
      <c r="MOI121" s="1"/>
      <c r="MOJ121" s="1"/>
      <c r="MOK121" s="1"/>
      <c r="MOL121" s="1"/>
      <c r="MOM121" s="1"/>
      <c r="MON121" s="1"/>
      <c r="MOO121" s="1"/>
      <c r="MOP121" s="1"/>
      <c r="MOQ121" s="1"/>
      <c r="MOR121" s="1"/>
      <c r="MOS121" s="1"/>
      <c r="MOT121" s="1"/>
      <c r="MOU121" s="1"/>
      <c r="MOV121" s="1"/>
      <c r="MOW121" s="1"/>
      <c r="MOX121" s="1"/>
      <c r="MOY121" s="1"/>
      <c r="MOZ121" s="1"/>
      <c r="MPA121" s="1"/>
      <c r="MPB121" s="1"/>
      <c r="MPC121" s="1"/>
      <c r="MPD121" s="1"/>
      <c r="MPE121" s="1"/>
      <c r="MPF121" s="1"/>
      <c r="MPG121" s="1"/>
      <c r="MPH121" s="1"/>
      <c r="MPI121" s="1"/>
      <c r="MPJ121" s="1"/>
      <c r="MPK121" s="1"/>
      <c r="MPL121" s="1"/>
      <c r="MPM121" s="1"/>
      <c r="MPN121" s="1"/>
      <c r="MPO121" s="1"/>
      <c r="MPP121" s="1"/>
      <c r="MPQ121" s="1"/>
      <c r="MPR121" s="1"/>
      <c r="MPS121" s="1"/>
      <c r="MPT121" s="1"/>
      <c r="MPU121" s="1"/>
      <c r="MPV121" s="1"/>
      <c r="MPW121" s="1"/>
      <c r="MPX121" s="1"/>
      <c r="MPY121" s="1"/>
      <c r="MPZ121" s="1"/>
      <c r="MQA121" s="1"/>
      <c r="MQB121" s="1"/>
      <c r="MQC121" s="1"/>
      <c r="MQD121" s="1"/>
      <c r="MQE121" s="1"/>
      <c r="MQF121" s="1"/>
      <c r="MQG121" s="1"/>
      <c r="MQH121" s="1"/>
      <c r="MQI121" s="1"/>
      <c r="MQJ121" s="1"/>
      <c r="MQK121" s="1"/>
      <c r="MQL121" s="1"/>
      <c r="MQM121" s="1"/>
      <c r="MQN121" s="1"/>
      <c r="MQO121" s="1"/>
      <c r="MQP121" s="1"/>
      <c r="MQQ121" s="1"/>
      <c r="MQR121" s="1"/>
      <c r="MQS121" s="1"/>
      <c r="MQT121" s="1"/>
      <c r="MQU121" s="1"/>
      <c r="MQV121" s="1"/>
      <c r="MQW121" s="1"/>
      <c r="MQX121" s="1"/>
      <c r="MQY121" s="1"/>
      <c r="MQZ121" s="1"/>
      <c r="MRA121" s="1"/>
      <c r="MRB121" s="1"/>
      <c r="MRC121" s="1"/>
      <c r="MRD121" s="1"/>
      <c r="MRE121" s="1"/>
      <c r="MRF121" s="1"/>
      <c r="MRG121" s="1"/>
      <c r="MRH121" s="1"/>
      <c r="MRI121" s="1"/>
      <c r="MRJ121" s="1"/>
      <c r="MRK121" s="1"/>
      <c r="MRL121" s="1"/>
      <c r="MRM121" s="1"/>
      <c r="MRN121" s="1"/>
      <c r="MRO121" s="1"/>
      <c r="MRP121" s="1"/>
      <c r="MRQ121" s="1"/>
      <c r="MRR121" s="1"/>
      <c r="MRS121" s="1"/>
      <c r="MRT121" s="1"/>
      <c r="MRU121" s="1"/>
      <c r="MRV121" s="1"/>
      <c r="MRW121" s="1"/>
      <c r="MRX121" s="1"/>
      <c r="MRY121" s="1"/>
      <c r="MRZ121" s="1"/>
      <c r="MSA121" s="1"/>
      <c r="MSB121" s="1"/>
      <c r="MSC121" s="1"/>
      <c r="MSD121" s="1"/>
      <c r="MSE121" s="1"/>
      <c r="MSF121" s="1"/>
      <c r="MSG121" s="1"/>
      <c r="MSH121" s="1"/>
      <c r="MSI121" s="1"/>
      <c r="MSJ121" s="1"/>
      <c r="MSK121" s="1"/>
      <c r="MSL121" s="1"/>
      <c r="MSM121" s="1"/>
      <c r="MSN121" s="1"/>
      <c r="MSO121" s="1"/>
      <c r="MSP121" s="1"/>
      <c r="MSQ121" s="1"/>
      <c r="MSR121" s="1"/>
      <c r="MSS121" s="1"/>
      <c r="MST121" s="1"/>
      <c r="MSU121" s="1"/>
      <c r="MSV121" s="1"/>
      <c r="MSW121" s="1"/>
      <c r="MSX121" s="1"/>
      <c r="MSY121" s="1"/>
      <c r="MSZ121" s="1"/>
      <c r="MTA121" s="1"/>
      <c r="MTB121" s="1"/>
      <c r="MTC121" s="1"/>
      <c r="MTD121" s="1"/>
      <c r="MTE121" s="1"/>
      <c r="MTF121" s="1"/>
      <c r="MTG121" s="1"/>
      <c r="MTH121" s="1"/>
      <c r="MTI121" s="1"/>
      <c r="MTJ121" s="1"/>
      <c r="MTK121" s="1"/>
      <c r="MTL121" s="1"/>
      <c r="MTM121" s="1"/>
      <c r="MTN121" s="1"/>
      <c r="MTO121" s="1"/>
      <c r="MTP121" s="1"/>
      <c r="MTQ121" s="1"/>
      <c r="MTR121" s="1"/>
      <c r="MTS121" s="1"/>
      <c r="MTT121" s="1"/>
      <c r="MTU121" s="1"/>
      <c r="MTV121" s="1"/>
      <c r="MTW121" s="1"/>
      <c r="MTX121" s="1"/>
      <c r="MTY121" s="1"/>
      <c r="MTZ121" s="1"/>
      <c r="MUA121" s="1"/>
      <c r="MUB121" s="1"/>
      <c r="MUC121" s="1"/>
      <c r="MUD121" s="1"/>
      <c r="MUE121" s="1"/>
      <c r="MUF121" s="1"/>
      <c r="MUG121" s="1"/>
      <c r="MUH121" s="1"/>
      <c r="MUI121" s="1"/>
      <c r="MUJ121" s="1"/>
      <c r="MUK121" s="1"/>
      <c r="MUL121" s="1"/>
      <c r="MUM121" s="1"/>
      <c r="MUN121" s="1"/>
      <c r="MUO121" s="1"/>
      <c r="MUP121" s="1"/>
      <c r="MUQ121" s="1"/>
      <c r="MUR121" s="1"/>
      <c r="MUS121" s="1"/>
      <c r="MUT121" s="1"/>
      <c r="MUU121" s="1"/>
      <c r="MUV121" s="1"/>
      <c r="MUW121" s="1"/>
      <c r="MUX121" s="1"/>
      <c r="MUY121" s="1"/>
      <c r="MUZ121" s="1"/>
      <c r="MVA121" s="1"/>
      <c r="MVB121" s="1"/>
      <c r="MVC121" s="1"/>
      <c r="MVD121" s="1"/>
      <c r="MVE121" s="1"/>
      <c r="MVF121" s="1"/>
      <c r="MVG121" s="1"/>
      <c r="MVH121" s="1"/>
      <c r="MVI121" s="1"/>
      <c r="MVJ121" s="1"/>
      <c r="MVK121" s="1"/>
      <c r="MVL121" s="1"/>
      <c r="MVM121" s="1"/>
      <c r="MVN121" s="1"/>
      <c r="MVO121" s="1"/>
      <c r="MVP121" s="1"/>
      <c r="MVQ121" s="1"/>
      <c r="MVR121" s="1"/>
      <c r="MVS121" s="1"/>
      <c r="MVT121" s="1"/>
      <c r="MVU121" s="1"/>
      <c r="MVV121" s="1"/>
      <c r="MVW121" s="1"/>
      <c r="MVX121" s="1"/>
      <c r="MVY121" s="1"/>
      <c r="MVZ121" s="1"/>
      <c r="MWA121" s="1"/>
      <c r="MWB121" s="1"/>
      <c r="MWC121" s="1"/>
      <c r="MWD121" s="1"/>
      <c r="MWE121" s="1"/>
      <c r="MWF121" s="1"/>
      <c r="MWG121" s="1"/>
      <c r="MWH121" s="1"/>
      <c r="MWI121" s="1"/>
      <c r="MWJ121" s="1"/>
      <c r="MWK121" s="1"/>
      <c r="MWL121" s="1"/>
      <c r="MWM121" s="1"/>
      <c r="MWN121" s="1"/>
      <c r="MWO121" s="1"/>
      <c r="MWP121" s="1"/>
      <c r="MWQ121" s="1"/>
      <c r="MWR121" s="1"/>
      <c r="MWS121" s="1"/>
      <c r="MWT121" s="1"/>
      <c r="MWU121" s="1"/>
      <c r="MWV121" s="1"/>
      <c r="MWW121" s="1"/>
      <c r="MWX121" s="1"/>
      <c r="MWY121" s="1"/>
      <c r="MWZ121" s="1"/>
      <c r="MXA121" s="1"/>
      <c r="MXB121" s="1"/>
      <c r="MXC121" s="1"/>
      <c r="MXD121" s="1"/>
      <c r="MXE121" s="1"/>
      <c r="MXF121" s="1"/>
      <c r="MXG121" s="1"/>
      <c r="MXH121" s="1"/>
      <c r="MXI121" s="1"/>
      <c r="MXJ121" s="1"/>
      <c r="MXK121" s="1"/>
      <c r="MXL121" s="1"/>
      <c r="MXM121" s="1"/>
      <c r="MXN121" s="1"/>
      <c r="MXO121" s="1"/>
      <c r="MXP121" s="1"/>
      <c r="MXQ121" s="1"/>
      <c r="MXR121" s="1"/>
      <c r="MXS121" s="1"/>
      <c r="MXT121" s="1"/>
      <c r="MXU121" s="1"/>
      <c r="MXV121" s="1"/>
      <c r="MXW121" s="1"/>
      <c r="MXX121" s="1"/>
      <c r="MXY121" s="1"/>
      <c r="MXZ121" s="1"/>
      <c r="MYA121" s="1"/>
      <c r="MYB121" s="1"/>
      <c r="MYC121" s="1"/>
      <c r="MYD121" s="1"/>
      <c r="MYE121" s="1"/>
      <c r="MYF121" s="1"/>
      <c r="MYG121" s="1"/>
      <c r="MYH121" s="1"/>
      <c r="MYI121" s="1"/>
      <c r="MYJ121" s="1"/>
      <c r="MYK121" s="1"/>
      <c r="MYL121" s="1"/>
      <c r="MYM121" s="1"/>
      <c r="MYN121" s="1"/>
      <c r="MYO121" s="1"/>
      <c r="MYP121" s="1"/>
      <c r="MYQ121" s="1"/>
      <c r="MYR121" s="1"/>
      <c r="MYS121" s="1"/>
      <c r="MYT121" s="1"/>
      <c r="MYU121" s="1"/>
      <c r="MYV121" s="1"/>
      <c r="MYW121" s="1"/>
      <c r="MYX121" s="1"/>
      <c r="MYY121" s="1"/>
      <c r="MYZ121" s="1"/>
      <c r="MZA121" s="1"/>
      <c r="MZB121" s="1"/>
      <c r="MZC121" s="1"/>
      <c r="MZD121" s="1"/>
      <c r="MZE121" s="1"/>
      <c r="MZF121" s="1"/>
      <c r="MZG121" s="1"/>
      <c r="MZH121" s="1"/>
      <c r="MZI121" s="1"/>
      <c r="MZJ121" s="1"/>
      <c r="MZK121" s="1"/>
      <c r="MZL121" s="1"/>
      <c r="MZM121" s="1"/>
      <c r="MZN121" s="1"/>
      <c r="MZO121" s="1"/>
      <c r="MZP121" s="1"/>
      <c r="MZQ121" s="1"/>
      <c r="MZR121" s="1"/>
      <c r="MZS121" s="1"/>
      <c r="MZT121" s="1"/>
      <c r="MZU121" s="1"/>
      <c r="MZV121" s="1"/>
      <c r="MZW121" s="1"/>
      <c r="MZX121" s="1"/>
      <c r="MZY121" s="1"/>
      <c r="MZZ121" s="1"/>
      <c r="NAA121" s="1"/>
      <c r="NAB121" s="1"/>
      <c r="NAC121" s="1"/>
      <c r="NAD121" s="1"/>
      <c r="NAE121" s="1"/>
      <c r="NAF121" s="1"/>
      <c r="NAG121" s="1"/>
      <c r="NAH121" s="1"/>
      <c r="NAI121" s="1"/>
      <c r="NAJ121" s="1"/>
      <c r="NAK121" s="1"/>
      <c r="NAL121" s="1"/>
      <c r="NAM121" s="1"/>
      <c r="NAN121" s="1"/>
      <c r="NAO121" s="1"/>
      <c r="NAP121" s="1"/>
      <c r="NAQ121" s="1"/>
      <c r="NAR121" s="1"/>
      <c r="NAS121" s="1"/>
      <c r="NAT121" s="1"/>
      <c r="NAU121" s="1"/>
      <c r="NAV121" s="1"/>
      <c r="NAW121" s="1"/>
      <c r="NAX121" s="1"/>
      <c r="NAY121" s="1"/>
      <c r="NAZ121" s="1"/>
      <c r="NBA121" s="1"/>
      <c r="NBB121" s="1"/>
      <c r="NBC121" s="1"/>
      <c r="NBD121" s="1"/>
      <c r="NBE121" s="1"/>
      <c r="NBF121" s="1"/>
      <c r="NBG121" s="1"/>
      <c r="NBH121" s="1"/>
      <c r="NBI121" s="1"/>
      <c r="NBJ121" s="1"/>
      <c r="NBK121" s="1"/>
      <c r="NBL121" s="1"/>
      <c r="NBM121" s="1"/>
      <c r="NBN121" s="1"/>
      <c r="NBO121" s="1"/>
      <c r="NBP121" s="1"/>
      <c r="NBQ121" s="1"/>
      <c r="NBR121" s="1"/>
      <c r="NBS121" s="1"/>
      <c r="NBT121" s="1"/>
      <c r="NBU121" s="1"/>
      <c r="NBV121" s="1"/>
      <c r="NBW121" s="1"/>
      <c r="NBX121" s="1"/>
      <c r="NBY121" s="1"/>
      <c r="NBZ121" s="1"/>
      <c r="NCA121" s="1"/>
      <c r="NCB121" s="1"/>
      <c r="NCC121" s="1"/>
      <c r="NCD121" s="1"/>
      <c r="NCE121" s="1"/>
      <c r="NCF121" s="1"/>
      <c r="NCG121" s="1"/>
      <c r="NCH121" s="1"/>
      <c r="NCI121" s="1"/>
      <c r="NCJ121" s="1"/>
      <c r="NCK121" s="1"/>
      <c r="NCL121" s="1"/>
      <c r="NCM121" s="1"/>
      <c r="NCN121" s="1"/>
      <c r="NCO121" s="1"/>
      <c r="NCP121" s="1"/>
      <c r="NCQ121" s="1"/>
      <c r="NCR121" s="1"/>
      <c r="NCS121" s="1"/>
      <c r="NCT121" s="1"/>
      <c r="NCU121" s="1"/>
      <c r="NCV121" s="1"/>
      <c r="NCW121" s="1"/>
      <c r="NCX121" s="1"/>
      <c r="NCY121" s="1"/>
      <c r="NCZ121" s="1"/>
      <c r="NDA121" s="1"/>
      <c r="NDB121" s="1"/>
      <c r="NDC121" s="1"/>
      <c r="NDD121" s="1"/>
      <c r="NDE121" s="1"/>
      <c r="NDF121" s="1"/>
      <c r="NDG121" s="1"/>
      <c r="NDH121" s="1"/>
      <c r="NDI121" s="1"/>
      <c r="NDJ121" s="1"/>
      <c r="NDK121" s="1"/>
      <c r="NDL121" s="1"/>
      <c r="NDM121" s="1"/>
      <c r="NDN121" s="1"/>
      <c r="NDO121" s="1"/>
      <c r="NDP121" s="1"/>
      <c r="NDQ121" s="1"/>
      <c r="NDR121" s="1"/>
      <c r="NDS121" s="1"/>
      <c r="NDT121" s="1"/>
      <c r="NDU121" s="1"/>
      <c r="NDV121" s="1"/>
      <c r="NDW121" s="1"/>
      <c r="NDX121" s="1"/>
      <c r="NDY121" s="1"/>
      <c r="NDZ121" s="1"/>
      <c r="NEA121" s="1"/>
      <c r="NEB121" s="1"/>
      <c r="NEC121" s="1"/>
      <c r="NED121" s="1"/>
      <c r="NEE121" s="1"/>
      <c r="NEF121" s="1"/>
      <c r="NEG121" s="1"/>
      <c r="NEH121" s="1"/>
      <c r="NEI121" s="1"/>
      <c r="NEJ121" s="1"/>
      <c r="NEK121" s="1"/>
      <c r="NEL121" s="1"/>
      <c r="NEM121" s="1"/>
      <c r="NEN121" s="1"/>
      <c r="NEO121" s="1"/>
      <c r="NEP121" s="1"/>
      <c r="NEQ121" s="1"/>
      <c r="NER121" s="1"/>
      <c r="NES121" s="1"/>
      <c r="NET121" s="1"/>
      <c r="NEU121" s="1"/>
      <c r="NEV121" s="1"/>
      <c r="NEW121" s="1"/>
      <c r="NEX121" s="1"/>
      <c r="NEY121" s="1"/>
      <c r="NEZ121" s="1"/>
      <c r="NFA121" s="1"/>
      <c r="NFB121" s="1"/>
      <c r="NFC121" s="1"/>
      <c r="NFD121" s="1"/>
      <c r="NFE121" s="1"/>
      <c r="NFF121" s="1"/>
      <c r="NFG121" s="1"/>
      <c r="NFH121" s="1"/>
      <c r="NFI121" s="1"/>
      <c r="NFJ121" s="1"/>
      <c r="NFK121" s="1"/>
      <c r="NFL121" s="1"/>
      <c r="NFM121" s="1"/>
      <c r="NFN121" s="1"/>
      <c r="NFO121" s="1"/>
      <c r="NFP121" s="1"/>
      <c r="NFQ121" s="1"/>
      <c r="NFR121" s="1"/>
      <c r="NFS121" s="1"/>
      <c r="NFT121" s="1"/>
      <c r="NFU121" s="1"/>
      <c r="NFV121" s="1"/>
      <c r="NFW121" s="1"/>
      <c r="NFX121" s="1"/>
      <c r="NFY121" s="1"/>
      <c r="NFZ121" s="1"/>
      <c r="NGA121" s="1"/>
      <c r="NGB121" s="1"/>
      <c r="NGC121" s="1"/>
      <c r="NGD121" s="1"/>
      <c r="NGE121" s="1"/>
      <c r="NGF121" s="1"/>
      <c r="NGG121" s="1"/>
      <c r="NGH121" s="1"/>
      <c r="NGI121" s="1"/>
      <c r="NGJ121" s="1"/>
      <c r="NGK121" s="1"/>
      <c r="NGL121" s="1"/>
      <c r="NGM121" s="1"/>
      <c r="NGN121" s="1"/>
      <c r="NGO121" s="1"/>
      <c r="NGP121" s="1"/>
      <c r="NGQ121" s="1"/>
      <c r="NGR121" s="1"/>
      <c r="NGS121" s="1"/>
      <c r="NGT121" s="1"/>
      <c r="NGU121" s="1"/>
      <c r="NGV121" s="1"/>
      <c r="NGW121" s="1"/>
      <c r="NGX121" s="1"/>
      <c r="NGY121" s="1"/>
      <c r="NGZ121" s="1"/>
      <c r="NHA121" s="1"/>
      <c r="NHB121" s="1"/>
      <c r="NHC121" s="1"/>
      <c r="NHD121" s="1"/>
      <c r="NHE121" s="1"/>
      <c r="NHF121" s="1"/>
      <c r="NHG121" s="1"/>
      <c r="NHH121" s="1"/>
      <c r="NHI121" s="1"/>
      <c r="NHJ121" s="1"/>
      <c r="NHK121" s="1"/>
      <c r="NHL121" s="1"/>
      <c r="NHM121" s="1"/>
      <c r="NHN121" s="1"/>
      <c r="NHO121" s="1"/>
      <c r="NHP121" s="1"/>
      <c r="NHQ121" s="1"/>
      <c r="NHR121" s="1"/>
      <c r="NHS121" s="1"/>
      <c r="NHT121" s="1"/>
      <c r="NHU121" s="1"/>
      <c r="NHV121" s="1"/>
      <c r="NHW121" s="1"/>
      <c r="NHX121" s="1"/>
      <c r="NHY121" s="1"/>
      <c r="NHZ121" s="1"/>
      <c r="NIA121" s="1"/>
      <c r="NIB121" s="1"/>
      <c r="NIC121" s="1"/>
      <c r="NID121" s="1"/>
      <c r="NIE121" s="1"/>
      <c r="NIF121" s="1"/>
      <c r="NIG121" s="1"/>
      <c r="NIH121" s="1"/>
      <c r="NII121" s="1"/>
      <c r="NIJ121" s="1"/>
      <c r="NIK121" s="1"/>
      <c r="NIL121" s="1"/>
      <c r="NIM121" s="1"/>
      <c r="NIN121" s="1"/>
      <c r="NIO121" s="1"/>
      <c r="NIP121" s="1"/>
      <c r="NIQ121" s="1"/>
      <c r="NIR121" s="1"/>
      <c r="NIS121" s="1"/>
      <c r="NIT121" s="1"/>
      <c r="NIU121" s="1"/>
      <c r="NIV121" s="1"/>
      <c r="NIW121" s="1"/>
      <c r="NIX121" s="1"/>
      <c r="NIY121" s="1"/>
      <c r="NIZ121" s="1"/>
      <c r="NJA121" s="1"/>
      <c r="NJB121" s="1"/>
      <c r="NJC121" s="1"/>
      <c r="NJD121" s="1"/>
      <c r="NJE121" s="1"/>
      <c r="NJF121" s="1"/>
      <c r="NJG121" s="1"/>
      <c r="NJH121" s="1"/>
      <c r="NJI121" s="1"/>
      <c r="NJJ121" s="1"/>
      <c r="NJK121" s="1"/>
      <c r="NJL121" s="1"/>
      <c r="NJM121" s="1"/>
      <c r="NJN121" s="1"/>
      <c r="NJO121" s="1"/>
      <c r="NJP121" s="1"/>
      <c r="NJQ121" s="1"/>
      <c r="NJR121" s="1"/>
      <c r="NJS121" s="1"/>
      <c r="NJT121" s="1"/>
      <c r="NJU121" s="1"/>
      <c r="NJV121" s="1"/>
      <c r="NJW121" s="1"/>
      <c r="NJX121" s="1"/>
      <c r="NJY121" s="1"/>
      <c r="NJZ121" s="1"/>
      <c r="NKA121" s="1"/>
      <c r="NKB121" s="1"/>
      <c r="NKC121" s="1"/>
      <c r="NKD121" s="1"/>
      <c r="NKE121" s="1"/>
      <c r="NKF121" s="1"/>
      <c r="NKG121" s="1"/>
      <c r="NKH121" s="1"/>
      <c r="NKI121" s="1"/>
      <c r="NKJ121" s="1"/>
      <c r="NKK121" s="1"/>
      <c r="NKL121" s="1"/>
      <c r="NKM121" s="1"/>
      <c r="NKN121" s="1"/>
      <c r="NKO121" s="1"/>
      <c r="NKP121" s="1"/>
      <c r="NKQ121" s="1"/>
      <c r="NKR121" s="1"/>
      <c r="NKS121" s="1"/>
      <c r="NKT121" s="1"/>
      <c r="NKU121" s="1"/>
      <c r="NKV121" s="1"/>
      <c r="NKW121" s="1"/>
      <c r="NKX121" s="1"/>
      <c r="NKY121" s="1"/>
      <c r="NKZ121" s="1"/>
      <c r="NLA121" s="1"/>
      <c r="NLB121" s="1"/>
      <c r="NLC121" s="1"/>
      <c r="NLD121" s="1"/>
      <c r="NLE121" s="1"/>
      <c r="NLF121" s="1"/>
      <c r="NLG121" s="1"/>
      <c r="NLH121" s="1"/>
      <c r="NLI121" s="1"/>
      <c r="NLJ121" s="1"/>
      <c r="NLK121" s="1"/>
      <c r="NLL121" s="1"/>
      <c r="NLM121" s="1"/>
      <c r="NLN121" s="1"/>
      <c r="NLO121" s="1"/>
      <c r="NLP121" s="1"/>
      <c r="NLQ121" s="1"/>
      <c r="NLR121" s="1"/>
      <c r="NLS121" s="1"/>
      <c r="NLT121" s="1"/>
      <c r="NLU121" s="1"/>
      <c r="NLV121" s="1"/>
      <c r="NLW121" s="1"/>
      <c r="NLX121" s="1"/>
      <c r="NLY121" s="1"/>
      <c r="NLZ121" s="1"/>
      <c r="NMA121" s="1"/>
      <c r="NMB121" s="1"/>
      <c r="NMC121" s="1"/>
      <c r="NMD121" s="1"/>
      <c r="NME121" s="1"/>
      <c r="NMF121" s="1"/>
      <c r="NMG121" s="1"/>
      <c r="NMH121" s="1"/>
      <c r="NMI121" s="1"/>
      <c r="NMJ121" s="1"/>
      <c r="NMK121" s="1"/>
      <c r="NML121" s="1"/>
      <c r="NMM121" s="1"/>
      <c r="NMN121" s="1"/>
      <c r="NMO121" s="1"/>
      <c r="NMP121" s="1"/>
      <c r="NMQ121" s="1"/>
      <c r="NMR121" s="1"/>
      <c r="NMS121" s="1"/>
      <c r="NMT121" s="1"/>
      <c r="NMU121" s="1"/>
      <c r="NMV121" s="1"/>
      <c r="NMW121" s="1"/>
      <c r="NMX121" s="1"/>
      <c r="NMY121" s="1"/>
      <c r="NMZ121" s="1"/>
      <c r="NNA121" s="1"/>
      <c r="NNB121" s="1"/>
      <c r="NNC121" s="1"/>
      <c r="NND121" s="1"/>
      <c r="NNE121" s="1"/>
      <c r="NNF121" s="1"/>
      <c r="NNG121" s="1"/>
      <c r="NNH121" s="1"/>
      <c r="NNI121" s="1"/>
      <c r="NNJ121" s="1"/>
      <c r="NNK121" s="1"/>
      <c r="NNL121" s="1"/>
      <c r="NNM121" s="1"/>
      <c r="NNN121" s="1"/>
      <c r="NNO121" s="1"/>
      <c r="NNP121" s="1"/>
      <c r="NNQ121" s="1"/>
      <c r="NNR121" s="1"/>
      <c r="NNS121" s="1"/>
      <c r="NNT121" s="1"/>
      <c r="NNU121" s="1"/>
      <c r="NNV121" s="1"/>
      <c r="NNW121" s="1"/>
      <c r="NNX121" s="1"/>
      <c r="NNY121" s="1"/>
      <c r="NNZ121" s="1"/>
      <c r="NOA121" s="1"/>
      <c r="NOB121" s="1"/>
      <c r="NOC121" s="1"/>
      <c r="NOD121" s="1"/>
      <c r="NOE121" s="1"/>
      <c r="NOF121" s="1"/>
      <c r="NOG121" s="1"/>
      <c r="NOH121" s="1"/>
      <c r="NOI121" s="1"/>
      <c r="NOJ121" s="1"/>
      <c r="NOK121" s="1"/>
      <c r="NOL121" s="1"/>
      <c r="NOM121" s="1"/>
      <c r="NON121" s="1"/>
      <c r="NOO121" s="1"/>
      <c r="NOP121" s="1"/>
      <c r="NOQ121" s="1"/>
      <c r="NOR121" s="1"/>
      <c r="NOS121" s="1"/>
      <c r="NOT121" s="1"/>
      <c r="NOU121" s="1"/>
      <c r="NOV121" s="1"/>
      <c r="NOW121" s="1"/>
      <c r="NOX121" s="1"/>
      <c r="NOY121" s="1"/>
      <c r="NOZ121" s="1"/>
      <c r="NPA121" s="1"/>
      <c r="NPB121" s="1"/>
      <c r="NPC121" s="1"/>
      <c r="NPD121" s="1"/>
      <c r="NPE121" s="1"/>
      <c r="NPF121" s="1"/>
      <c r="NPG121" s="1"/>
      <c r="NPH121" s="1"/>
      <c r="NPI121" s="1"/>
      <c r="NPJ121" s="1"/>
      <c r="NPK121" s="1"/>
      <c r="NPL121" s="1"/>
      <c r="NPM121" s="1"/>
      <c r="NPN121" s="1"/>
      <c r="NPO121" s="1"/>
      <c r="NPP121" s="1"/>
      <c r="NPQ121" s="1"/>
      <c r="NPR121" s="1"/>
      <c r="NPS121" s="1"/>
      <c r="NPT121" s="1"/>
      <c r="NPU121" s="1"/>
      <c r="NPV121" s="1"/>
      <c r="NPW121" s="1"/>
      <c r="NPX121" s="1"/>
      <c r="NPY121" s="1"/>
      <c r="NPZ121" s="1"/>
      <c r="NQA121" s="1"/>
      <c r="NQB121" s="1"/>
      <c r="NQC121" s="1"/>
      <c r="NQD121" s="1"/>
      <c r="NQE121" s="1"/>
      <c r="NQF121" s="1"/>
      <c r="NQG121" s="1"/>
      <c r="NQH121" s="1"/>
      <c r="NQI121" s="1"/>
      <c r="NQJ121" s="1"/>
      <c r="NQK121" s="1"/>
      <c r="NQL121" s="1"/>
      <c r="NQM121" s="1"/>
      <c r="NQN121" s="1"/>
      <c r="NQO121" s="1"/>
      <c r="NQP121" s="1"/>
      <c r="NQQ121" s="1"/>
      <c r="NQR121" s="1"/>
      <c r="NQS121" s="1"/>
      <c r="NQT121" s="1"/>
      <c r="NQU121" s="1"/>
      <c r="NQV121" s="1"/>
      <c r="NQW121" s="1"/>
      <c r="NQX121" s="1"/>
      <c r="NQY121" s="1"/>
      <c r="NQZ121" s="1"/>
      <c r="NRA121" s="1"/>
      <c r="NRB121" s="1"/>
      <c r="NRC121" s="1"/>
      <c r="NRD121" s="1"/>
      <c r="NRE121" s="1"/>
      <c r="NRF121" s="1"/>
      <c r="NRG121" s="1"/>
      <c r="NRH121" s="1"/>
      <c r="NRI121" s="1"/>
      <c r="NRJ121" s="1"/>
      <c r="NRK121" s="1"/>
      <c r="NRL121" s="1"/>
      <c r="NRM121" s="1"/>
      <c r="NRN121" s="1"/>
      <c r="NRO121" s="1"/>
      <c r="NRP121" s="1"/>
      <c r="NRQ121" s="1"/>
      <c r="NRR121" s="1"/>
      <c r="NRS121" s="1"/>
      <c r="NRT121" s="1"/>
      <c r="NRU121" s="1"/>
      <c r="NRV121" s="1"/>
      <c r="NRW121" s="1"/>
      <c r="NRX121" s="1"/>
      <c r="NRY121" s="1"/>
      <c r="NRZ121" s="1"/>
      <c r="NSA121" s="1"/>
      <c r="NSB121" s="1"/>
      <c r="NSC121" s="1"/>
      <c r="NSD121" s="1"/>
      <c r="NSE121" s="1"/>
      <c r="NSF121" s="1"/>
      <c r="NSG121" s="1"/>
      <c r="NSH121" s="1"/>
      <c r="NSI121" s="1"/>
      <c r="NSJ121" s="1"/>
      <c r="NSK121" s="1"/>
      <c r="NSL121" s="1"/>
      <c r="NSM121" s="1"/>
      <c r="NSN121" s="1"/>
      <c r="NSO121" s="1"/>
      <c r="NSP121" s="1"/>
      <c r="NSQ121" s="1"/>
      <c r="NSR121" s="1"/>
      <c r="NSS121" s="1"/>
      <c r="NST121" s="1"/>
      <c r="NSU121" s="1"/>
      <c r="NSV121" s="1"/>
      <c r="NSW121" s="1"/>
      <c r="NSX121" s="1"/>
      <c r="NSY121" s="1"/>
      <c r="NSZ121" s="1"/>
      <c r="NTA121" s="1"/>
      <c r="NTB121" s="1"/>
      <c r="NTC121" s="1"/>
      <c r="NTD121" s="1"/>
      <c r="NTE121" s="1"/>
      <c r="NTF121" s="1"/>
      <c r="NTG121" s="1"/>
      <c r="NTH121" s="1"/>
      <c r="NTI121" s="1"/>
      <c r="NTJ121" s="1"/>
      <c r="NTK121" s="1"/>
      <c r="NTL121" s="1"/>
      <c r="NTM121" s="1"/>
      <c r="NTN121" s="1"/>
      <c r="NTO121" s="1"/>
      <c r="NTP121" s="1"/>
      <c r="NTQ121" s="1"/>
      <c r="NTR121" s="1"/>
      <c r="NTS121" s="1"/>
      <c r="NTT121" s="1"/>
      <c r="NTU121" s="1"/>
      <c r="NTV121" s="1"/>
      <c r="NTW121" s="1"/>
      <c r="NTX121" s="1"/>
      <c r="NTY121" s="1"/>
      <c r="NTZ121" s="1"/>
      <c r="NUA121" s="1"/>
      <c r="NUB121" s="1"/>
      <c r="NUC121" s="1"/>
      <c r="NUD121" s="1"/>
      <c r="NUE121" s="1"/>
      <c r="NUF121" s="1"/>
      <c r="NUG121" s="1"/>
      <c r="NUH121" s="1"/>
      <c r="NUI121" s="1"/>
      <c r="NUJ121" s="1"/>
      <c r="NUK121" s="1"/>
      <c r="NUL121" s="1"/>
      <c r="NUM121" s="1"/>
      <c r="NUN121" s="1"/>
      <c r="NUO121" s="1"/>
      <c r="NUP121" s="1"/>
      <c r="NUQ121" s="1"/>
      <c r="NUR121" s="1"/>
      <c r="NUS121" s="1"/>
      <c r="NUT121" s="1"/>
      <c r="NUU121" s="1"/>
      <c r="NUV121" s="1"/>
      <c r="NUW121" s="1"/>
      <c r="NUX121" s="1"/>
      <c r="NUY121" s="1"/>
      <c r="NUZ121" s="1"/>
      <c r="NVA121" s="1"/>
      <c r="NVB121" s="1"/>
      <c r="NVC121" s="1"/>
      <c r="NVD121" s="1"/>
      <c r="NVE121" s="1"/>
      <c r="NVF121" s="1"/>
      <c r="NVG121" s="1"/>
      <c r="NVH121" s="1"/>
      <c r="NVI121" s="1"/>
      <c r="NVJ121" s="1"/>
      <c r="NVK121" s="1"/>
      <c r="NVL121" s="1"/>
      <c r="NVM121" s="1"/>
      <c r="NVN121" s="1"/>
      <c r="NVO121" s="1"/>
      <c r="NVP121" s="1"/>
      <c r="NVQ121" s="1"/>
      <c r="NVR121" s="1"/>
      <c r="NVS121" s="1"/>
      <c r="NVT121" s="1"/>
      <c r="NVU121" s="1"/>
      <c r="NVV121" s="1"/>
      <c r="NVW121" s="1"/>
      <c r="NVX121" s="1"/>
      <c r="NVY121" s="1"/>
      <c r="NVZ121" s="1"/>
      <c r="NWA121" s="1"/>
      <c r="NWB121" s="1"/>
      <c r="NWC121" s="1"/>
      <c r="NWD121" s="1"/>
      <c r="NWE121" s="1"/>
      <c r="NWF121" s="1"/>
      <c r="NWG121" s="1"/>
      <c r="NWH121" s="1"/>
      <c r="NWI121" s="1"/>
      <c r="NWJ121" s="1"/>
      <c r="NWK121" s="1"/>
      <c r="NWL121" s="1"/>
      <c r="NWM121" s="1"/>
      <c r="NWN121" s="1"/>
      <c r="NWO121" s="1"/>
      <c r="NWP121" s="1"/>
      <c r="NWQ121" s="1"/>
      <c r="NWR121" s="1"/>
      <c r="NWS121" s="1"/>
      <c r="NWT121" s="1"/>
      <c r="NWU121" s="1"/>
      <c r="NWV121" s="1"/>
      <c r="NWW121" s="1"/>
      <c r="NWX121" s="1"/>
      <c r="NWY121" s="1"/>
      <c r="NWZ121" s="1"/>
      <c r="NXA121" s="1"/>
      <c r="NXB121" s="1"/>
      <c r="NXC121" s="1"/>
      <c r="NXD121" s="1"/>
      <c r="NXE121" s="1"/>
      <c r="NXF121" s="1"/>
      <c r="NXG121" s="1"/>
      <c r="NXH121" s="1"/>
      <c r="NXI121" s="1"/>
      <c r="NXJ121" s="1"/>
      <c r="NXK121" s="1"/>
      <c r="NXL121" s="1"/>
      <c r="NXM121" s="1"/>
      <c r="NXN121" s="1"/>
      <c r="NXO121" s="1"/>
      <c r="NXP121" s="1"/>
      <c r="NXQ121" s="1"/>
      <c r="NXR121" s="1"/>
      <c r="NXS121" s="1"/>
      <c r="NXT121" s="1"/>
      <c r="NXU121" s="1"/>
      <c r="NXV121" s="1"/>
      <c r="NXW121" s="1"/>
      <c r="NXX121" s="1"/>
      <c r="NXY121" s="1"/>
      <c r="NXZ121" s="1"/>
      <c r="NYA121" s="1"/>
      <c r="NYB121" s="1"/>
      <c r="NYC121" s="1"/>
      <c r="NYD121" s="1"/>
      <c r="NYE121" s="1"/>
      <c r="NYF121" s="1"/>
      <c r="NYG121" s="1"/>
      <c r="NYH121" s="1"/>
      <c r="NYI121" s="1"/>
      <c r="NYJ121" s="1"/>
      <c r="NYK121" s="1"/>
      <c r="NYL121" s="1"/>
      <c r="NYM121" s="1"/>
      <c r="NYN121" s="1"/>
      <c r="NYO121" s="1"/>
      <c r="NYP121" s="1"/>
      <c r="NYQ121" s="1"/>
      <c r="NYR121" s="1"/>
      <c r="NYS121" s="1"/>
      <c r="NYT121" s="1"/>
      <c r="NYU121" s="1"/>
      <c r="NYV121" s="1"/>
      <c r="NYW121" s="1"/>
      <c r="NYX121" s="1"/>
      <c r="NYY121" s="1"/>
      <c r="NYZ121" s="1"/>
      <c r="NZA121" s="1"/>
      <c r="NZB121" s="1"/>
      <c r="NZC121" s="1"/>
      <c r="NZD121" s="1"/>
      <c r="NZE121" s="1"/>
      <c r="NZF121" s="1"/>
      <c r="NZG121" s="1"/>
      <c r="NZH121" s="1"/>
      <c r="NZI121" s="1"/>
      <c r="NZJ121" s="1"/>
      <c r="NZK121" s="1"/>
      <c r="NZL121" s="1"/>
      <c r="NZM121" s="1"/>
      <c r="NZN121" s="1"/>
      <c r="NZO121" s="1"/>
      <c r="NZP121" s="1"/>
      <c r="NZQ121" s="1"/>
      <c r="NZR121" s="1"/>
      <c r="NZS121" s="1"/>
      <c r="NZT121" s="1"/>
      <c r="NZU121" s="1"/>
      <c r="NZV121" s="1"/>
      <c r="NZW121" s="1"/>
      <c r="NZX121" s="1"/>
      <c r="NZY121" s="1"/>
      <c r="NZZ121" s="1"/>
      <c r="OAA121" s="1"/>
      <c r="OAB121" s="1"/>
      <c r="OAC121" s="1"/>
      <c r="OAD121" s="1"/>
      <c r="OAE121" s="1"/>
      <c r="OAF121" s="1"/>
      <c r="OAG121" s="1"/>
      <c r="OAH121" s="1"/>
      <c r="OAI121" s="1"/>
      <c r="OAJ121" s="1"/>
      <c r="OAK121" s="1"/>
      <c r="OAL121" s="1"/>
      <c r="OAM121" s="1"/>
      <c r="OAN121" s="1"/>
      <c r="OAO121" s="1"/>
      <c r="OAP121" s="1"/>
      <c r="OAQ121" s="1"/>
      <c r="OAR121" s="1"/>
      <c r="OAS121" s="1"/>
      <c r="OAT121" s="1"/>
      <c r="OAU121" s="1"/>
      <c r="OAV121" s="1"/>
      <c r="OAW121" s="1"/>
      <c r="OAX121" s="1"/>
      <c r="OAY121" s="1"/>
      <c r="OAZ121" s="1"/>
      <c r="OBA121" s="1"/>
      <c r="OBB121" s="1"/>
      <c r="OBC121" s="1"/>
      <c r="OBD121" s="1"/>
      <c r="OBE121" s="1"/>
      <c r="OBF121" s="1"/>
      <c r="OBG121" s="1"/>
      <c r="OBH121" s="1"/>
      <c r="OBI121" s="1"/>
      <c r="OBJ121" s="1"/>
      <c r="OBK121" s="1"/>
      <c r="OBL121" s="1"/>
      <c r="OBM121" s="1"/>
      <c r="OBN121" s="1"/>
      <c r="OBO121" s="1"/>
      <c r="OBP121" s="1"/>
      <c r="OBQ121" s="1"/>
      <c r="OBR121" s="1"/>
      <c r="OBS121" s="1"/>
      <c r="OBT121" s="1"/>
      <c r="OBU121" s="1"/>
      <c r="OBV121" s="1"/>
      <c r="OBW121" s="1"/>
      <c r="OBX121" s="1"/>
      <c r="OBY121" s="1"/>
      <c r="OBZ121" s="1"/>
      <c r="OCA121" s="1"/>
      <c r="OCB121" s="1"/>
      <c r="OCC121" s="1"/>
      <c r="OCD121" s="1"/>
      <c r="OCE121" s="1"/>
      <c r="OCF121" s="1"/>
      <c r="OCG121" s="1"/>
      <c r="OCH121" s="1"/>
      <c r="OCI121" s="1"/>
      <c r="OCJ121" s="1"/>
      <c r="OCK121" s="1"/>
      <c r="OCL121" s="1"/>
      <c r="OCM121" s="1"/>
      <c r="OCN121" s="1"/>
      <c r="OCO121" s="1"/>
      <c r="OCP121" s="1"/>
      <c r="OCQ121" s="1"/>
      <c r="OCR121" s="1"/>
      <c r="OCS121" s="1"/>
      <c r="OCT121" s="1"/>
      <c r="OCU121" s="1"/>
      <c r="OCV121" s="1"/>
      <c r="OCW121" s="1"/>
      <c r="OCX121" s="1"/>
      <c r="OCY121" s="1"/>
      <c r="OCZ121" s="1"/>
      <c r="ODA121" s="1"/>
      <c r="ODB121" s="1"/>
      <c r="ODC121" s="1"/>
      <c r="ODD121" s="1"/>
      <c r="ODE121" s="1"/>
      <c r="ODF121" s="1"/>
      <c r="ODG121" s="1"/>
      <c r="ODH121" s="1"/>
      <c r="ODI121" s="1"/>
      <c r="ODJ121" s="1"/>
      <c r="ODK121" s="1"/>
      <c r="ODL121" s="1"/>
      <c r="ODM121" s="1"/>
      <c r="ODN121" s="1"/>
      <c r="ODO121" s="1"/>
      <c r="ODP121" s="1"/>
      <c r="ODQ121" s="1"/>
      <c r="ODR121" s="1"/>
      <c r="ODS121" s="1"/>
      <c r="ODT121" s="1"/>
      <c r="ODU121" s="1"/>
      <c r="ODV121" s="1"/>
      <c r="ODW121" s="1"/>
      <c r="ODX121" s="1"/>
      <c r="ODY121" s="1"/>
      <c r="ODZ121" s="1"/>
      <c r="OEA121" s="1"/>
      <c r="OEB121" s="1"/>
      <c r="OEC121" s="1"/>
      <c r="OED121" s="1"/>
      <c r="OEE121" s="1"/>
      <c r="OEF121" s="1"/>
      <c r="OEG121" s="1"/>
      <c r="OEH121" s="1"/>
      <c r="OEI121" s="1"/>
      <c r="OEJ121" s="1"/>
      <c r="OEK121" s="1"/>
      <c r="OEL121" s="1"/>
      <c r="OEM121" s="1"/>
      <c r="OEN121" s="1"/>
      <c r="OEO121" s="1"/>
      <c r="OEP121" s="1"/>
      <c r="OEQ121" s="1"/>
      <c r="OER121" s="1"/>
      <c r="OES121" s="1"/>
      <c r="OET121" s="1"/>
      <c r="OEU121" s="1"/>
      <c r="OEV121" s="1"/>
      <c r="OEW121" s="1"/>
      <c r="OEX121" s="1"/>
      <c r="OEY121" s="1"/>
      <c r="OEZ121" s="1"/>
      <c r="OFA121" s="1"/>
      <c r="OFB121" s="1"/>
      <c r="OFC121" s="1"/>
      <c r="OFD121" s="1"/>
      <c r="OFE121" s="1"/>
      <c r="OFF121" s="1"/>
      <c r="OFG121" s="1"/>
      <c r="OFH121" s="1"/>
      <c r="OFI121" s="1"/>
      <c r="OFJ121" s="1"/>
      <c r="OFK121" s="1"/>
      <c r="OFL121" s="1"/>
      <c r="OFM121" s="1"/>
      <c r="OFN121" s="1"/>
      <c r="OFO121" s="1"/>
      <c r="OFP121" s="1"/>
      <c r="OFQ121" s="1"/>
      <c r="OFR121" s="1"/>
      <c r="OFS121" s="1"/>
      <c r="OFT121" s="1"/>
      <c r="OFU121" s="1"/>
      <c r="OFV121" s="1"/>
      <c r="OFW121" s="1"/>
      <c r="OFX121" s="1"/>
      <c r="OFY121" s="1"/>
      <c r="OFZ121" s="1"/>
      <c r="OGA121" s="1"/>
      <c r="OGB121" s="1"/>
      <c r="OGC121" s="1"/>
      <c r="OGD121" s="1"/>
      <c r="OGE121" s="1"/>
      <c r="OGF121" s="1"/>
      <c r="OGG121" s="1"/>
      <c r="OGH121" s="1"/>
      <c r="OGI121" s="1"/>
      <c r="OGJ121" s="1"/>
      <c r="OGK121" s="1"/>
      <c r="OGL121" s="1"/>
      <c r="OGM121" s="1"/>
      <c r="OGN121" s="1"/>
      <c r="OGO121" s="1"/>
      <c r="OGP121" s="1"/>
      <c r="OGQ121" s="1"/>
      <c r="OGR121" s="1"/>
      <c r="OGS121" s="1"/>
      <c r="OGT121" s="1"/>
      <c r="OGU121" s="1"/>
      <c r="OGV121" s="1"/>
      <c r="OGW121" s="1"/>
      <c r="OGX121" s="1"/>
      <c r="OGY121" s="1"/>
      <c r="OGZ121" s="1"/>
      <c r="OHA121" s="1"/>
      <c r="OHB121" s="1"/>
      <c r="OHC121" s="1"/>
      <c r="OHD121" s="1"/>
      <c r="OHE121" s="1"/>
      <c r="OHF121" s="1"/>
      <c r="OHG121" s="1"/>
      <c r="OHH121" s="1"/>
      <c r="OHI121" s="1"/>
      <c r="OHJ121" s="1"/>
      <c r="OHK121" s="1"/>
      <c r="OHL121" s="1"/>
      <c r="OHM121" s="1"/>
      <c r="OHN121" s="1"/>
      <c r="OHO121" s="1"/>
      <c r="OHP121" s="1"/>
      <c r="OHQ121" s="1"/>
      <c r="OHR121" s="1"/>
      <c r="OHS121" s="1"/>
      <c r="OHT121" s="1"/>
      <c r="OHU121" s="1"/>
      <c r="OHV121" s="1"/>
      <c r="OHW121" s="1"/>
      <c r="OHX121" s="1"/>
      <c r="OHY121" s="1"/>
      <c r="OHZ121" s="1"/>
      <c r="OIA121" s="1"/>
      <c r="OIB121" s="1"/>
      <c r="OIC121" s="1"/>
      <c r="OID121" s="1"/>
      <c r="OIE121" s="1"/>
      <c r="OIF121" s="1"/>
      <c r="OIG121" s="1"/>
      <c r="OIH121" s="1"/>
      <c r="OII121" s="1"/>
      <c r="OIJ121" s="1"/>
      <c r="OIK121" s="1"/>
      <c r="OIL121" s="1"/>
      <c r="OIM121" s="1"/>
      <c r="OIN121" s="1"/>
      <c r="OIO121" s="1"/>
      <c r="OIP121" s="1"/>
      <c r="OIQ121" s="1"/>
      <c r="OIR121" s="1"/>
      <c r="OIS121" s="1"/>
      <c r="OIT121" s="1"/>
      <c r="OIU121" s="1"/>
      <c r="OIV121" s="1"/>
      <c r="OIW121" s="1"/>
      <c r="OIX121" s="1"/>
      <c r="OIY121" s="1"/>
      <c r="OIZ121" s="1"/>
      <c r="OJA121" s="1"/>
      <c r="OJB121" s="1"/>
      <c r="OJC121" s="1"/>
      <c r="OJD121" s="1"/>
      <c r="OJE121" s="1"/>
      <c r="OJF121" s="1"/>
      <c r="OJG121" s="1"/>
      <c r="OJH121" s="1"/>
      <c r="OJI121" s="1"/>
      <c r="OJJ121" s="1"/>
      <c r="OJK121" s="1"/>
      <c r="OJL121" s="1"/>
      <c r="OJM121" s="1"/>
      <c r="OJN121" s="1"/>
      <c r="OJO121" s="1"/>
      <c r="OJP121" s="1"/>
      <c r="OJQ121" s="1"/>
      <c r="OJR121" s="1"/>
      <c r="OJS121" s="1"/>
      <c r="OJT121" s="1"/>
      <c r="OJU121" s="1"/>
      <c r="OJV121" s="1"/>
      <c r="OJW121" s="1"/>
      <c r="OJX121" s="1"/>
      <c r="OJY121" s="1"/>
      <c r="OJZ121" s="1"/>
      <c r="OKA121" s="1"/>
      <c r="OKB121" s="1"/>
      <c r="OKC121" s="1"/>
      <c r="OKD121" s="1"/>
      <c r="OKE121" s="1"/>
      <c r="OKF121" s="1"/>
      <c r="OKG121" s="1"/>
      <c r="OKH121" s="1"/>
      <c r="OKI121" s="1"/>
      <c r="OKJ121" s="1"/>
      <c r="OKK121" s="1"/>
      <c r="OKL121" s="1"/>
      <c r="OKM121" s="1"/>
      <c r="OKN121" s="1"/>
      <c r="OKO121" s="1"/>
      <c r="OKP121" s="1"/>
      <c r="OKQ121" s="1"/>
      <c r="OKR121" s="1"/>
      <c r="OKS121" s="1"/>
      <c r="OKT121" s="1"/>
      <c r="OKU121" s="1"/>
      <c r="OKV121" s="1"/>
      <c r="OKW121" s="1"/>
      <c r="OKX121" s="1"/>
      <c r="OKY121" s="1"/>
      <c r="OKZ121" s="1"/>
      <c r="OLA121" s="1"/>
      <c r="OLB121" s="1"/>
      <c r="OLC121" s="1"/>
      <c r="OLD121" s="1"/>
      <c r="OLE121" s="1"/>
      <c r="OLF121" s="1"/>
      <c r="OLG121" s="1"/>
      <c r="OLH121" s="1"/>
      <c r="OLI121" s="1"/>
      <c r="OLJ121" s="1"/>
      <c r="OLK121" s="1"/>
      <c r="OLL121" s="1"/>
      <c r="OLM121" s="1"/>
      <c r="OLN121" s="1"/>
      <c r="OLO121" s="1"/>
      <c r="OLP121" s="1"/>
      <c r="OLQ121" s="1"/>
      <c r="OLR121" s="1"/>
      <c r="OLS121" s="1"/>
      <c r="OLT121" s="1"/>
      <c r="OLU121" s="1"/>
      <c r="OLV121" s="1"/>
      <c r="OLW121" s="1"/>
      <c r="OLX121" s="1"/>
      <c r="OLY121" s="1"/>
      <c r="OLZ121" s="1"/>
      <c r="OMA121" s="1"/>
      <c r="OMB121" s="1"/>
      <c r="OMC121" s="1"/>
      <c r="OMD121" s="1"/>
      <c r="OME121" s="1"/>
      <c r="OMF121" s="1"/>
      <c r="OMG121" s="1"/>
      <c r="OMH121" s="1"/>
      <c r="OMI121" s="1"/>
      <c r="OMJ121" s="1"/>
      <c r="OMK121" s="1"/>
      <c r="OML121" s="1"/>
      <c r="OMM121" s="1"/>
      <c r="OMN121" s="1"/>
      <c r="OMO121" s="1"/>
      <c r="OMP121" s="1"/>
      <c r="OMQ121" s="1"/>
      <c r="OMR121" s="1"/>
      <c r="OMS121" s="1"/>
      <c r="OMT121" s="1"/>
      <c r="OMU121" s="1"/>
      <c r="OMV121" s="1"/>
      <c r="OMW121" s="1"/>
      <c r="OMX121" s="1"/>
      <c r="OMY121" s="1"/>
      <c r="OMZ121" s="1"/>
      <c r="ONA121" s="1"/>
      <c r="ONB121" s="1"/>
      <c r="ONC121" s="1"/>
      <c r="OND121" s="1"/>
      <c r="ONE121" s="1"/>
      <c r="ONF121" s="1"/>
      <c r="ONG121" s="1"/>
      <c r="ONH121" s="1"/>
      <c r="ONI121" s="1"/>
      <c r="ONJ121" s="1"/>
      <c r="ONK121" s="1"/>
      <c r="ONL121" s="1"/>
      <c r="ONM121" s="1"/>
      <c r="ONN121" s="1"/>
      <c r="ONO121" s="1"/>
      <c r="ONP121" s="1"/>
      <c r="ONQ121" s="1"/>
      <c r="ONR121" s="1"/>
      <c r="ONS121" s="1"/>
      <c r="ONT121" s="1"/>
      <c r="ONU121" s="1"/>
      <c r="ONV121" s="1"/>
      <c r="ONW121" s="1"/>
      <c r="ONX121" s="1"/>
      <c r="ONY121" s="1"/>
      <c r="ONZ121" s="1"/>
      <c r="OOA121" s="1"/>
      <c r="OOB121" s="1"/>
      <c r="OOC121" s="1"/>
      <c r="OOD121" s="1"/>
      <c r="OOE121" s="1"/>
      <c r="OOF121" s="1"/>
      <c r="OOG121" s="1"/>
      <c r="OOH121" s="1"/>
      <c r="OOI121" s="1"/>
      <c r="OOJ121" s="1"/>
      <c r="OOK121" s="1"/>
      <c r="OOL121" s="1"/>
      <c r="OOM121" s="1"/>
      <c r="OON121" s="1"/>
      <c r="OOO121" s="1"/>
      <c r="OOP121" s="1"/>
      <c r="OOQ121" s="1"/>
      <c r="OOR121" s="1"/>
      <c r="OOS121" s="1"/>
      <c r="OOT121" s="1"/>
      <c r="OOU121" s="1"/>
      <c r="OOV121" s="1"/>
      <c r="OOW121" s="1"/>
      <c r="OOX121" s="1"/>
      <c r="OOY121" s="1"/>
      <c r="OOZ121" s="1"/>
      <c r="OPA121" s="1"/>
      <c r="OPB121" s="1"/>
      <c r="OPC121" s="1"/>
      <c r="OPD121" s="1"/>
      <c r="OPE121" s="1"/>
      <c r="OPF121" s="1"/>
      <c r="OPG121" s="1"/>
      <c r="OPH121" s="1"/>
      <c r="OPI121" s="1"/>
      <c r="OPJ121" s="1"/>
      <c r="OPK121" s="1"/>
      <c r="OPL121" s="1"/>
      <c r="OPM121" s="1"/>
      <c r="OPN121" s="1"/>
      <c r="OPO121" s="1"/>
      <c r="OPP121" s="1"/>
      <c r="OPQ121" s="1"/>
      <c r="OPR121" s="1"/>
      <c r="OPS121" s="1"/>
      <c r="OPT121" s="1"/>
      <c r="OPU121" s="1"/>
      <c r="OPV121" s="1"/>
      <c r="OPW121" s="1"/>
      <c r="OPX121" s="1"/>
      <c r="OPY121" s="1"/>
      <c r="OPZ121" s="1"/>
      <c r="OQA121" s="1"/>
      <c r="OQB121" s="1"/>
      <c r="OQC121" s="1"/>
      <c r="OQD121" s="1"/>
      <c r="OQE121" s="1"/>
      <c r="OQF121" s="1"/>
      <c r="OQG121" s="1"/>
      <c r="OQH121" s="1"/>
      <c r="OQI121" s="1"/>
      <c r="OQJ121" s="1"/>
      <c r="OQK121" s="1"/>
      <c r="OQL121" s="1"/>
      <c r="OQM121" s="1"/>
      <c r="OQN121" s="1"/>
      <c r="OQO121" s="1"/>
      <c r="OQP121" s="1"/>
      <c r="OQQ121" s="1"/>
      <c r="OQR121" s="1"/>
      <c r="OQS121" s="1"/>
      <c r="OQT121" s="1"/>
      <c r="OQU121" s="1"/>
      <c r="OQV121" s="1"/>
      <c r="OQW121" s="1"/>
      <c r="OQX121" s="1"/>
      <c r="OQY121" s="1"/>
      <c r="OQZ121" s="1"/>
      <c r="ORA121" s="1"/>
      <c r="ORB121" s="1"/>
      <c r="ORC121" s="1"/>
      <c r="ORD121" s="1"/>
      <c r="ORE121" s="1"/>
      <c r="ORF121" s="1"/>
      <c r="ORG121" s="1"/>
      <c r="ORH121" s="1"/>
      <c r="ORI121" s="1"/>
      <c r="ORJ121" s="1"/>
      <c r="ORK121" s="1"/>
      <c r="ORL121" s="1"/>
      <c r="ORM121" s="1"/>
      <c r="ORN121" s="1"/>
      <c r="ORO121" s="1"/>
      <c r="ORP121" s="1"/>
      <c r="ORQ121" s="1"/>
      <c r="ORR121" s="1"/>
      <c r="ORS121" s="1"/>
      <c r="ORT121" s="1"/>
      <c r="ORU121" s="1"/>
      <c r="ORV121" s="1"/>
      <c r="ORW121" s="1"/>
      <c r="ORX121" s="1"/>
      <c r="ORY121" s="1"/>
      <c r="ORZ121" s="1"/>
      <c r="OSA121" s="1"/>
      <c r="OSB121" s="1"/>
      <c r="OSC121" s="1"/>
      <c r="OSD121" s="1"/>
      <c r="OSE121" s="1"/>
      <c r="OSF121" s="1"/>
      <c r="OSG121" s="1"/>
      <c r="OSH121" s="1"/>
      <c r="OSI121" s="1"/>
      <c r="OSJ121" s="1"/>
      <c r="OSK121" s="1"/>
      <c r="OSL121" s="1"/>
      <c r="OSM121" s="1"/>
      <c r="OSN121" s="1"/>
      <c r="OSO121" s="1"/>
      <c r="OSP121" s="1"/>
      <c r="OSQ121" s="1"/>
      <c r="OSR121" s="1"/>
      <c r="OSS121" s="1"/>
      <c r="OST121" s="1"/>
      <c r="OSU121" s="1"/>
      <c r="OSV121" s="1"/>
      <c r="OSW121" s="1"/>
      <c r="OSX121" s="1"/>
      <c r="OSY121" s="1"/>
      <c r="OSZ121" s="1"/>
      <c r="OTA121" s="1"/>
      <c r="OTB121" s="1"/>
      <c r="OTC121" s="1"/>
      <c r="OTD121" s="1"/>
      <c r="OTE121" s="1"/>
      <c r="OTF121" s="1"/>
      <c r="OTG121" s="1"/>
      <c r="OTH121" s="1"/>
      <c r="OTI121" s="1"/>
      <c r="OTJ121" s="1"/>
      <c r="OTK121" s="1"/>
      <c r="OTL121" s="1"/>
      <c r="OTM121" s="1"/>
      <c r="OTN121" s="1"/>
      <c r="OTO121" s="1"/>
      <c r="OTP121" s="1"/>
      <c r="OTQ121" s="1"/>
      <c r="OTR121" s="1"/>
      <c r="OTS121" s="1"/>
      <c r="OTT121" s="1"/>
      <c r="OTU121" s="1"/>
      <c r="OTV121" s="1"/>
      <c r="OTW121" s="1"/>
      <c r="OTX121" s="1"/>
      <c r="OTY121" s="1"/>
      <c r="OTZ121" s="1"/>
      <c r="OUA121" s="1"/>
      <c r="OUB121" s="1"/>
      <c r="OUC121" s="1"/>
      <c r="OUD121" s="1"/>
      <c r="OUE121" s="1"/>
      <c r="OUF121" s="1"/>
      <c r="OUG121" s="1"/>
      <c r="OUH121" s="1"/>
      <c r="OUI121" s="1"/>
      <c r="OUJ121" s="1"/>
      <c r="OUK121" s="1"/>
      <c r="OUL121" s="1"/>
      <c r="OUM121" s="1"/>
      <c r="OUN121" s="1"/>
      <c r="OUO121" s="1"/>
      <c r="OUP121" s="1"/>
      <c r="OUQ121" s="1"/>
      <c r="OUR121" s="1"/>
      <c r="OUS121" s="1"/>
      <c r="OUT121" s="1"/>
      <c r="OUU121" s="1"/>
      <c r="OUV121" s="1"/>
      <c r="OUW121" s="1"/>
      <c r="OUX121" s="1"/>
      <c r="OUY121" s="1"/>
      <c r="OUZ121" s="1"/>
      <c r="OVA121" s="1"/>
      <c r="OVB121" s="1"/>
      <c r="OVC121" s="1"/>
      <c r="OVD121" s="1"/>
      <c r="OVE121" s="1"/>
      <c r="OVF121" s="1"/>
      <c r="OVG121" s="1"/>
      <c r="OVH121" s="1"/>
      <c r="OVI121" s="1"/>
      <c r="OVJ121" s="1"/>
      <c r="OVK121" s="1"/>
      <c r="OVL121" s="1"/>
      <c r="OVM121" s="1"/>
      <c r="OVN121" s="1"/>
      <c r="OVO121" s="1"/>
      <c r="OVP121" s="1"/>
      <c r="OVQ121" s="1"/>
      <c r="OVR121" s="1"/>
      <c r="OVS121" s="1"/>
      <c r="OVT121" s="1"/>
      <c r="OVU121" s="1"/>
      <c r="OVV121" s="1"/>
      <c r="OVW121" s="1"/>
      <c r="OVX121" s="1"/>
      <c r="OVY121" s="1"/>
      <c r="OVZ121" s="1"/>
      <c r="OWA121" s="1"/>
      <c r="OWB121" s="1"/>
      <c r="OWC121" s="1"/>
      <c r="OWD121" s="1"/>
      <c r="OWE121" s="1"/>
      <c r="OWF121" s="1"/>
      <c r="OWG121" s="1"/>
      <c r="OWH121" s="1"/>
      <c r="OWI121" s="1"/>
      <c r="OWJ121" s="1"/>
      <c r="OWK121" s="1"/>
      <c r="OWL121" s="1"/>
      <c r="OWM121" s="1"/>
      <c r="OWN121" s="1"/>
      <c r="OWO121" s="1"/>
      <c r="OWP121" s="1"/>
      <c r="OWQ121" s="1"/>
      <c r="OWR121" s="1"/>
      <c r="OWS121" s="1"/>
      <c r="OWT121" s="1"/>
      <c r="OWU121" s="1"/>
      <c r="OWV121" s="1"/>
      <c r="OWW121" s="1"/>
      <c r="OWX121" s="1"/>
      <c r="OWY121" s="1"/>
      <c r="OWZ121" s="1"/>
      <c r="OXA121" s="1"/>
      <c r="OXB121" s="1"/>
      <c r="OXC121" s="1"/>
      <c r="OXD121" s="1"/>
      <c r="OXE121" s="1"/>
      <c r="OXF121" s="1"/>
      <c r="OXG121" s="1"/>
      <c r="OXH121" s="1"/>
      <c r="OXI121" s="1"/>
      <c r="OXJ121" s="1"/>
      <c r="OXK121" s="1"/>
      <c r="OXL121" s="1"/>
      <c r="OXM121" s="1"/>
      <c r="OXN121" s="1"/>
      <c r="OXO121" s="1"/>
      <c r="OXP121" s="1"/>
      <c r="OXQ121" s="1"/>
      <c r="OXR121" s="1"/>
      <c r="OXS121" s="1"/>
      <c r="OXT121" s="1"/>
      <c r="OXU121" s="1"/>
      <c r="OXV121" s="1"/>
      <c r="OXW121" s="1"/>
      <c r="OXX121" s="1"/>
      <c r="OXY121" s="1"/>
      <c r="OXZ121" s="1"/>
      <c r="OYA121" s="1"/>
      <c r="OYB121" s="1"/>
      <c r="OYC121" s="1"/>
      <c r="OYD121" s="1"/>
      <c r="OYE121" s="1"/>
      <c r="OYF121" s="1"/>
      <c r="OYG121" s="1"/>
      <c r="OYH121" s="1"/>
      <c r="OYI121" s="1"/>
      <c r="OYJ121" s="1"/>
      <c r="OYK121" s="1"/>
      <c r="OYL121" s="1"/>
      <c r="OYM121" s="1"/>
      <c r="OYN121" s="1"/>
      <c r="OYO121" s="1"/>
      <c r="OYP121" s="1"/>
      <c r="OYQ121" s="1"/>
      <c r="OYR121" s="1"/>
      <c r="OYS121" s="1"/>
      <c r="OYT121" s="1"/>
      <c r="OYU121" s="1"/>
      <c r="OYV121" s="1"/>
      <c r="OYW121" s="1"/>
      <c r="OYX121" s="1"/>
      <c r="OYY121" s="1"/>
      <c r="OYZ121" s="1"/>
      <c r="OZA121" s="1"/>
      <c r="OZB121" s="1"/>
      <c r="OZC121" s="1"/>
      <c r="OZD121" s="1"/>
      <c r="OZE121" s="1"/>
      <c r="OZF121" s="1"/>
      <c r="OZG121" s="1"/>
      <c r="OZH121" s="1"/>
      <c r="OZI121" s="1"/>
      <c r="OZJ121" s="1"/>
      <c r="OZK121" s="1"/>
      <c r="OZL121" s="1"/>
      <c r="OZM121" s="1"/>
      <c r="OZN121" s="1"/>
      <c r="OZO121" s="1"/>
      <c r="OZP121" s="1"/>
      <c r="OZQ121" s="1"/>
      <c r="OZR121" s="1"/>
      <c r="OZS121" s="1"/>
      <c r="OZT121" s="1"/>
      <c r="OZU121" s="1"/>
      <c r="OZV121" s="1"/>
      <c r="OZW121" s="1"/>
      <c r="OZX121" s="1"/>
      <c r="OZY121" s="1"/>
      <c r="OZZ121" s="1"/>
      <c r="PAA121" s="1"/>
      <c r="PAB121" s="1"/>
      <c r="PAC121" s="1"/>
      <c r="PAD121" s="1"/>
      <c r="PAE121" s="1"/>
      <c r="PAF121" s="1"/>
      <c r="PAG121" s="1"/>
      <c r="PAH121" s="1"/>
      <c r="PAI121" s="1"/>
      <c r="PAJ121" s="1"/>
      <c r="PAK121" s="1"/>
      <c r="PAL121" s="1"/>
      <c r="PAM121" s="1"/>
      <c r="PAN121" s="1"/>
      <c r="PAO121" s="1"/>
      <c r="PAP121" s="1"/>
      <c r="PAQ121" s="1"/>
      <c r="PAR121" s="1"/>
      <c r="PAS121" s="1"/>
      <c r="PAT121" s="1"/>
      <c r="PAU121" s="1"/>
      <c r="PAV121" s="1"/>
      <c r="PAW121" s="1"/>
      <c r="PAX121" s="1"/>
      <c r="PAY121" s="1"/>
      <c r="PAZ121" s="1"/>
      <c r="PBA121" s="1"/>
      <c r="PBB121" s="1"/>
      <c r="PBC121" s="1"/>
      <c r="PBD121" s="1"/>
      <c r="PBE121" s="1"/>
      <c r="PBF121" s="1"/>
      <c r="PBG121" s="1"/>
      <c r="PBH121" s="1"/>
      <c r="PBI121" s="1"/>
      <c r="PBJ121" s="1"/>
      <c r="PBK121" s="1"/>
      <c r="PBL121" s="1"/>
      <c r="PBM121" s="1"/>
      <c r="PBN121" s="1"/>
      <c r="PBO121" s="1"/>
      <c r="PBP121" s="1"/>
      <c r="PBQ121" s="1"/>
      <c r="PBR121" s="1"/>
      <c r="PBS121" s="1"/>
      <c r="PBT121" s="1"/>
      <c r="PBU121" s="1"/>
      <c r="PBV121" s="1"/>
      <c r="PBW121" s="1"/>
      <c r="PBX121" s="1"/>
      <c r="PBY121" s="1"/>
      <c r="PBZ121" s="1"/>
      <c r="PCA121" s="1"/>
      <c r="PCB121" s="1"/>
      <c r="PCC121" s="1"/>
      <c r="PCD121" s="1"/>
      <c r="PCE121" s="1"/>
      <c r="PCF121" s="1"/>
      <c r="PCG121" s="1"/>
      <c r="PCH121" s="1"/>
      <c r="PCI121" s="1"/>
      <c r="PCJ121" s="1"/>
      <c r="PCK121" s="1"/>
      <c r="PCL121" s="1"/>
      <c r="PCM121" s="1"/>
      <c r="PCN121" s="1"/>
      <c r="PCO121" s="1"/>
      <c r="PCP121" s="1"/>
      <c r="PCQ121" s="1"/>
      <c r="PCR121" s="1"/>
      <c r="PCS121" s="1"/>
      <c r="PCT121" s="1"/>
      <c r="PCU121" s="1"/>
      <c r="PCV121" s="1"/>
      <c r="PCW121" s="1"/>
      <c r="PCX121" s="1"/>
      <c r="PCY121" s="1"/>
      <c r="PCZ121" s="1"/>
      <c r="PDA121" s="1"/>
      <c r="PDB121" s="1"/>
      <c r="PDC121" s="1"/>
      <c r="PDD121" s="1"/>
      <c r="PDE121" s="1"/>
      <c r="PDF121" s="1"/>
      <c r="PDG121" s="1"/>
      <c r="PDH121" s="1"/>
      <c r="PDI121" s="1"/>
      <c r="PDJ121" s="1"/>
      <c r="PDK121" s="1"/>
      <c r="PDL121" s="1"/>
      <c r="PDM121" s="1"/>
      <c r="PDN121" s="1"/>
      <c r="PDO121" s="1"/>
      <c r="PDP121" s="1"/>
      <c r="PDQ121" s="1"/>
      <c r="PDR121" s="1"/>
      <c r="PDS121" s="1"/>
      <c r="PDT121" s="1"/>
      <c r="PDU121" s="1"/>
      <c r="PDV121" s="1"/>
      <c r="PDW121" s="1"/>
      <c r="PDX121" s="1"/>
      <c r="PDY121" s="1"/>
      <c r="PDZ121" s="1"/>
      <c r="PEA121" s="1"/>
      <c r="PEB121" s="1"/>
      <c r="PEC121" s="1"/>
      <c r="PED121" s="1"/>
      <c r="PEE121" s="1"/>
      <c r="PEF121" s="1"/>
      <c r="PEG121" s="1"/>
      <c r="PEH121" s="1"/>
      <c r="PEI121" s="1"/>
      <c r="PEJ121" s="1"/>
      <c r="PEK121" s="1"/>
      <c r="PEL121" s="1"/>
      <c r="PEM121" s="1"/>
      <c r="PEN121" s="1"/>
      <c r="PEO121" s="1"/>
      <c r="PEP121" s="1"/>
      <c r="PEQ121" s="1"/>
      <c r="PER121" s="1"/>
      <c r="PES121" s="1"/>
      <c r="PET121" s="1"/>
      <c r="PEU121" s="1"/>
      <c r="PEV121" s="1"/>
      <c r="PEW121" s="1"/>
      <c r="PEX121" s="1"/>
      <c r="PEY121" s="1"/>
      <c r="PEZ121" s="1"/>
      <c r="PFA121" s="1"/>
      <c r="PFB121" s="1"/>
      <c r="PFC121" s="1"/>
      <c r="PFD121" s="1"/>
      <c r="PFE121" s="1"/>
      <c r="PFF121" s="1"/>
      <c r="PFG121" s="1"/>
      <c r="PFH121" s="1"/>
      <c r="PFI121" s="1"/>
      <c r="PFJ121" s="1"/>
      <c r="PFK121" s="1"/>
      <c r="PFL121" s="1"/>
      <c r="PFM121" s="1"/>
      <c r="PFN121" s="1"/>
      <c r="PFO121" s="1"/>
      <c r="PFP121" s="1"/>
      <c r="PFQ121" s="1"/>
      <c r="PFR121" s="1"/>
      <c r="PFS121" s="1"/>
      <c r="PFT121" s="1"/>
      <c r="PFU121" s="1"/>
      <c r="PFV121" s="1"/>
      <c r="PFW121" s="1"/>
      <c r="PFX121" s="1"/>
      <c r="PFY121" s="1"/>
      <c r="PFZ121" s="1"/>
      <c r="PGA121" s="1"/>
      <c r="PGB121" s="1"/>
      <c r="PGC121" s="1"/>
      <c r="PGD121" s="1"/>
      <c r="PGE121" s="1"/>
      <c r="PGF121" s="1"/>
      <c r="PGG121" s="1"/>
      <c r="PGH121" s="1"/>
      <c r="PGI121" s="1"/>
      <c r="PGJ121" s="1"/>
      <c r="PGK121" s="1"/>
      <c r="PGL121" s="1"/>
      <c r="PGM121" s="1"/>
      <c r="PGN121" s="1"/>
      <c r="PGO121" s="1"/>
      <c r="PGP121" s="1"/>
      <c r="PGQ121" s="1"/>
      <c r="PGR121" s="1"/>
      <c r="PGS121" s="1"/>
      <c r="PGT121" s="1"/>
      <c r="PGU121" s="1"/>
      <c r="PGV121" s="1"/>
      <c r="PGW121" s="1"/>
      <c r="PGX121" s="1"/>
      <c r="PGY121" s="1"/>
      <c r="PGZ121" s="1"/>
      <c r="PHA121" s="1"/>
      <c r="PHB121" s="1"/>
      <c r="PHC121" s="1"/>
      <c r="PHD121" s="1"/>
      <c r="PHE121" s="1"/>
      <c r="PHF121" s="1"/>
      <c r="PHG121" s="1"/>
      <c r="PHH121" s="1"/>
      <c r="PHI121" s="1"/>
      <c r="PHJ121" s="1"/>
      <c r="PHK121" s="1"/>
      <c r="PHL121" s="1"/>
      <c r="PHM121" s="1"/>
      <c r="PHN121" s="1"/>
      <c r="PHO121" s="1"/>
      <c r="PHP121" s="1"/>
      <c r="PHQ121" s="1"/>
      <c r="PHR121" s="1"/>
      <c r="PHS121" s="1"/>
      <c r="PHT121" s="1"/>
      <c r="PHU121" s="1"/>
      <c r="PHV121" s="1"/>
      <c r="PHW121" s="1"/>
      <c r="PHX121" s="1"/>
      <c r="PHY121" s="1"/>
      <c r="PHZ121" s="1"/>
      <c r="PIA121" s="1"/>
      <c r="PIB121" s="1"/>
      <c r="PIC121" s="1"/>
      <c r="PID121" s="1"/>
      <c r="PIE121" s="1"/>
      <c r="PIF121" s="1"/>
      <c r="PIG121" s="1"/>
      <c r="PIH121" s="1"/>
      <c r="PII121" s="1"/>
      <c r="PIJ121" s="1"/>
      <c r="PIK121" s="1"/>
      <c r="PIL121" s="1"/>
      <c r="PIM121" s="1"/>
      <c r="PIN121" s="1"/>
      <c r="PIO121" s="1"/>
      <c r="PIP121" s="1"/>
      <c r="PIQ121" s="1"/>
      <c r="PIR121" s="1"/>
      <c r="PIS121" s="1"/>
      <c r="PIT121" s="1"/>
      <c r="PIU121" s="1"/>
      <c r="PIV121" s="1"/>
      <c r="PIW121" s="1"/>
      <c r="PIX121" s="1"/>
      <c r="PIY121" s="1"/>
      <c r="PIZ121" s="1"/>
      <c r="PJA121" s="1"/>
      <c r="PJB121" s="1"/>
      <c r="PJC121" s="1"/>
      <c r="PJD121" s="1"/>
      <c r="PJE121" s="1"/>
      <c r="PJF121" s="1"/>
      <c r="PJG121" s="1"/>
      <c r="PJH121" s="1"/>
      <c r="PJI121" s="1"/>
      <c r="PJJ121" s="1"/>
      <c r="PJK121" s="1"/>
      <c r="PJL121" s="1"/>
      <c r="PJM121" s="1"/>
      <c r="PJN121" s="1"/>
      <c r="PJO121" s="1"/>
      <c r="PJP121" s="1"/>
      <c r="PJQ121" s="1"/>
      <c r="PJR121" s="1"/>
      <c r="PJS121" s="1"/>
      <c r="PJT121" s="1"/>
      <c r="PJU121" s="1"/>
      <c r="PJV121" s="1"/>
      <c r="PJW121" s="1"/>
      <c r="PJX121" s="1"/>
      <c r="PJY121" s="1"/>
      <c r="PJZ121" s="1"/>
      <c r="PKA121" s="1"/>
      <c r="PKB121" s="1"/>
      <c r="PKC121" s="1"/>
      <c r="PKD121" s="1"/>
      <c r="PKE121" s="1"/>
      <c r="PKF121" s="1"/>
      <c r="PKG121" s="1"/>
      <c r="PKH121" s="1"/>
      <c r="PKI121" s="1"/>
      <c r="PKJ121" s="1"/>
      <c r="PKK121" s="1"/>
      <c r="PKL121" s="1"/>
      <c r="PKM121" s="1"/>
      <c r="PKN121" s="1"/>
      <c r="PKO121" s="1"/>
      <c r="PKP121" s="1"/>
      <c r="PKQ121" s="1"/>
      <c r="PKR121" s="1"/>
      <c r="PKS121" s="1"/>
      <c r="PKT121" s="1"/>
      <c r="PKU121" s="1"/>
      <c r="PKV121" s="1"/>
      <c r="PKW121" s="1"/>
      <c r="PKX121" s="1"/>
      <c r="PKY121" s="1"/>
      <c r="PKZ121" s="1"/>
      <c r="PLA121" s="1"/>
      <c r="PLB121" s="1"/>
      <c r="PLC121" s="1"/>
      <c r="PLD121" s="1"/>
      <c r="PLE121" s="1"/>
      <c r="PLF121" s="1"/>
      <c r="PLG121" s="1"/>
      <c r="PLH121" s="1"/>
      <c r="PLI121" s="1"/>
      <c r="PLJ121" s="1"/>
      <c r="PLK121" s="1"/>
      <c r="PLL121" s="1"/>
      <c r="PLM121" s="1"/>
      <c r="PLN121" s="1"/>
      <c r="PLO121" s="1"/>
      <c r="PLP121" s="1"/>
      <c r="PLQ121" s="1"/>
      <c r="PLR121" s="1"/>
      <c r="PLS121" s="1"/>
      <c r="PLT121" s="1"/>
      <c r="PLU121" s="1"/>
      <c r="PLV121" s="1"/>
      <c r="PLW121" s="1"/>
      <c r="PLX121" s="1"/>
      <c r="PLY121" s="1"/>
      <c r="PLZ121" s="1"/>
      <c r="PMA121" s="1"/>
      <c r="PMB121" s="1"/>
      <c r="PMC121" s="1"/>
      <c r="PMD121" s="1"/>
      <c r="PME121" s="1"/>
      <c r="PMF121" s="1"/>
      <c r="PMG121" s="1"/>
      <c r="PMH121" s="1"/>
      <c r="PMI121" s="1"/>
      <c r="PMJ121" s="1"/>
      <c r="PMK121" s="1"/>
      <c r="PML121" s="1"/>
      <c r="PMM121" s="1"/>
      <c r="PMN121" s="1"/>
      <c r="PMO121" s="1"/>
      <c r="PMP121" s="1"/>
      <c r="PMQ121" s="1"/>
      <c r="PMR121" s="1"/>
      <c r="PMS121" s="1"/>
      <c r="PMT121" s="1"/>
      <c r="PMU121" s="1"/>
      <c r="PMV121" s="1"/>
      <c r="PMW121" s="1"/>
      <c r="PMX121" s="1"/>
      <c r="PMY121" s="1"/>
      <c r="PMZ121" s="1"/>
      <c r="PNA121" s="1"/>
      <c r="PNB121" s="1"/>
      <c r="PNC121" s="1"/>
      <c r="PND121" s="1"/>
      <c r="PNE121" s="1"/>
      <c r="PNF121" s="1"/>
      <c r="PNG121" s="1"/>
      <c r="PNH121" s="1"/>
      <c r="PNI121" s="1"/>
      <c r="PNJ121" s="1"/>
      <c r="PNK121" s="1"/>
      <c r="PNL121" s="1"/>
      <c r="PNM121" s="1"/>
      <c r="PNN121" s="1"/>
      <c r="PNO121" s="1"/>
      <c r="PNP121" s="1"/>
      <c r="PNQ121" s="1"/>
      <c r="PNR121" s="1"/>
      <c r="PNS121" s="1"/>
      <c r="PNT121" s="1"/>
      <c r="PNU121" s="1"/>
      <c r="PNV121" s="1"/>
      <c r="PNW121" s="1"/>
      <c r="PNX121" s="1"/>
      <c r="PNY121" s="1"/>
      <c r="PNZ121" s="1"/>
      <c r="POA121" s="1"/>
      <c r="POB121" s="1"/>
      <c r="POC121" s="1"/>
      <c r="POD121" s="1"/>
      <c r="POE121" s="1"/>
      <c r="POF121" s="1"/>
      <c r="POG121" s="1"/>
      <c r="POH121" s="1"/>
      <c r="POI121" s="1"/>
      <c r="POJ121" s="1"/>
      <c r="POK121" s="1"/>
      <c r="POL121" s="1"/>
      <c r="POM121" s="1"/>
      <c r="PON121" s="1"/>
      <c r="POO121" s="1"/>
      <c r="POP121" s="1"/>
      <c r="POQ121" s="1"/>
      <c r="POR121" s="1"/>
      <c r="POS121" s="1"/>
      <c r="POT121" s="1"/>
      <c r="POU121" s="1"/>
      <c r="POV121" s="1"/>
      <c r="POW121" s="1"/>
      <c r="POX121" s="1"/>
      <c r="POY121" s="1"/>
      <c r="POZ121" s="1"/>
      <c r="PPA121" s="1"/>
      <c r="PPB121" s="1"/>
      <c r="PPC121" s="1"/>
      <c r="PPD121" s="1"/>
      <c r="PPE121" s="1"/>
      <c r="PPF121" s="1"/>
      <c r="PPG121" s="1"/>
      <c r="PPH121" s="1"/>
      <c r="PPI121" s="1"/>
      <c r="PPJ121" s="1"/>
      <c r="PPK121" s="1"/>
      <c r="PPL121" s="1"/>
      <c r="PPM121" s="1"/>
      <c r="PPN121" s="1"/>
      <c r="PPO121" s="1"/>
      <c r="PPP121" s="1"/>
      <c r="PPQ121" s="1"/>
      <c r="PPR121" s="1"/>
      <c r="PPS121" s="1"/>
      <c r="PPT121" s="1"/>
      <c r="PPU121" s="1"/>
      <c r="PPV121" s="1"/>
      <c r="PPW121" s="1"/>
      <c r="PPX121" s="1"/>
      <c r="PPY121" s="1"/>
      <c r="PPZ121" s="1"/>
      <c r="PQA121" s="1"/>
      <c r="PQB121" s="1"/>
      <c r="PQC121" s="1"/>
      <c r="PQD121" s="1"/>
      <c r="PQE121" s="1"/>
      <c r="PQF121" s="1"/>
      <c r="PQG121" s="1"/>
      <c r="PQH121" s="1"/>
      <c r="PQI121" s="1"/>
      <c r="PQJ121" s="1"/>
      <c r="PQK121" s="1"/>
      <c r="PQL121" s="1"/>
      <c r="PQM121" s="1"/>
      <c r="PQN121" s="1"/>
      <c r="PQO121" s="1"/>
      <c r="PQP121" s="1"/>
      <c r="PQQ121" s="1"/>
      <c r="PQR121" s="1"/>
      <c r="PQS121" s="1"/>
      <c r="PQT121" s="1"/>
      <c r="PQU121" s="1"/>
      <c r="PQV121" s="1"/>
      <c r="PQW121" s="1"/>
      <c r="PQX121" s="1"/>
      <c r="PQY121" s="1"/>
      <c r="PQZ121" s="1"/>
      <c r="PRA121" s="1"/>
      <c r="PRB121" s="1"/>
      <c r="PRC121" s="1"/>
      <c r="PRD121" s="1"/>
      <c r="PRE121" s="1"/>
      <c r="PRF121" s="1"/>
      <c r="PRG121" s="1"/>
      <c r="PRH121" s="1"/>
      <c r="PRI121" s="1"/>
      <c r="PRJ121" s="1"/>
      <c r="PRK121" s="1"/>
      <c r="PRL121" s="1"/>
      <c r="PRM121" s="1"/>
      <c r="PRN121" s="1"/>
      <c r="PRO121" s="1"/>
      <c r="PRP121" s="1"/>
      <c r="PRQ121" s="1"/>
      <c r="PRR121" s="1"/>
      <c r="PRS121" s="1"/>
      <c r="PRT121" s="1"/>
      <c r="PRU121" s="1"/>
      <c r="PRV121" s="1"/>
      <c r="PRW121" s="1"/>
      <c r="PRX121" s="1"/>
      <c r="PRY121" s="1"/>
      <c r="PRZ121" s="1"/>
      <c r="PSA121" s="1"/>
      <c r="PSB121" s="1"/>
      <c r="PSC121" s="1"/>
      <c r="PSD121" s="1"/>
      <c r="PSE121" s="1"/>
      <c r="PSF121" s="1"/>
      <c r="PSG121" s="1"/>
      <c r="PSH121" s="1"/>
      <c r="PSI121" s="1"/>
      <c r="PSJ121" s="1"/>
      <c r="PSK121" s="1"/>
      <c r="PSL121" s="1"/>
      <c r="PSM121" s="1"/>
      <c r="PSN121" s="1"/>
      <c r="PSO121" s="1"/>
      <c r="PSP121" s="1"/>
      <c r="PSQ121" s="1"/>
      <c r="PSR121" s="1"/>
      <c r="PSS121" s="1"/>
      <c r="PST121" s="1"/>
      <c r="PSU121" s="1"/>
      <c r="PSV121" s="1"/>
      <c r="PSW121" s="1"/>
      <c r="PSX121" s="1"/>
      <c r="PSY121" s="1"/>
      <c r="PSZ121" s="1"/>
      <c r="PTA121" s="1"/>
      <c r="PTB121" s="1"/>
      <c r="PTC121" s="1"/>
      <c r="PTD121" s="1"/>
      <c r="PTE121" s="1"/>
      <c r="PTF121" s="1"/>
      <c r="PTG121" s="1"/>
      <c r="PTH121" s="1"/>
      <c r="PTI121" s="1"/>
      <c r="PTJ121" s="1"/>
      <c r="PTK121" s="1"/>
      <c r="PTL121" s="1"/>
      <c r="PTM121" s="1"/>
      <c r="PTN121" s="1"/>
      <c r="PTO121" s="1"/>
      <c r="PTP121" s="1"/>
      <c r="PTQ121" s="1"/>
      <c r="PTR121" s="1"/>
      <c r="PTS121" s="1"/>
      <c r="PTT121" s="1"/>
      <c r="PTU121" s="1"/>
      <c r="PTV121" s="1"/>
      <c r="PTW121" s="1"/>
      <c r="PTX121" s="1"/>
      <c r="PTY121" s="1"/>
      <c r="PTZ121" s="1"/>
      <c r="PUA121" s="1"/>
      <c r="PUB121" s="1"/>
      <c r="PUC121" s="1"/>
      <c r="PUD121" s="1"/>
      <c r="PUE121" s="1"/>
      <c r="PUF121" s="1"/>
      <c r="PUG121" s="1"/>
      <c r="PUH121" s="1"/>
      <c r="PUI121" s="1"/>
      <c r="PUJ121" s="1"/>
      <c r="PUK121" s="1"/>
      <c r="PUL121" s="1"/>
      <c r="PUM121" s="1"/>
      <c r="PUN121" s="1"/>
      <c r="PUO121" s="1"/>
      <c r="PUP121" s="1"/>
      <c r="PUQ121" s="1"/>
      <c r="PUR121" s="1"/>
      <c r="PUS121" s="1"/>
      <c r="PUT121" s="1"/>
      <c r="PUU121" s="1"/>
      <c r="PUV121" s="1"/>
      <c r="PUW121" s="1"/>
      <c r="PUX121" s="1"/>
      <c r="PUY121" s="1"/>
      <c r="PUZ121" s="1"/>
      <c r="PVA121" s="1"/>
      <c r="PVB121" s="1"/>
      <c r="PVC121" s="1"/>
      <c r="PVD121" s="1"/>
      <c r="PVE121" s="1"/>
      <c r="PVF121" s="1"/>
      <c r="PVG121" s="1"/>
      <c r="PVH121" s="1"/>
      <c r="PVI121" s="1"/>
      <c r="PVJ121" s="1"/>
      <c r="PVK121" s="1"/>
      <c r="PVL121" s="1"/>
      <c r="PVM121" s="1"/>
      <c r="PVN121" s="1"/>
      <c r="PVO121" s="1"/>
      <c r="PVP121" s="1"/>
      <c r="PVQ121" s="1"/>
      <c r="PVR121" s="1"/>
      <c r="PVS121" s="1"/>
      <c r="PVT121" s="1"/>
      <c r="PVU121" s="1"/>
      <c r="PVV121" s="1"/>
      <c r="PVW121" s="1"/>
      <c r="PVX121" s="1"/>
      <c r="PVY121" s="1"/>
      <c r="PVZ121" s="1"/>
      <c r="PWA121" s="1"/>
      <c r="PWB121" s="1"/>
      <c r="PWC121" s="1"/>
      <c r="PWD121" s="1"/>
      <c r="PWE121" s="1"/>
      <c r="PWF121" s="1"/>
      <c r="PWG121" s="1"/>
      <c r="PWH121" s="1"/>
      <c r="PWI121" s="1"/>
      <c r="PWJ121" s="1"/>
      <c r="PWK121" s="1"/>
      <c r="PWL121" s="1"/>
      <c r="PWM121" s="1"/>
      <c r="PWN121" s="1"/>
      <c r="PWO121" s="1"/>
      <c r="PWP121" s="1"/>
      <c r="PWQ121" s="1"/>
      <c r="PWR121" s="1"/>
      <c r="PWS121" s="1"/>
      <c r="PWT121" s="1"/>
      <c r="PWU121" s="1"/>
      <c r="PWV121" s="1"/>
      <c r="PWW121" s="1"/>
      <c r="PWX121" s="1"/>
      <c r="PWY121" s="1"/>
      <c r="PWZ121" s="1"/>
      <c r="PXA121" s="1"/>
      <c r="PXB121" s="1"/>
      <c r="PXC121" s="1"/>
      <c r="PXD121" s="1"/>
      <c r="PXE121" s="1"/>
      <c r="PXF121" s="1"/>
      <c r="PXG121" s="1"/>
      <c r="PXH121" s="1"/>
      <c r="PXI121" s="1"/>
      <c r="PXJ121" s="1"/>
      <c r="PXK121" s="1"/>
      <c r="PXL121" s="1"/>
      <c r="PXM121" s="1"/>
      <c r="PXN121" s="1"/>
      <c r="PXO121" s="1"/>
      <c r="PXP121" s="1"/>
      <c r="PXQ121" s="1"/>
      <c r="PXR121" s="1"/>
      <c r="PXS121" s="1"/>
      <c r="PXT121" s="1"/>
      <c r="PXU121" s="1"/>
      <c r="PXV121" s="1"/>
      <c r="PXW121" s="1"/>
      <c r="PXX121" s="1"/>
      <c r="PXY121" s="1"/>
      <c r="PXZ121" s="1"/>
      <c r="PYA121" s="1"/>
      <c r="PYB121" s="1"/>
      <c r="PYC121" s="1"/>
      <c r="PYD121" s="1"/>
      <c r="PYE121" s="1"/>
      <c r="PYF121" s="1"/>
      <c r="PYG121" s="1"/>
      <c r="PYH121" s="1"/>
      <c r="PYI121" s="1"/>
      <c r="PYJ121" s="1"/>
      <c r="PYK121" s="1"/>
      <c r="PYL121" s="1"/>
      <c r="PYM121" s="1"/>
      <c r="PYN121" s="1"/>
      <c r="PYO121" s="1"/>
      <c r="PYP121" s="1"/>
      <c r="PYQ121" s="1"/>
      <c r="PYR121" s="1"/>
      <c r="PYS121" s="1"/>
      <c r="PYT121" s="1"/>
      <c r="PYU121" s="1"/>
      <c r="PYV121" s="1"/>
      <c r="PYW121" s="1"/>
      <c r="PYX121" s="1"/>
      <c r="PYY121" s="1"/>
      <c r="PYZ121" s="1"/>
      <c r="PZA121" s="1"/>
      <c r="PZB121" s="1"/>
      <c r="PZC121" s="1"/>
      <c r="PZD121" s="1"/>
      <c r="PZE121" s="1"/>
      <c r="PZF121" s="1"/>
      <c r="PZG121" s="1"/>
      <c r="PZH121" s="1"/>
      <c r="PZI121" s="1"/>
      <c r="PZJ121" s="1"/>
      <c r="PZK121" s="1"/>
      <c r="PZL121" s="1"/>
      <c r="PZM121" s="1"/>
      <c r="PZN121" s="1"/>
      <c r="PZO121" s="1"/>
      <c r="PZP121" s="1"/>
      <c r="PZQ121" s="1"/>
      <c r="PZR121" s="1"/>
      <c r="PZS121" s="1"/>
      <c r="PZT121" s="1"/>
      <c r="PZU121" s="1"/>
      <c r="PZV121" s="1"/>
      <c r="PZW121" s="1"/>
      <c r="PZX121" s="1"/>
      <c r="PZY121" s="1"/>
      <c r="PZZ121" s="1"/>
      <c r="QAA121" s="1"/>
      <c r="QAB121" s="1"/>
      <c r="QAC121" s="1"/>
      <c r="QAD121" s="1"/>
      <c r="QAE121" s="1"/>
      <c r="QAF121" s="1"/>
      <c r="QAG121" s="1"/>
      <c r="QAH121" s="1"/>
      <c r="QAI121" s="1"/>
      <c r="QAJ121" s="1"/>
      <c r="QAK121" s="1"/>
      <c r="QAL121" s="1"/>
      <c r="QAM121" s="1"/>
      <c r="QAN121" s="1"/>
      <c r="QAO121" s="1"/>
      <c r="QAP121" s="1"/>
      <c r="QAQ121" s="1"/>
      <c r="QAR121" s="1"/>
      <c r="QAS121" s="1"/>
      <c r="QAT121" s="1"/>
      <c r="QAU121" s="1"/>
      <c r="QAV121" s="1"/>
      <c r="QAW121" s="1"/>
      <c r="QAX121" s="1"/>
      <c r="QAY121" s="1"/>
      <c r="QAZ121" s="1"/>
      <c r="QBA121" s="1"/>
      <c r="QBB121" s="1"/>
      <c r="QBC121" s="1"/>
      <c r="QBD121" s="1"/>
      <c r="QBE121" s="1"/>
      <c r="QBF121" s="1"/>
      <c r="QBG121" s="1"/>
      <c r="QBH121" s="1"/>
      <c r="QBI121" s="1"/>
      <c r="QBJ121" s="1"/>
      <c r="QBK121" s="1"/>
      <c r="QBL121" s="1"/>
      <c r="QBM121" s="1"/>
      <c r="QBN121" s="1"/>
      <c r="QBO121" s="1"/>
      <c r="QBP121" s="1"/>
      <c r="QBQ121" s="1"/>
      <c r="QBR121" s="1"/>
      <c r="QBS121" s="1"/>
      <c r="QBT121" s="1"/>
      <c r="QBU121" s="1"/>
      <c r="QBV121" s="1"/>
      <c r="QBW121" s="1"/>
      <c r="QBX121" s="1"/>
      <c r="QBY121" s="1"/>
      <c r="QBZ121" s="1"/>
      <c r="QCA121" s="1"/>
      <c r="QCB121" s="1"/>
      <c r="QCC121" s="1"/>
      <c r="QCD121" s="1"/>
      <c r="QCE121" s="1"/>
      <c r="QCF121" s="1"/>
      <c r="QCG121" s="1"/>
      <c r="QCH121" s="1"/>
      <c r="QCI121" s="1"/>
      <c r="QCJ121" s="1"/>
      <c r="QCK121" s="1"/>
      <c r="QCL121" s="1"/>
      <c r="QCM121" s="1"/>
      <c r="QCN121" s="1"/>
      <c r="QCO121" s="1"/>
      <c r="QCP121" s="1"/>
      <c r="QCQ121" s="1"/>
      <c r="QCR121" s="1"/>
      <c r="QCS121" s="1"/>
      <c r="QCT121" s="1"/>
      <c r="QCU121" s="1"/>
      <c r="QCV121" s="1"/>
      <c r="QCW121" s="1"/>
      <c r="QCX121" s="1"/>
      <c r="QCY121" s="1"/>
      <c r="QCZ121" s="1"/>
      <c r="QDA121" s="1"/>
      <c r="QDB121" s="1"/>
      <c r="QDC121" s="1"/>
      <c r="QDD121" s="1"/>
      <c r="QDE121" s="1"/>
      <c r="QDF121" s="1"/>
      <c r="QDG121" s="1"/>
      <c r="QDH121" s="1"/>
      <c r="QDI121" s="1"/>
      <c r="QDJ121" s="1"/>
      <c r="QDK121" s="1"/>
      <c r="QDL121" s="1"/>
      <c r="QDM121" s="1"/>
      <c r="QDN121" s="1"/>
      <c r="QDO121" s="1"/>
      <c r="QDP121" s="1"/>
      <c r="QDQ121" s="1"/>
      <c r="QDR121" s="1"/>
      <c r="QDS121" s="1"/>
      <c r="QDT121" s="1"/>
      <c r="QDU121" s="1"/>
      <c r="QDV121" s="1"/>
      <c r="QDW121" s="1"/>
      <c r="QDX121" s="1"/>
      <c r="QDY121" s="1"/>
      <c r="QDZ121" s="1"/>
      <c r="QEA121" s="1"/>
      <c r="QEB121" s="1"/>
      <c r="QEC121" s="1"/>
      <c r="QED121" s="1"/>
      <c r="QEE121" s="1"/>
      <c r="QEF121" s="1"/>
      <c r="QEG121" s="1"/>
      <c r="QEH121" s="1"/>
      <c r="QEI121" s="1"/>
      <c r="QEJ121" s="1"/>
      <c r="QEK121" s="1"/>
      <c r="QEL121" s="1"/>
      <c r="QEM121" s="1"/>
      <c r="QEN121" s="1"/>
      <c r="QEO121" s="1"/>
      <c r="QEP121" s="1"/>
      <c r="QEQ121" s="1"/>
      <c r="QER121" s="1"/>
      <c r="QES121" s="1"/>
      <c r="QET121" s="1"/>
      <c r="QEU121" s="1"/>
      <c r="QEV121" s="1"/>
      <c r="QEW121" s="1"/>
      <c r="QEX121" s="1"/>
      <c r="QEY121" s="1"/>
      <c r="QEZ121" s="1"/>
      <c r="QFA121" s="1"/>
      <c r="QFB121" s="1"/>
      <c r="QFC121" s="1"/>
      <c r="QFD121" s="1"/>
      <c r="QFE121" s="1"/>
      <c r="QFF121" s="1"/>
      <c r="QFG121" s="1"/>
      <c r="QFH121" s="1"/>
      <c r="QFI121" s="1"/>
      <c r="QFJ121" s="1"/>
      <c r="QFK121" s="1"/>
      <c r="QFL121" s="1"/>
      <c r="QFM121" s="1"/>
      <c r="QFN121" s="1"/>
      <c r="QFO121" s="1"/>
      <c r="QFP121" s="1"/>
      <c r="QFQ121" s="1"/>
      <c r="QFR121" s="1"/>
      <c r="QFS121" s="1"/>
      <c r="QFT121" s="1"/>
      <c r="QFU121" s="1"/>
      <c r="QFV121" s="1"/>
      <c r="QFW121" s="1"/>
      <c r="QFX121" s="1"/>
      <c r="QFY121" s="1"/>
      <c r="QFZ121" s="1"/>
      <c r="QGA121" s="1"/>
      <c r="QGB121" s="1"/>
      <c r="QGC121" s="1"/>
      <c r="QGD121" s="1"/>
      <c r="QGE121" s="1"/>
      <c r="QGF121" s="1"/>
      <c r="QGG121" s="1"/>
      <c r="QGH121" s="1"/>
      <c r="QGI121" s="1"/>
      <c r="QGJ121" s="1"/>
      <c r="QGK121" s="1"/>
      <c r="QGL121" s="1"/>
      <c r="QGM121" s="1"/>
      <c r="QGN121" s="1"/>
      <c r="QGO121" s="1"/>
      <c r="QGP121" s="1"/>
      <c r="QGQ121" s="1"/>
      <c r="QGR121" s="1"/>
      <c r="QGS121" s="1"/>
      <c r="QGT121" s="1"/>
      <c r="QGU121" s="1"/>
      <c r="QGV121" s="1"/>
      <c r="QGW121" s="1"/>
      <c r="QGX121" s="1"/>
      <c r="QGY121" s="1"/>
      <c r="QGZ121" s="1"/>
      <c r="QHA121" s="1"/>
      <c r="QHB121" s="1"/>
      <c r="QHC121" s="1"/>
      <c r="QHD121" s="1"/>
      <c r="QHE121" s="1"/>
      <c r="QHF121" s="1"/>
      <c r="QHG121" s="1"/>
      <c r="QHH121" s="1"/>
      <c r="QHI121" s="1"/>
      <c r="QHJ121" s="1"/>
      <c r="QHK121" s="1"/>
      <c r="QHL121" s="1"/>
      <c r="QHM121" s="1"/>
      <c r="QHN121" s="1"/>
      <c r="QHO121" s="1"/>
      <c r="QHP121" s="1"/>
      <c r="QHQ121" s="1"/>
      <c r="QHR121" s="1"/>
      <c r="QHS121" s="1"/>
      <c r="QHT121" s="1"/>
      <c r="QHU121" s="1"/>
      <c r="QHV121" s="1"/>
      <c r="QHW121" s="1"/>
      <c r="QHX121" s="1"/>
      <c r="QHY121" s="1"/>
      <c r="QHZ121" s="1"/>
      <c r="QIA121" s="1"/>
      <c r="QIB121" s="1"/>
      <c r="QIC121" s="1"/>
      <c r="QID121" s="1"/>
      <c r="QIE121" s="1"/>
      <c r="QIF121" s="1"/>
      <c r="QIG121" s="1"/>
      <c r="QIH121" s="1"/>
      <c r="QII121" s="1"/>
      <c r="QIJ121" s="1"/>
      <c r="QIK121" s="1"/>
      <c r="QIL121" s="1"/>
      <c r="QIM121" s="1"/>
      <c r="QIN121" s="1"/>
      <c r="QIO121" s="1"/>
      <c r="QIP121" s="1"/>
      <c r="QIQ121" s="1"/>
      <c r="QIR121" s="1"/>
      <c r="QIS121" s="1"/>
      <c r="QIT121" s="1"/>
      <c r="QIU121" s="1"/>
      <c r="QIV121" s="1"/>
      <c r="QIW121" s="1"/>
      <c r="QIX121" s="1"/>
      <c r="QIY121" s="1"/>
      <c r="QIZ121" s="1"/>
      <c r="QJA121" s="1"/>
      <c r="QJB121" s="1"/>
      <c r="QJC121" s="1"/>
      <c r="QJD121" s="1"/>
      <c r="QJE121" s="1"/>
      <c r="QJF121" s="1"/>
      <c r="QJG121" s="1"/>
      <c r="QJH121" s="1"/>
      <c r="QJI121" s="1"/>
      <c r="QJJ121" s="1"/>
      <c r="QJK121" s="1"/>
      <c r="QJL121" s="1"/>
      <c r="QJM121" s="1"/>
      <c r="QJN121" s="1"/>
      <c r="QJO121" s="1"/>
      <c r="QJP121" s="1"/>
      <c r="QJQ121" s="1"/>
      <c r="QJR121" s="1"/>
      <c r="QJS121" s="1"/>
      <c r="QJT121" s="1"/>
      <c r="QJU121" s="1"/>
      <c r="QJV121" s="1"/>
      <c r="QJW121" s="1"/>
      <c r="QJX121" s="1"/>
      <c r="QJY121" s="1"/>
      <c r="QJZ121" s="1"/>
      <c r="QKA121" s="1"/>
      <c r="QKB121" s="1"/>
      <c r="QKC121" s="1"/>
      <c r="QKD121" s="1"/>
      <c r="QKE121" s="1"/>
      <c r="QKF121" s="1"/>
      <c r="QKG121" s="1"/>
      <c r="QKH121" s="1"/>
      <c r="QKI121" s="1"/>
      <c r="QKJ121" s="1"/>
      <c r="QKK121" s="1"/>
      <c r="QKL121" s="1"/>
      <c r="QKM121" s="1"/>
      <c r="QKN121" s="1"/>
      <c r="QKO121" s="1"/>
      <c r="QKP121" s="1"/>
      <c r="QKQ121" s="1"/>
      <c r="QKR121" s="1"/>
      <c r="QKS121" s="1"/>
      <c r="QKT121" s="1"/>
      <c r="QKU121" s="1"/>
      <c r="QKV121" s="1"/>
      <c r="QKW121" s="1"/>
      <c r="QKX121" s="1"/>
      <c r="QKY121" s="1"/>
      <c r="QKZ121" s="1"/>
      <c r="QLA121" s="1"/>
      <c r="QLB121" s="1"/>
      <c r="QLC121" s="1"/>
      <c r="QLD121" s="1"/>
      <c r="QLE121" s="1"/>
      <c r="QLF121" s="1"/>
      <c r="QLG121" s="1"/>
      <c r="QLH121" s="1"/>
      <c r="QLI121" s="1"/>
      <c r="QLJ121" s="1"/>
      <c r="QLK121" s="1"/>
      <c r="QLL121" s="1"/>
      <c r="QLM121" s="1"/>
      <c r="QLN121" s="1"/>
      <c r="QLO121" s="1"/>
      <c r="QLP121" s="1"/>
      <c r="QLQ121" s="1"/>
      <c r="QLR121" s="1"/>
      <c r="QLS121" s="1"/>
      <c r="QLT121" s="1"/>
      <c r="QLU121" s="1"/>
      <c r="QLV121" s="1"/>
      <c r="QLW121" s="1"/>
      <c r="QLX121" s="1"/>
      <c r="QLY121" s="1"/>
      <c r="QLZ121" s="1"/>
      <c r="QMA121" s="1"/>
      <c r="QMB121" s="1"/>
      <c r="QMC121" s="1"/>
      <c r="QMD121" s="1"/>
      <c r="QME121" s="1"/>
      <c r="QMF121" s="1"/>
      <c r="QMG121" s="1"/>
      <c r="QMH121" s="1"/>
      <c r="QMI121" s="1"/>
      <c r="QMJ121" s="1"/>
      <c r="QMK121" s="1"/>
      <c r="QML121" s="1"/>
      <c r="QMM121" s="1"/>
      <c r="QMN121" s="1"/>
      <c r="QMO121" s="1"/>
      <c r="QMP121" s="1"/>
      <c r="QMQ121" s="1"/>
      <c r="QMR121" s="1"/>
      <c r="QMS121" s="1"/>
      <c r="QMT121" s="1"/>
      <c r="QMU121" s="1"/>
      <c r="QMV121" s="1"/>
      <c r="QMW121" s="1"/>
      <c r="QMX121" s="1"/>
      <c r="QMY121" s="1"/>
      <c r="QMZ121" s="1"/>
      <c r="QNA121" s="1"/>
      <c r="QNB121" s="1"/>
      <c r="QNC121" s="1"/>
      <c r="QND121" s="1"/>
      <c r="QNE121" s="1"/>
      <c r="QNF121" s="1"/>
      <c r="QNG121" s="1"/>
      <c r="QNH121" s="1"/>
      <c r="QNI121" s="1"/>
      <c r="QNJ121" s="1"/>
      <c r="QNK121" s="1"/>
      <c r="QNL121" s="1"/>
      <c r="QNM121" s="1"/>
      <c r="QNN121" s="1"/>
      <c r="QNO121" s="1"/>
      <c r="QNP121" s="1"/>
      <c r="QNQ121" s="1"/>
      <c r="QNR121" s="1"/>
      <c r="QNS121" s="1"/>
      <c r="QNT121" s="1"/>
      <c r="QNU121" s="1"/>
      <c r="QNV121" s="1"/>
      <c r="QNW121" s="1"/>
      <c r="QNX121" s="1"/>
      <c r="QNY121" s="1"/>
      <c r="QNZ121" s="1"/>
      <c r="QOA121" s="1"/>
      <c r="QOB121" s="1"/>
      <c r="QOC121" s="1"/>
      <c r="QOD121" s="1"/>
      <c r="QOE121" s="1"/>
      <c r="QOF121" s="1"/>
      <c r="QOG121" s="1"/>
      <c r="QOH121" s="1"/>
      <c r="QOI121" s="1"/>
      <c r="QOJ121" s="1"/>
      <c r="QOK121" s="1"/>
      <c r="QOL121" s="1"/>
      <c r="QOM121" s="1"/>
      <c r="QON121" s="1"/>
      <c r="QOO121" s="1"/>
      <c r="QOP121" s="1"/>
      <c r="QOQ121" s="1"/>
      <c r="QOR121" s="1"/>
      <c r="QOS121" s="1"/>
      <c r="QOT121" s="1"/>
      <c r="QOU121" s="1"/>
      <c r="QOV121" s="1"/>
      <c r="QOW121" s="1"/>
      <c r="QOX121" s="1"/>
      <c r="QOY121" s="1"/>
      <c r="QOZ121" s="1"/>
      <c r="QPA121" s="1"/>
      <c r="QPB121" s="1"/>
      <c r="QPC121" s="1"/>
      <c r="QPD121" s="1"/>
      <c r="QPE121" s="1"/>
      <c r="QPF121" s="1"/>
      <c r="QPG121" s="1"/>
      <c r="QPH121" s="1"/>
      <c r="QPI121" s="1"/>
      <c r="QPJ121" s="1"/>
      <c r="QPK121" s="1"/>
      <c r="QPL121" s="1"/>
      <c r="QPM121" s="1"/>
      <c r="QPN121" s="1"/>
      <c r="QPO121" s="1"/>
      <c r="QPP121" s="1"/>
      <c r="QPQ121" s="1"/>
      <c r="QPR121" s="1"/>
      <c r="QPS121" s="1"/>
      <c r="QPT121" s="1"/>
      <c r="QPU121" s="1"/>
      <c r="QPV121" s="1"/>
      <c r="QPW121" s="1"/>
      <c r="QPX121" s="1"/>
      <c r="QPY121" s="1"/>
      <c r="QPZ121" s="1"/>
      <c r="QQA121" s="1"/>
      <c r="QQB121" s="1"/>
      <c r="QQC121" s="1"/>
      <c r="QQD121" s="1"/>
      <c r="QQE121" s="1"/>
      <c r="QQF121" s="1"/>
      <c r="QQG121" s="1"/>
      <c r="QQH121" s="1"/>
      <c r="QQI121" s="1"/>
      <c r="QQJ121" s="1"/>
      <c r="QQK121" s="1"/>
      <c r="QQL121" s="1"/>
      <c r="QQM121" s="1"/>
      <c r="QQN121" s="1"/>
      <c r="QQO121" s="1"/>
      <c r="QQP121" s="1"/>
      <c r="QQQ121" s="1"/>
      <c r="QQR121" s="1"/>
      <c r="QQS121" s="1"/>
      <c r="QQT121" s="1"/>
      <c r="QQU121" s="1"/>
      <c r="QQV121" s="1"/>
      <c r="QQW121" s="1"/>
      <c r="QQX121" s="1"/>
      <c r="QQY121" s="1"/>
      <c r="QQZ121" s="1"/>
      <c r="QRA121" s="1"/>
      <c r="QRB121" s="1"/>
      <c r="QRC121" s="1"/>
      <c r="QRD121" s="1"/>
      <c r="QRE121" s="1"/>
      <c r="QRF121" s="1"/>
      <c r="QRG121" s="1"/>
      <c r="QRH121" s="1"/>
      <c r="QRI121" s="1"/>
      <c r="QRJ121" s="1"/>
      <c r="QRK121" s="1"/>
      <c r="QRL121" s="1"/>
      <c r="QRM121" s="1"/>
      <c r="QRN121" s="1"/>
      <c r="QRO121" s="1"/>
      <c r="QRP121" s="1"/>
      <c r="QRQ121" s="1"/>
      <c r="QRR121" s="1"/>
      <c r="QRS121" s="1"/>
      <c r="QRT121" s="1"/>
      <c r="QRU121" s="1"/>
      <c r="QRV121" s="1"/>
      <c r="QRW121" s="1"/>
      <c r="QRX121" s="1"/>
      <c r="QRY121" s="1"/>
      <c r="QRZ121" s="1"/>
      <c r="QSA121" s="1"/>
      <c r="QSB121" s="1"/>
      <c r="QSC121" s="1"/>
      <c r="QSD121" s="1"/>
      <c r="QSE121" s="1"/>
      <c r="QSF121" s="1"/>
      <c r="QSG121" s="1"/>
      <c r="QSH121" s="1"/>
      <c r="QSI121" s="1"/>
      <c r="QSJ121" s="1"/>
      <c r="QSK121" s="1"/>
      <c r="QSL121" s="1"/>
      <c r="QSM121" s="1"/>
      <c r="QSN121" s="1"/>
      <c r="QSO121" s="1"/>
      <c r="QSP121" s="1"/>
      <c r="QSQ121" s="1"/>
      <c r="QSR121" s="1"/>
      <c r="QSS121" s="1"/>
      <c r="QST121" s="1"/>
      <c r="QSU121" s="1"/>
      <c r="QSV121" s="1"/>
      <c r="QSW121" s="1"/>
      <c r="QSX121" s="1"/>
      <c r="QSY121" s="1"/>
      <c r="QSZ121" s="1"/>
      <c r="QTA121" s="1"/>
      <c r="QTB121" s="1"/>
      <c r="QTC121" s="1"/>
      <c r="QTD121" s="1"/>
      <c r="QTE121" s="1"/>
      <c r="QTF121" s="1"/>
      <c r="QTG121" s="1"/>
      <c r="QTH121" s="1"/>
      <c r="QTI121" s="1"/>
      <c r="QTJ121" s="1"/>
      <c r="QTK121" s="1"/>
      <c r="QTL121" s="1"/>
      <c r="QTM121" s="1"/>
      <c r="QTN121" s="1"/>
      <c r="QTO121" s="1"/>
      <c r="QTP121" s="1"/>
      <c r="QTQ121" s="1"/>
      <c r="QTR121" s="1"/>
      <c r="QTS121" s="1"/>
      <c r="QTT121" s="1"/>
      <c r="QTU121" s="1"/>
      <c r="QTV121" s="1"/>
      <c r="QTW121" s="1"/>
      <c r="QTX121" s="1"/>
      <c r="QTY121" s="1"/>
      <c r="QTZ121" s="1"/>
      <c r="QUA121" s="1"/>
      <c r="QUB121" s="1"/>
      <c r="QUC121" s="1"/>
      <c r="QUD121" s="1"/>
      <c r="QUE121" s="1"/>
      <c r="QUF121" s="1"/>
      <c r="QUG121" s="1"/>
      <c r="QUH121" s="1"/>
      <c r="QUI121" s="1"/>
      <c r="QUJ121" s="1"/>
      <c r="QUK121" s="1"/>
      <c r="QUL121" s="1"/>
      <c r="QUM121" s="1"/>
      <c r="QUN121" s="1"/>
      <c r="QUO121" s="1"/>
      <c r="QUP121" s="1"/>
      <c r="QUQ121" s="1"/>
      <c r="QUR121" s="1"/>
      <c r="QUS121" s="1"/>
      <c r="QUT121" s="1"/>
      <c r="QUU121" s="1"/>
      <c r="QUV121" s="1"/>
      <c r="QUW121" s="1"/>
      <c r="QUX121" s="1"/>
      <c r="QUY121" s="1"/>
      <c r="QUZ121" s="1"/>
      <c r="QVA121" s="1"/>
      <c r="QVB121" s="1"/>
      <c r="QVC121" s="1"/>
      <c r="QVD121" s="1"/>
      <c r="QVE121" s="1"/>
      <c r="QVF121" s="1"/>
      <c r="QVG121" s="1"/>
      <c r="QVH121" s="1"/>
      <c r="QVI121" s="1"/>
      <c r="QVJ121" s="1"/>
      <c r="QVK121" s="1"/>
      <c r="QVL121" s="1"/>
      <c r="QVM121" s="1"/>
      <c r="QVN121" s="1"/>
      <c r="QVO121" s="1"/>
      <c r="QVP121" s="1"/>
      <c r="QVQ121" s="1"/>
      <c r="QVR121" s="1"/>
      <c r="QVS121" s="1"/>
      <c r="QVT121" s="1"/>
      <c r="QVU121" s="1"/>
      <c r="QVV121" s="1"/>
      <c r="QVW121" s="1"/>
      <c r="QVX121" s="1"/>
      <c r="QVY121" s="1"/>
      <c r="QVZ121" s="1"/>
      <c r="QWA121" s="1"/>
      <c r="QWB121" s="1"/>
      <c r="QWC121" s="1"/>
      <c r="QWD121" s="1"/>
      <c r="QWE121" s="1"/>
      <c r="QWF121" s="1"/>
      <c r="QWG121" s="1"/>
      <c r="QWH121" s="1"/>
      <c r="QWI121" s="1"/>
      <c r="QWJ121" s="1"/>
      <c r="QWK121" s="1"/>
      <c r="QWL121" s="1"/>
      <c r="QWM121" s="1"/>
      <c r="QWN121" s="1"/>
      <c r="QWO121" s="1"/>
      <c r="QWP121" s="1"/>
      <c r="QWQ121" s="1"/>
      <c r="QWR121" s="1"/>
      <c r="QWS121" s="1"/>
      <c r="QWT121" s="1"/>
      <c r="QWU121" s="1"/>
      <c r="QWV121" s="1"/>
      <c r="QWW121" s="1"/>
      <c r="QWX121" s="1"/>
      <c r="QWY121" s="1"/>
      <c r="QWZ121" s="1"/>
      <c r="QXA121" s="1"/>
      <c r="QXB121" s="1"/>
      <c r="QXC121" s="1"/>
      <c r="QXD121" s="1"/>
      <c r="QXE121" s="1"/>
      <c r="QXF121" s="1"/>
      <c r="QXG121" s="1"/>
      <c r="QXH121" s="1"/>
      <c r="QXI121" s="1"/>
      <c r="QXJ121" s="1"/>
      <c r="QXK121" s="1"/>
      <c r="QXL121" s="1"/>
      <c r="QXM121" s="1"/>
      <c r="QXN121" s="1"/>
      <c r="QXO121" s="1"/>
      <c r="QXP121" s="1"/>
      <c r="QXQ121" s="1"/>
      <c r="QXR121" s="1"/>
      <c r="QXS121" s="1"/>
      <c r="QXT121" s="1"/>
      <c r="QXU121" s="1"/>
      <c r="QXV121" s="1"/>
      <c r="QXW121" s="1"/>
      <c r="QXX121" s="1"/>
      <c r="QXY121" s="1"/>
      <c r="QXZ121" s="1"/>
      <c r="QYA121" s="1"/>
      <c r="QYB121" s="1"/>
      <c r="QYC121" s="1"/>
      <c r="QYD121" s="1"/>
      <c r="QYE121" s="1"/>
      <c r="QYF121" s="1"/>
      <c r="QYG121" s="1"/>
      <c r="QYH121" s="1"/>
      <c r="QYI121" s="1"/>
      <c r="QYJ121" s="1"/>
      <c r="QYK121" s="1"/>
      <c r="QYL121" s="1"/>
      <c r="QYM121" s="1"/>
      <c r="QYN121" s="1"/>
      <c r="QYO121" s="1"/>
      <c r="QYP121" s="1"/>
      <c r="QYQ121" s="1"/>
      <c r="QYR121" s="1"/>
      <c r="QYS121" s="1"/>
      <c r="QYT121" s="1"/>
      <c r="QYU121" s="1"/>
      <c r="QYV121" s="1"/>
      <c r="QYW121" s="1"/>
      <c r="QYX121" s="1"/>
      <c r="QYY121" s="1"/>
      <c r="QYZ121" s="1"/>
      <c r="QZA121" s="1"/>
      <c r="QZB121" s="1"/>
      <c r="QZC121" s="1"/>
      <c r="QZD121" s="1"/>
      <c r="QZE121" s="1"/>
      <c r="QZF121" s="1"/>
      <c r="QZG121" s="1"/>
      <c r="QZH121" s="1"/>
      <c r="QZI121" s="1"/>
      <c r="QZJ121" s="1"/>
      <c r="QZK121" s="1"/>
      <c r="QZL121" s="1"/>
      <c r="QZM121" s="1"/>
      <c r="QZN121" s="1"/>
      <c r="QZO121" s="1"/>
      <c r="QZP121" s="1"/>
      <c r="QZQ121" s="1"/>
      <c r="QZR121" s="1"/>
      <c r="QZS121" s="1"/>
      <c r="QZT121" s="1"/>
      <c r="QZU121" s="1"/>
      <c r="QZV121" s="1"/>
      <c r="QZW121" s="1"/>
      <c r="QZX121" s="1"/>
      <c r="QZY121" s="1"/>
      <c r="QZZ121" s="1"/>
      <c r="RAA121" s="1"/>
      <c r="RAB121" s="1"/>
      <c r="RAC121" s="1"/>
      <c r="RAD121" s="1"/>
      <c r="RAE121" s="1"/>
      <c r="RAF121" s="1"/>
      <c r="RAG121" s="1"/>
      <c r="RAH121" s="1"/>
      <c r="RAI121" s="1"/>
      <c r="RAJ121" s="1"/>
      <c r="RAK121" s="1"/>
      <c r="RAL121" s="1"/>
      <c r="RAM121" s="1"/>
      <c r="RAN121" s="1"/>
      <c r="RAO121" s="1"/>
      <c r="RAP121" s="1"/>
      <c r="RAQ121" s="1"/>
      <c r="RAR121" s="1"/>
      <c r="RAS121" s="1"/>
      <c r="RAT121" s="1"/>
      <c r="RAU121" s="1"/>
      <c r="RAV121" s="1"/>
      <c r="RAW121" s="1"/>
      <c r="RAX121" s="1"/>
      <c r="RAY121" s="1"/>
      <c r="RAZ121" s="1"/>
      <c r="RBA121" s="1"/>
      <c r="RBB121" s="1"/>
      <c r="RBC121" s="1"/>
      <c r="RBD121" s="1"/>
      <c r="RBE121" s="1"/>
      <c r="RBF121" s="1"/>
      <c r="RBG121" s="1"/>
      <c r="RBH121" s="1"/>
      <c r="RBI121" s="1"/>
      <c r="RBJ121" s="1"/>
      <c r="RBK121" s="1"/>
      <c r="RBL121" s="1"/>
      <c r="RBM121" s="1"/>
      <c r="RBN121" s="1"/>
      <c r="RBO121" s="1"/>
      <c r="RBP121" s="1"/>
      <c r="RBQ121" s="1"/>
      <c r="RBR121" s="1"/>
      <c r="RBS121" s="1"/>
      <c r="RBT121" s="1"/>
      <c r="RBU121" s="1"/>
      <c r="RBV121" s="1"/>
      <c r="RBW121" s="1"/>
      <c r="RBX121" s="1"/>
      <c r="RBY121" s="1"/>
      <c r="RBZ121" s="1"/>
      <c r="RCA121" s="1"/>
      <c r="RCB121" s="1"/>
      <c r="RCC121" s="1"/>
      <c r="RCD121" s="1"/>
      <c r="RCE121" s="1"/>
      <c r="RCF121" s="1"/>
      <c r="RCG121" s="1"/>
      <c r="RCH121" s="1"/>
      <c r="RCI121" s="1"/>
      <c r="RCJ121" s="1"/>
      <c r="RCK121" s="1"/>
      <c r="RCL121" s="1"/>
      <c r="RCM121" s="1"/>
      <c r="RCN121" s="1"/>
      <c r="RCO121" s="1"/>
      <c r="RCP121" s="1"/>
      <c r="RCQ121" s="1"/>
      <c r="RCR121" s="1"/>
      <c r="RCS121" s="1"/>
      <c r="RCT121" s="1"/>
      <c r="RCU121" s="1"/>
      <c r="RCV121" s="1"/>
      <c r="RCW121" s="1"/>
      <c r="RCX121" s="1"/>
      <c r="RCY121" s="1"/>
      <c r="RCZ121" s="1"/>
      <c r="RDA121" s="1"/>
      <c r="RDB121" s="1"/>
      <c r="RDC121" s="1"/>
      <c r="RDD121" s="1"/>
      <c r="RDE121" s="1"/>
      <c r="RDF121" s="1"/>
      <c r="RDG121" s="1"/>
      <c r="RDH121" s="1"/>
      <c r="RDI121" s="1"/>
      <c r="RDJ121" s="1"/>
      <c r="RDK121" s="1"/>
      <c r="RDL121" s="1"/>
      <c r="RDM121" s="1"/>
      <c r="RDN121" s="1"/>
      <c r="RDO121" s="1"/>
      <c r="RDP121" s="1"/>
      <c r="RDQ121" s="1"/>
      <c r="RDR121" s="1"/>
      <c r="RDS121" s="1"/>
      <c r="RDT121" s="1"/>
      <c r="RDU121" s="1"/>
      <c r="RDV121" s="1"/>
      <c r="RDW121" s="1"/>
      <c r="RDX121" s="1"/>
      <c r="RDY121" s="1"/>
      <c r="RDZ121" s="1"/>
      <c r="REA121" s="1"/>
      <c r="REB121" s="1"/>
      <c r="REC121" s="1"/>
      <c r="RED121" s="1"/>
      <c r="REE121" s="1"/>
      <c r="REF121" s="1"/>
      <c r="REG121" s="1"/>
      <c r="REH121" s="1"/>
      <c r="REI121" s="1"/>
      <c r="REJ121" s="1"/>
      <c r="REK121" s="1"/>
      <c r="REL121" s="1"/>
      <c r="REM121" s="1"/>
      <c r="REN121" s="1"/>
      <c r="REO121" s="1"/>
      <c r="REP121" s="1"/>
      <c r="REQ121" s="1"/>
      <c r="RER121" s="1"/>
      <c r="RES121" s="1"/>
      <c r="RET121" s="1"/>
      <c r="REU121" s="1"/>
      <c r="REV121" s="1"/>
      <c r="REW121" s="1"/>
      <c r="REX121" s="1"/>
      <c r="REY121" s="1"/>
      <c r="REZ121" s="1"/>
      <c r="RFA121" s="1"/>
      <c r="RFB121" s="1"/>
      <c r="RFC121" s="1"/>
      <c r="RFD121" s="1"/>
      <c r="RFE121" s="1"/>
      <c r="RFF121" s="1"/>
      <c r="RFG121" s="1"/>
      <c r="RFH121" s="1"/>
      <c r="RFI121" s="1"/>
      <c r="RFJ121" s="1"/>
      <c r="RFK121" s="1"/>
      <c r="RFL121" s="1"/>
      <c r="RFM121" s="1"/>
      <c r="RFN121" s="1"/>
      <c r="RFO121" s="1"/>
      <c r="RFP121" s="1"/>
      <c r="RFQ121" s="1"/>
      <c r="RFR121" s="1"/>
      <c r="RFS121" s="1"/>
      <c r="RFT121" s="1"/>
      <c r="RFU121" s="1"/>
      <c r="RFV121" s="1"/>
      <c r="RFW121" s="1"/>
      <c r="RFX121" s="1"/>
      <c r="RFY121" s="1"/>
      <c r="RFZ121" s="1"/>
      <c r="RGA121" s="1"/>
      <c r="RGB121" s="1"/>
      <c r="RGC121" s="1"/>
      <c r="RGD121" s="1"/>
      <c r="RGE121" s="1"/>
      <c r="RGF121" s="1"/>
      <c r="RGG121" s="1"/>
      <c r="RGH121" s="1"/>
      <c r="RGI121" s="1"/>
      <c r="RGJ121" s="1"/>
      <c r="RGK121" s="1"/>
      <c r="RGL121" s="1"/>
      <c r="RGM121" s="1"/>
      <c r="RGN121" s="1"/>
      <c r="RGO121" s="1"/>
      <c r="RGP121" s="1"/>
      <c r="RGQ121" s="1"/>
      <c r="RGR121" s="1"/>
      <c r="RGS121" s="1"/>
      <c r="RGT121" s="1"/>
      <c r="RGU121" s="1"/>
      <c r="RGV121" s="1"/>
      <c r="RGW121" s="1"/>
      <c r="RGX121" s="1"/>
      <c r="RGY121" s="1"/>
      <c r="RGZ121" s="1"/>
      <c r="RHA121" s="1"/>
      <c r="RHB121" s="1"/>
      <c r="RHC121" s="1"/>
      <c r="RHD121" s="1"/>
      <c r="RHE121" s="1"/>
      <c r="RHF121" s="1"/>
      <c r="RHG121" s="1"/>
      <c r="RHH121" s="1"/>
      <c r="RHI121" s="1"/>
      <c r="RHJ121" s="1"/>
      <c r="RHK121" s="1"/>
      <c r="RHL121" s="1"/>
      <c r="RHM121" s="1"/>
      <c r="RHN121" s="1"/>
      <c r="RHO121" s="1"/>
      <c r="RHP121" s="1"/>
      <c r="RHQ121" s="1"/>
      <c r="RHR121" s="1"/>
      <c r="RHS121" s="1"/>
      <c r="RHT121" s="1"/>
      <c r="RHU121" s="1"/>
      <c r="RHV121" s="1"/>
      <c r="RHW121" s="1"/>
      <c r="RHX121" s="1"/>
      <c r="RHY121" s="1"/>
      <c r="RHZ121" s="1"/>
      <c r="RIA121" s="1"/>
      <c r="RIB121" s="1"/>
      <c r="RIC121" s="1"/>
      <c r="RID121" s="1"/>
      <c r="RIE121" s="1"/>
      <c r="RIF121" s="1"/>
      <c r="RIG121" s="1"/>
      <c r="RIH121" s="1"/>
      <c r="RII121" s="1"/>
      <c r="RIJ121" s="1"/>
      <c r="RIK121" s="1"/>
      <c r="RIL121" s="1"/>
      <c r="RIM121" s="1"/>
      <c r="RIN121" s="1"/>
      <c r="RIO121" s="1"/>
      <c r="RIP121" s="1"/>
      <c r="RIQ121" s="1"/>
      <c r="RIR121" s="1"/>
      <c r="RIS121" s="1"/>
      <c r="RIT121" s="1"/>
      <c r="RIU121" s="1"/>
      <c r="RIV121" s="1"/>
      <c r="RIW121" s="1"/>
      <c r="RIX121" s="1"/>
      <c r="RIY121" s="1"/>
      <c r="RIZ121" s="1"/>
      <c r="RJA121" s="1"/>
      <c r="RJB121" s="1"/>
      <c r="RJC121" s="1"/>
      <c r="RJD121" s="1"/>
      <c r="RJE121" s="1"/>
      <c r="RJF121" s="1"/>
      <c r="RJG121" s="1"/>
      <c r="RJH121" s="1"/>
      <c r="RJI121" s="1"/>
      <c r="RJJ121" s="1"/>
      <c r="RJK121" s="1"/>
      <c r="RJL121" s="1"/>
      <c r="RJM121" s="1"/>
      <c r="RJN121" s="1"/>
      <c r="RJO121" s="1"/>
      <c r="RJP121" s="1"/>
      <c r="RJQ121" s="1"/>
      <c r="RJR121" s="1"/>
      <c r="RJS121" s="1"/>
      <c r="RJT121" s="1"/>
      <c r="RJU121" s="1"/>
      <c r="RJV121" s="1"/>
      <c r="RJW121" s="1"/>
      <c r="RJX121" s="1"/>
      <c r="RJY121" s="1"/>
      <c r="RJZ121" s="1"/>
      <c r="RKA121" s="1"/>
      <c r="RKB121" s="1"/>
      <c r="RKC121" s="1"/>
      <c r="RKD121" s="1"/>
      <c r="RKE121" s="1"/>
      <c r="RKF121" s="1"/>
      <c r="RKG121" s="1"/>
      <c r="RKH121" s="1"/>
      <c r="RKI121" s="1"/>
      <c r="RKJ121" s="1"/>
      <c r="RKK121" s="1"/>
      <c r="RKL121" s="1"/>
      <c r="RKM121" s="1"/>
      <c r="RKN121" s="1"/>
      <c r="RKO121" s="1"/>
      <c r="RKP121" s="1"/>
      <c r="RKQ121" s="1"/>
      <c r="RKR121" s="1"/>
      <c r="RKS121" s="1"/>
      <c r="RKT121" s="1"/>
      <c r="RKU121" s="1"/>
      <c r="RKV121" s="1"/>
      <c r="RKW121" s="1"/>
      <c r="RKX121" s="1"/>
      <c r="RKY121" s="1"/>
      <c r="RKZ121" s="1"/>
      <c r="RLA121" s="1"/>
      <c r="RLB121" s="1"/>
      <c r="RLC121" s="1"/>
      <c r="RLD121" s="1"/>
      <c r="RLE121" s="1"/>
      <c r="RLF121" s="1"/>
      <c r="RLG121" s="1"/>
      <c r="RLH121" s="1"/>
      <c r="RLI121" s="1"/>
      <c r="RLJ121" s="1"/>
      <c r="RLK121" s="1"/>
      <c r="RLL121" s="1"/>
      <c r="RLM121" s="1"/>
      <c r="RLN121" s="1"/>
      <c r="RLO121" s="1"/>
      <c r="RLP121" s="1"/>
      <c r="RLQ121" s="1"/>
      <c r="RLR121" s="1"/>
      <c r="RLS121" s="1"/>
      <c r="RLT121" s="1"/>
      <c r="RLU121" s="1"/>
      <c r="RLV121" s="1"/>
      <c r="RLW121" s="1"/>
      <c r="RLX121" s="1"/>
      <c r="RLY121" s="1"/>
      <c r="RLZ121" s="1"/>
      <c r="RMA121" s="1"/>
      <c r="RMB121" s="1"/>
      <c r="RMC121" s="1"/>
      <c r="RMD121" s="1"/>
      <c r="RME121" s="1"/>
      <c r="RMF121" s="1"/>
      <c r="RMG121" s="1"/>
      <c r="RMH121" s="1"/>
      <c r="RMI121" s="1"/>
      <c r="RMJ121" s="1"/>
      <c r="RMK121" s="1"/>
      <c r="RML121" s="1"/>
      <c r="RMM121" s="1"/>
      <c r="RMN121" s="1"/>
      <c r="RMO121" s="1"/>
      <c r="RMP121" s="1"/>
      <c r="RMQ121" s="1"/>
      <c r="RMR121" s="1"/>
      <c r="RMS121" s="1"/>
      <c r="RMT121" s="1"/>
      <c r="RMU121" s="1"/>
      <c r="RMV121" s="1"/>
      <c r="RMW121" s="1"/>
      <c r="RMX121" s="1"/>
      <c r="RMY121" s="1"/>
      <c r="RMZ121" s="1"/>
      <c r="RNA121" s="1"/>
      <c r="RNB121" s="1"/>
      <c r="RNC121" s="1"/>
      <c r="RND121" s="1"/>
      <c r="RNE121" s="1"/>
      <c r="RNF121" s="1"/>
      <c r="RNG121" s="1"/>
      <c r="RNH121" s="1"/>
      <c r="RNI121" s="1"/>
      <c r="RNJ121" s="1"/>
      <c r="RNK121" s="1"/>
      <c r="RNL121" s="1"/>
      <c r="RNM121" s="1"/>
      <c r="RNN121" s="1"/>
      <c r="RNO121" s="1"/>
      <c r="RNP121" s="1"/>
      <c r="RNQ121" s="1"/>
      <c r="RNR121" s="1"/>
      <c r="RNS121" s="1"/>
      <c r="RNT121" s="1"/>
      <c r="RNU121" s="1"/>
      <c r="RNV121" s="1"/>
      <c r="RNW121" s="1"/>
      <c r="RNX121" s="1"/>
      <c r="RNY121" s="1"/>
      <c r="RNZ121" s="1"/>
      <c r="ROA121" s="1"/>
      <c r="ROB121" s="1"/>
      <c r="ROC121" s="1"/>
      <c r="ROD121" s="1"/>
      <c r="ROE121" s="1"/>
      <c r="ROF121" s="1"/>
      <c r="ROG121" s="1"/>
      <c r="ROH121" s="1"/>
      <c r="ROI121" s="1"/>
      <c r="ROJ121" s="1"/>
      <c r="ROK121" s="1"/>
      <c r="ROL121" s="1"/>
      <c r="ROM121" s="1"/>
      <c r="RON121" s="1"/>
      <c r="ROO121" s="1"/>
      <c r="ROP121" s="1"/>
      <c r="ROQ121" s="1"/>
      <c r="ROR121" s="1"/>
      <c r="ROS121" s="1"/>
      <c r="ROT121" s="1"/>
      <c r="ROU121" s="1"/>
      <c r="ROV121" s="1"/>
      <c r="ROW121" s="1"/>
      <c r="ROX121" s="1"/>
      <c r="ROY121" s="1"/>
      <c r="ROZ121" s="1"/>
      <c r="RPA121" s="1"/>
      <c r="RPB121" s="1"/>
      <c r="RPC121" s="1"/>
      <c r="RPD121" s="1"/>
      <c r="RPE121" s="1"/>
      <c r="RPF121" s="1"/>
      <c r="RPG121" s="1"/>
      <c r="RPH121" s="1"/>
      <c r="RPI121" s="1"/>
      <c r="RPJ121" s="1"/>
      <c r="RPK121" s="1"/>
      <c r="RPL121" s="1"/>
      <c r="RPM121" s="1"/>
      <c r="RPN121" s="1"/>
      <c r="RPO121" s="1"/>
      <c r="RPP121" s="1"/>
      <c r="RPQ121" s="1"/>
      <c r="RPR121" s="1"/>
      <c r="RPS121" s="1"/>
      <c r="RPT121" s="1"/>
      <c r="RPU121" s="1"/>
      <c r="RPV121" s="1"/>
      <c r="RPW121" s="1"/>
      <c r="RPX121" s="1"/>
      <c r="RPY121" s="1"/>
      <c r="RPZ121" s="1"/>
      <c r="RQA121" s="1"/>
      <c r="RQB121" s="1"/>
      <c r="RQC121" s="1"/>
      <c r="RQD121" s="1"/>
      <c r="RQE121" s="1"/>
      <c r="RQF121" s="1"/>
      <c r="RQG121" s="1"/>
      <c r="RQH121" s="1"/>
      <c r="RQI121" s="1"/>
      <c r="RQJ121" s="1"/>
      <c r="RQK121" s="1"/>
      <c r="RQL121" s="1"/>
      <c r="RQM121" s="1"/>
      <c r="RQN121" s="1"/>
      <c r="RQO121" s="1"/>
      <c r="RQP121" s="1"/>
      <c r="RQQ121" s="1"/>
      <c r="RQR121" s="1"/>
      <c r="RQS121" s="1"/>
      <c r="RQT121" s="1"/>
      <c r="RQU121" s="1"/>
      <c r="RQV121" s="1"/>
      <c r="RQW121" s="1"/>
      <c r="RQX121" s="1"/>
      <c r="RQY121" s="1"/>
      <c r="RQZ121" s="1"/>
      <c r="RRA121" s="1"/>
      <c r="RRB121" s="1"/>
      <c r="RRC121" s="1"/>
      <c r="RRD121" s="1"/>
      <c r="RRE121" s="1"/>
      <c r="RRF121" s="1"/>
      <c r="RRG121" s="1"/>
      <c r="RRH121" s="1"/>
      <c r="RRI121" s="1"/>
      <c r="RRJ121" s="1"/>
      <c r="RRK121" s="1"/>
      <c r="RRL121" s="1"/>
      <c r="RRM121" s="1"/>
      <c r="RRN121" s="1"/>
      <c r="RRO121" s="1"/>
      <c r="RRP121" s="1"/>
      <c r="RRQ121" s="1"/>
      <c r="RRR121" s="1"/>
      <c r="RRS121" s="1"/>
      <c r="RRT121" s="1"/>
      <c r="RRU121" s="1"/>
      <c r="RRV121" s="1"/>
      <c r="RRW121" s="1"/>
      <c r="RRX121" s="1"/>
      <c r="RRY121" s="1"/>
      <c r="RRZ121" s="1"/>
      <c r="RSA121" s="1"/>
      <c r="RSB121" s="1"/>
      <c r="RSC121" s="1"/>
      <c r="RSD121" s="1"/>
      <c r="RSE121" s="1"/>
      <c r="RSF121" s="1"/>
      <c r="RSG121" s="1"/>
      <c r="RSH121" s="1"/>
      <c r="RSI121" s="1"/>
      <c r="RSJ121" s="1"/>
      <c r="RSK121" s="1"/>
      <c r="RSL121" s="1"/>
      <c r="RSM121" s="1"/>
      <c r="RSN121" s="1"/>
      <c r="RSO121" s="1"/>
      <c r="RSP121" s="1"/>
      <c r="RSQ121" s="1"/>
      <c r="RSR121" s="1"/>
      <c r="RSS121" s="1"/>
      <c r="RST121" s="1"/>
      <c r="RSU121" s="1"/>
      <c r="RSV121" s="1"/>
      <c r="RSW121" s="1"/>
      <c r="RSX121" s="1"/>
      <c r="RSY121" s="1"/>
      <c r="RSZ121" s="1"/>
      <c r="RTA121" s="1"/>
      <c r="RTB121" s="1"/>
      <c r="RTC121" s="1"/>
      <c r="RTD121" s="1"/>
      <c r="RTE121" s="1"/>
      <c r="RTF121" s="1"/>
      <c r="RTG121" s="1"/>
      <c r="RTH121" s="1"/>
      <c r="RTI121" s="1"/>
      <c r="RTJ121" s="1"/>
      <c r="RTK121" s="1"/>
      <c r="RTL121" s="1"/>
      <c r="RTM121" s="1"/>
      <c r="RTN121" s="1"/>
      <c r="RTO121" s="1"/>
      <c r="RTP121" s="1"/>
      <c r="RTQ121" s="1"/>
      <c r="RTR121" s="1"/>
      <c r="RTS121" s="1"/>
      <c r="RTT121" s="1"/>
      <c r="RTU121" s="1"/>
      <c r="RTV121" s="1"/>
      <c r="RTW121" s="1"/>
      <c r="RTX121" s="1"/>
      <c r="RTY121" s="1"/>
      <c r="RTZ121" s="1"/>
      <c r="RUA121" s="1"/>
      <c r="RUB121" s="1"/>
      <c r="RUC121" s="1"/>
      <c r="RUD121" s="1"/>
      <c r="RUE121" s="1"/>
      <c r="RUF121" s="1"/>
      <c r="RUG121" s="1"/>
      <c r="RUH121" s="1"/>
      <c r="RUI121" s="1"/>
      <c r="RUJ121" s="1"/>
      <c r="RUK121" s="1"/>
      <c r="RUL121" s="1"/>
      <c r="RUM121" s="1"/>
      <c r="RUN121" s="1"/>
      <c r="RUO121" s="1"/>
      <c r="RUP121" s="1"/>
      <c r="RUQ121" s="1"/>
      <c r="RUR121" s="1"/>
      <c r="RUS121" s="1"/>
      <c r="RUT121" s="1"/>
      <c r="RUU121" s="1"/>
      <c r="RUV121" s="1"/>
      <c r="RUW121" s="1"/>
      <c r="RUX121" s="1"/>
      <c r="RUY121" s="1"/>
      <c r="RUZ121" s="1"/>
      <c r="RVA121" s="1"/>
      <c r="RVB121" s="1"/>
      <c r="RVC121" s="1"/>
      <c r="RVD121" s="1"/>
      <c r="RVE121" s="1"/>
      <c r="RVF121" s="1"/>
      <c r="RVG121" s="1"/>
      <c r="RVH121" s="1"/>
      <c r="RVI121" s="1"/>
      <c r="RVJ121" s="1"/>
      <c r="RVK121" s="1"/>
      <c r="RVL121" s="1"/>
      <c r="RVM121" s="1"/>
      <c r="RVN121" s="1"/>
      <c r="RVO121" s="1"/>
      <c r="RVP121" s="1"/>
      <c r="RVQ121" s="1"/>
      <c r="RVR121" s="1"/>
      <c r="RVS121" s="1"/>
      <c r="RVT121" s="1"/>
      <c r="RVU121" s="1"/>
      <c r="RVV121" s="1"/>
      <c r="RVW121" s="1"/>
      <c r="RVX121" s="1"/>
      <c r="RVY121" s="1"/>
      <c r="RVZ121" s="1"/>
      <c r="RWA121" s="1"/>
      <c r="RWB121" s="1"/>
      <c r="RWC121" s="1"/>
      <c r="RWD121" s="1"/>
      <c r="RWE121" s="1"/>
      <c r="RWF121" s="1"/>
      <c r="RWG121" s="1"/>
      <c r="RWH121" s="1"/>
      <c r="RWI121" s="1"/>
      <c r="RWJ121" s="1"/>
      <c r="RWK121" s="1"/>
      <c r="RWL121" s="1"/>
      <c r="RWM121" s="1"/>
      <c r="RWN121" s="1"/>
      <c r="RWO121" s="1"/>
      <c r="RWP121" s="1"/>
      <c r="RWQ121" s="1"/>
      <c r="RWR121" s="1"/>
      <c r="RWS121" s="1"/>
      <c r="RWT121" s="1"/>
      <c r="RWU121" s="1"/>
      <c r="RWV121" s="1"/>
      <c r="RWW121" s="1"/>
      <c r="RWX121" s="1"/>
      <c r="RWY121" s="1"/>
      <c r="RWZ121" s="1"/>
      <c r="RXA121" s="1"/>
      <c r="RXB121" s="1"/>
      <c r="RXC121" s="1"/>
      <c r="RXD121" s="1"/>
      <c r="RXE121" s="1"/>
      <c r="RXF121" s="1"/>
      <c r="RXG121" s="1"/>
      <c r="RXH121" s="1"/>
      <c r="RXI121" s="1"/>
      <c r="RXJ121" s="1"/>
      <c r="RXK121" s="1"/>
      <c r="RXL121" s="1"/>
      <c r="RXM121" s="1"/>
      <c r="RXN121" s="1"/>
      <c r="RXO121" s="1"/>
      <c r="RXP121" s="1"/>
      <c r="RXQ121" s="1"/>
      <c r="RXR121" s="1"/>
      <c r="RXS121" s="1"/>
      <c r="RXT121" s="1"/>
      <c r="RXU121" s="1"/>
      <c r="RXV121" s="1"/>
      <c r="RXW121" s="1"/>
      <c r="RXX121" s="1"/>
      <c r="RXY121" s="1"/>
      <c r="RXZ121" s="1"/>
      <c r="RYA121" s="1"/>
      <c r="RYB121" s="1"/>
      <c r="RYC121" s="1"/>
      <c r="RYD121" s="1"/>
      <c r="RYE121" s="1"/>
      <c r="RYF121" s="1"/>
      <c r="RYG121" s="1"/>
      <c r="RYH121" s="1"/>
      <c r="RYI121" s="1"/>
      <c r="RYJ121" s="1"/>
      <c r="RYK121" s="1"/>
      <c r="RYL121" s="1"/>
      <c r="RYM121" s="1"/>
      <c r="RYN121" s="1"/>
      <c r="RYO121" s="1"/>
      <c r="RYP121" s="1"/>
      <c r="RYQ121" s="1"/>
      <c r="RYR121" s="1"/>
      <c r="RYS121" s="1"/>
      <c r="RYT121" s="1"/>
      <c r="RYU121" s="1"/>
      <c r="RYV121" s="1"/>
      <c r="RYW121" s="1"/>
      <c r="RYX121" s="1"/>
      <c r="RYY121" s="1"/>
      <c r="RYZ121" s="1"/>
      <c r="RZA121" s="1"/>
      <c r="RZB121" s="1"/>
      <c r="RZC121" s="1"/>
      <c r="RZD121" s="1"/>
      <c r="RZE121" s="1"/>
      <c r="RZF121" s="1"/>
      <c r="RZG121" s="1"/>
      <c r="RZH121" s="1"/>
      <c r="RZI121" s="1"/>
      <c r="RZJ121" s="1"/>
      <c r="RZK121" s="1"/>
      <c r="RZL121" s="1"/>
      <c r="RZM121" s="1"/>
      <c r="RZN121" s="1"/>
      <c r="RZO121" s="1"/>
      <c r="RZP121" s="1"/>
      <c r="RZQ121" s="1"/>
      <c r="RZR121" s="1"/>
      <c r="RZS121" s="1"/>
      <c r="RZT121" s="1"/>
      <c r="RZU121" s="1"/>
      <c r="RZV121" s="1"/>
      <c r="RZW121" s="1"/>
      <c r="RZX121" s="1"/>
      <c r="RZY121" s="1"/>
      <c r="RZZ121" s="1"/>
      <c r="SAA121" s="1"/>
      <c r="SAB121" s="1"/>
      <c r="SAC121" s="1"/>
      <c r="SAD121" s="1"/>
      <c r="SAE121" s="1"/>
      <c r="SAF121" s="1"/>
      <c r="SAG121" s="1"/>
      <c r="SAH121" s="1"/>
      <c r="SAI121" s="1"/>
      <c r="SAJ121" s="1"/>
      <c r="SAK121" s="1"/>
      <c r="SAL121" s="1"/>
      <c r="SAM121" s="1"/>
      <c r="SAN121" s="1"/>
      <c r="SAO121" s="1"/>
      <c r="SAP121" s="1"/>
      <c r="SAQ121" s="1"/>
      <c r="SAR121" s="1"/>
      <c r="SAS121" s="1"/>
      <c r="SAT121" s="1"/>
      <c r="SAU121" s="1"/>
      <c r="SAV121" s="1"/>
      <c r="SAW121" s="1"/>
      <c r="SAX121" s="1"/>
      <c r="SAY121" s="1"/>
      <c r="SAZ121" s="1"/>
      <c r="SBA121" s="1"/>
      <c r="SBB121" s="1"/>
      <c r="SBC121" s="1"/>
      <c r="SBD121" s="1"/>
      <c r="SBE121" s="1"/>
      <c r="SBF121" s="1"/>
      <c r="SBG121" s="1"/>
      <c r="SBH121" s="1"/>
      <c r="SBI121" s="1"/>
      <c r="SBJ121" s="1"/>
      <c r="SBK121" s="1"/>
      <c r="SBL121" s="1"/>
      <c r="SBM121" s="1"/>
      <c r="SBN121" s="1"/>
      <c r="SBO121" s="1"/>
      <c r="SBP121" s="1"/>
      <c r="SBQ121" s="1"/>
      <c r="SBR121" s="1"/>
      <c r="SBS121" s="1"/>
      <c r="SBT121" s="1"/>
      <c r="SBU121" s="1"/>
      <c r="SBV121" s="1"/>
      <c r="SBW121" s="1"/>
      <c r="SBX121" s="1"/>
      <c r="SBY121" s="1"/>
      <c r="SBZ121" s="1"/>
      <c r="SCA121" s="1"/>
      <c r="SCB121" s="1"/>
      <c r="SCC121" s="1"/>
      <c r="SCD121" s="1"/>
      <c r="SCE121" s="1"/>
      <c r="SCF121" s="1"/>
      <c r="SCG121" s="1"/>
      <c r="SCH121" s="1"/>
      <c r="SCI121" s="1"/>
      <c r="SCJ121" s="1"/>
      <c r="SCK121" s="1"/>
      <c r="SCL121" s="1"/>
      <c r="SCM121" s="1"/>
      <c r="SCN121" s="1"/>
      <c r="SCO121" s="1"/>
      <c r="SCP121" s="1"/>
      <c r="SCQ121" s="1"/>
      <c r="SCR121" s="1"/>
      <c r="SCS121" s="1"/>
      <c r="SCT121" s="1"/>
      <c r="SCU121" s="1"/>
      <c r="SCV121" s="1"/>
      <c r="SCW121" s="1"/>
      <c r="SCX121" s="1"/>
      <c r="SCY121" s="1"/>
      <c r="SCZ121" s="1"/>
      <c r="SDA121" s="1"/>
      <c r="SDB121" s="1"/>
      <c r="SDC121" s="1"/>
      <c r="SDD121" s="1"/>
      <c r="SDE121" s="1"/>
      <c r="SDF121" s="1"/>
      <c r="SDG121" s="1"/>
      <c r="SDH121" s="1"/>
      <c r="SDI121" s="1"/>
      <c r="SDJ121" s="1"/>
      <c r="SDK121" s="1"/>
      <c r="SDL121" s="1"/>
      <c r="SDM121" s="1"/>
      <c r="SDN121" s="1"/>
      <c r="SDO121" s="1"/>
      <c r="SDP121" s="1"/>
      <c r="SDQ121" s="1"/>
      <c r="SDR121" s="1"/>
      <c r="SDS121" s="1"/>
      <c r="SDT121" s="1"/>
      <c r="SDU121" s="1"/>
      <c r="SDV121" s="1"/>
      <c r="SDW121" s="1"/>
      <c r="SDX121" s="1"/>
      <c r="SDY121" s="1"/>
      <c r="SDZ121" s="1"/>
      <c r="SEA121" s="1"/>
      <c r="SEB121" s="1"/>
      <c r="SEC121" s="1"/>
      <c r="SED121" s="1"/>
      <c r="SEE121" s="1"/>
      <c r="SEF121" s="1"/>
      <c r="SEG121" s="1"/>
      <c r="SEH121" s="1"/>
      <c r="SEI121" s="1"/>
      <c r="SEJ121" s="1"/>
      <c r="SEK121" s="1"/>
      <c r="SEL121" s="1"/>
      <c r="SEM121" s="1"/>
      <c r="SEN121" s="1"/>
      <c r="SEO121" s="1"/>
      <c r="SEP121" s="1"/>
      <c r="SEQ121" s="1"/>
      <c r="SER121" s="1"/>
      <c r="SES121" s="1"/>
      <c r="SET121" s="1"/>
      <c r="SEU121" s="1"/>
      <c r="SEV121" s="1"/>
      <c r="SEW121" s="1"/>
      <c r="SEX121" s="1"/>
      <c r="SEY121" s="1"/>
      <c r="SEZ121" s="1"/>
      <c r="SFA121" s="1"/>
      <c r="SFB121" s="1"/>
      <c r="SFC121" s="1"/>
      <c r="SFD121" s="1"/>
      <c r="SFE121" s="1"/>
      <c r="SFF121" s="1"/>
      <c r="SFG121" s="1"/>
      <c r="SFH121" s="1"/>
      <c r="SFI121" s="1"/>
      <c r="SFJ121" s="1"/>
      <c r="SFK121" s="1"/>
      <c r="SFL121" s="1"/>
      <c r="SFM121" s="1"/>
      <c r="SFN121" s="1"/>
      <c r="SFO121" s="1"/>
      <c r="SFP121" s="1"/>
      <c r="SFQ121" s="1"/>
      <c r="SFR121" s="1"/>
      <c r="SFS121" s="1"/>
      <c r="SFT121" s="1"/>
      <c r="SFU121" s="1"/>
      <c r="SFV121" s="1"/>
      <c r="SFW121" s="1"/>
      <c r="SFX121" s="1"/>
      <c r="SFY121" s="1"/>
      <c r="SFZ121" s="1"/>
      <c r="SGA121" s="1"/>
      <c r="SGB121" s="1"/>
      <c r="SGC121" s="1"/>
      <c r="SGD121" s="1"/>
      <c r="SGE121" s="1"/>
      <c r="SGF121" s="1"/>
      <c r="SGG121" s="1"/>
      <c r="SGH121" s="1"/>
      <c r="SGI121" s="1"/>
      <c r="SGJ121" s="1"/>
      <c r="SGK121" s="1"/>
      <c r="SGL121" s="1"/>
      <c r="SGM121" s="1"/>
      <c r="SGN121" s="1"/>
      <c r="SGO121" s="1"/>
      <c r="SGP121" s="1"/>
      <c r="SGQ121" s="1"/>
      <c r="SGR121" s="1"/>
      <c r="SGS121" s="1"/>
      <c r="SGT121" s="1"/>
      <c r="SGU121" s="1"/>
      <c r="SGV121" s="1"/>
      <c r="SGW121" s="1"/>
      <c r="SGX121" s="1"/>
      <c r="SGY121" s="1"/>
      <c r="SGZ121" s="1"/>
      <c r="SHA121" s="1"/>
      <c r="SHB121" s="1"/>
      <c r="SHC121" s="1"/>
      <c r="SHD121" s="1"/>
      <c r="SHE121" s="1"/>
      <c r="SHF121" s="1"/>
      <c r="SHG121" s="1"/>
      <c r="SHH121" s="1"/>
      <c r="SHI121" s="1"/>
      <c r="SHJ121" s="1"/>
      <c r="SHK121" s="1"/>
      <c r="SHL121" s="1"/>
      <c r="SHM121" s="1"/>
      <c r="SHN121" s="1"/>
      <c r="SHO121" s="1"/>
      <c r="SHP121" s="1"/>
      <c r="SHQ121" s="1"/>
      <c r="SHR121" s="1"/>
      <c r="SHS121" s="1"/>
      <c r="SHT121" s="1"/>
      <c r="SHU121" s="1"/>
      <c r="SHV121" s="1"/>
      <c r="SHW121" s="1"/>
      <c r="SHX121" s="1"/>
      <c r="SHY121" s="1"/>
      <c r="SHZ121" s="1"/>
      <c r="SIA121" s="1"/>
      <c r="SIB121" s="1"/>
      <c r="SIC121" s="1"/>
      <c r="SID121" s="1"/>
      <c r="SIE121" s="1"/>
      <c r="SIF121" s="1"/>
      <c r="SIG121" s="1"/>
      <c r="SIH121" s="1"/>
      <c r="SII121" s="1"/>
      <c r="SIJ121" s="1"/>
      <c r="SIK121" s="1"/>
      <c r="SIL121" s="1"/>
      <c r="SIM121" s="1"/>
      <c r="SIN121" s="1"/>
      <c r="SIO121" s="1"/>
      <c r="SIP121" s="1"/>
      <c r="SIQ121" s="1"/>
      <c r="SIR121" s="1"/>
      <c r="SIS121" s="1"/>
      <c r="SIT121" s="1"/>
      <c r="SIU121" s="1"/>
      <c r="SIV121" s="1"/>
      <c r="SIW121" s="1"/>
      <c r="SIX121" s="1"/>
      <c r="SIY121" s="1"/>
      <c r="SIZ121" s="1"/>
      <c r="SJA121" s="1"/>
      <c r="SJB121" s="1"/>
      <c r="SJC121" s="1"/>
      <c r="SJD121" s="1"/>
      <c r="SJE121" s="1"/>
      <c r="SJF121" s="1"/>
      <c r="SJG121" s="1"/>
      <c r="SJH121" s="1"/>
      <c r="SJI121" s="1"/>
      <c r="SJJ121" s="1"/>
      <c r="SJK121" s="1"/>
      <c r="SJL121" s="1"/>
      <c r="SJM121" s="1"/>
      <c r="SJN121" s="1"/>
      <c r="SJO121" s="1"/>
      <c r="SJP121" s="1"/>
      <c r="SJQ121" s="1"/>
      <c r="SJR121" s="1"/>
      <c r="SJS121" s="1"/>
      <c r="SJT121" s="1"/>
      <c r="SJU121" s="1"/>
      <c r="SJV121" s="1"/>
      <c r="SJW121" s="1"/>
      <c r="SJX121" s="1"/>
      <c r="SJY121" s="1"/>
      <c r="SJZ121" s="1"/>
      <c r="SKA121" s="1"/>
      <c r="SKB121" s="1"/>
      <c r="SKC121" s="1"/>
      <c r="SKD121" s="1"/>
      <c r="SKE121" s="1"/>
      <c r="SKF121" s="1"/>
      <c r="SKG121" s="1"/>
      <c r="SKH121" s="1"/>
      <c r="SKI121" s="1"/>
      <c r="SKJ121" s="1"/>
      <c r="SKK121" s="1"/>
      <c r="SKL121" s="1"/>
      <c r="SKM121" s="1"/>
      <c r="SKN121" s="1"/>
      <c r="SKO121" s="1"/>
      <c r="SKP121" s="1"/>
      <c r="SKQ121" s="1"/>
      <c r="SKR121" s="1"/>
      <c r="SKS121" s="1"/>
      <c r="SKT121" s="1"/>
      <c r="SKU121" s="1"/>
      <c r="SKV121" s="1"/>
      <c r="SKW121" s="1"/>
      <c r="SKX121" s="1"/>
      <c r="SKY121" s="1"/>
      <c r="SKZ121" s="1"/>
      <c r="SLA121" s="1"/>
      <c r="SLB121" s="1"/>
      <c r="SLC121" s="1"/>
      <c r="SLD121" s="1"/>
      <c r="SLE121" s="1"/>
      <c r="SLF121" s="1"/>
      <c r="SLG121" s="1"/>
      <c r="SLH121" s="1"/>
      <c r="SLI121" s="1"/>
      <c r="SLJ121" s="1"/>
      <c r="SLK121" s="1"/>
      <c r="SLL121" s="1"/>
      <c r="SLM121" s="1"/>
      <c r="SLN121" s="1"/>
      <c r="SLO121" s="1"/>
      <c r="SLP121" s="1"/>
      <c r="SLQ121" s="1"/>
      <c r="SLR121" s="1"/>
      <c r="SLS121" s="1"/>
      <c r="SLT121" s="1"/>
      <c r="SLU121" s="1"/>
      <c r="SLV121" s="1"/>
      <c r="SLW121" s="1"/>
      <c r="SLX121" s="1"/>
      <c r="SLY121" s="1"/>
      <c r="SLZ121" s="1"/>
      <c r="SMA121" s="1"/>
      <c r="SMB121" s="1"/>
      <c r="SMC121" s="1"/>
      <c r="SMD121" s="1"/>
      <c r="SME121" s="1"/>
      <c r="SMF121" s="1"/>
      <c r="SMG121" s="1"/>
      <c r="SMH121" s="1"/>
      <c r="SMI121" s="1"/>
      <c r="SMJ121" s="1"/>
      <c r="SMK121" s="1"/>
      <c r="SML121" s="1"/>
      <c r="SMM121" s="1"/>
      <c r="SMN121" s="1"/>
      <c r="SMO121" s="1"/>
      <c r="SMP121" s="1"/>
      <c r="SMQ121" s="1"/>
      <c r="SMR121" s="1"/>
      <c r="SMS121" s="1"/>
      <c r="SMT121" s="1"/>
      <c r="SMU121" s="1"/>
      <c r="SMV121" s="1"/>
      <c r="SMW121" s="1"/>
      <c r="SMX121" s="1"/>
      <c r="SMY121" s="1"/>
      <c r="SMZ121" s="1"/>
      <c r="SNA121" s="1"/>
      <c r="SNB121" s="1"/>
      <c r="SNC121" s="1"/>
      <c r="SND121" s="1"/>
      <c r="SNE121" s="1"/>
      <c r="SNF121" s="1"/>
      <c r="SNG121" s="1"/>
      <c r="SNH121" s="1"/>
      <c r="SNI121" s="1"/>
      <c r="SNJ121" s="1"/>
      <c r="SNK121" s="1"/>
      <c r="SNL121" s="1"/>
      <c r="SNM121" s="1"/>
      <c r="SNN121" s="1"/>
      <c r="SNO121" s="1"/>
      <c r="SNP121" s="1"/>
      <c r="SNQ121" s="1"/>
      <c r="SNR121" s="1"/>
      <c r="SNS121" s="1"/>
      <c r="SNT121" s="1"/>
      <c r="SNU121" s="1"/>
      <c r="SNV121" s="1"/>
      <c r="SNW121" s="1"/>
      <c r="SNX121" s="1"/>
      <c r="SNY121" s="1"/>
      <c r="SNZ121" s="1"/>
      <c r="SOA121" s="1"/>
      <c r="SOB121" s="1"/>
      <c r="SOC121" s="1"/>
      <c r="SOD121" s="1"/>
      <c r="SOE121" s="1"/>
      <c r="SOF121" s="1"/>
      <c r="SOG121" s="1"/>
      <c r="SOH121" s="1"/>
      <c r="SOI121" s="1"/>
      <c r="SOJ121" s="1"/>
      <c r="SOK121" s="1"/>
      <c r="SOL121" s="1"/>
      <c r="SOM121" s="1"/>
      <c r="SON121" s="1"/>
      <c r="SOO121" s="1"/>
      <c r="SOP121" s="1"/>
      <c r="SOQ121" s="1"/>
      <c r="SOR121" s="1"/>
      <c r="SOS121" s="1"/>
      <c r="SOT121" s="1"/>
      <c r="SOU121" s="1"/>
      <c r="SOV121" s="1"/>
      <c r="SOW121" s="1"/>
      <c r="SOX121" s="1"/>
      <c r="SOY121" s="1"/>
      <c r="SOZ121" s="1"/>
      <c r="SPA121" s="1"/>
      <c r="SPB121" s="1"/>
      <c r="SPC121" s="1"/>
      <c r="SPD121" s="1"/>
      <c r="SPE121" s="1"/>
      <c r="SPF121" s="1"/>
      <c r="SPG121" s="1"/>
      <c r="SPH121" s="1"/>
      <c r="SPI121" s="1"/>
      <c r="SPJ121" s="1"/>
      <c r="SPK121" s="1"/>
      <c r="SPL121" s="1"/>
      <c r="SPM121" s="1"/>
      <c r="SPN121" s="1"/>
      <c r="SPO121" s="1"/>
      <c r="SPP121" s="1"/>
      <c r="SPQ121" s="1"/>
      <c r="SPR121" s="1"/>
      <c r="SPS121" s="1"/>
      <c r="SPT121" s="1"/>
      <c r="SPU121" s="1"/>
      <c r="SPV121" s="1"/>
      <c r="SPW121" s="1"/>
      <c r="SPX121" s="1"/>
      <c r="SPY121" s="1"/>
      <c r="SPZ121" s="1"/>
      <c r="SQA121" s="1"/>
      <c r="SQB121" s="1"/>
      <c r="SQC121" s="1"/>
      <c r="SQD121" s="1"/>
      <c r="SQE121" s="1"/>
      <c r="SQF121" s="1"/>
      <c r="SQG121" s="1"/>
      <c r="SQH121" s="1"/>
      <c r="SQI121" s="1"/>
      <c r="SQJ121" s="1"/>
      <c r="SQK121" s="1"/>
      <c r="SQL121" s="1"/>
      <c r="SQM121" s="1"/>
      <c r="SQN121" s="1"/>
      <c r="SQO121" s="1"/>
      <c r="SQP121" s="1"/>
      <c r="SQQ121" s="1"/>
      <c r="SQR121" s="1"/>
      <c r="SQS121" s="1"/>
      <c r="SQT121" s="1"/>
      <c r="SQU121" s="1"/>
      <c r="SQV121" s="1"/>
      <c r="SQW121" s="1"/>
      <c r="SQX121" s="1"/>
      <c r="SQY121" s="1"/>
      <c r="SQZ121" s="1"/>
      <c r="SRA121" s="1"/>
      <c r="SRB121" s="1"/>
      <c r="SRC121" s="1"/>
      <c r="SRD121" s="1"/>
      <c r="SRE121" s="1"/>
      <c r="SRF121" s="1"/>
      <c r="SRG121" s="1"/>
      <c r="SRH121" s="1"/>
      <c r="SRI121" s="1"/>
      <c r="SRJ121" s="1"/>
      <c r="SRK121" s="1"/>
      <c r="SRL121" s="1"/>
      <c r="SRM121" s="1"/>
      <c r="SRN121" s="1"/>
      <c r="SRO121" s="1"/>
      <c r="SRP121" s="1"/>
      <c r="SRQ121" s="1"/>
      <c r="SRR121" s="1"/>
      <c r="SRS121" s="1"/>
      <c r="SRT121" s="1"/>
      <c r="SRU121" s="1"/>
      <c r="SRV121" s="1"/>
      <c r="SRW121" s="1"/>
      <c r="SRX121" s="1"/>
      <c r="SRY121" s="1"/>
      <c r="SRZ121" s="1"/>
      <c r="SSA121" s="1"/>
      <c r="SSB121" s="1"/>
      <c r="SSC121" s="1"/>
      <c r="SSD121" s="1"/>
      <c r="SSE121" s="1"/>
      <c r="SSF121" s="1"/>
      <c r="SSG121" s="1"/>
      <c r="SSH121" s="1"/>
      <c r="SSI121" s="1"/>
      <c r="SSJ121" s="1"/>
      <c r="SSK121" s="1"/>
      <c r="SSL121" s="1"/>
      <c r="SSM121" s="1"/>
      <c r="SSN121" s="1"/>
      <c r="SSO121" s="1"/>
      <c r="SSP121" s="1"/>
      <c r="SSQ121" s="1"/>
      <c r="SSR121" s="1"/>
      <c r="SSS121" s="1"/>
      <c r="SST121" s="1"/>
      <c r="SSU121" s="1"/>
      <c r="SSV121" s="1"/>
      <c r="SSW121" s="1"/>
      <c r="SSX121" s="1"/>
      <c r="SSY121" s="1"/>
      <c r="SSZ121" s="1"/>
      <c r="STA121" s="1"/>
      <c r="STB121" s="1"/>
      <c r="STC121" s="1"/>
      <c r="STD121" s="1"/>
      <c r="STE121" s="1"/>
      <c r="STF121" s="1"/>
      <c r="STG121" s="1"/>
      <c r="STH121" s="1"/>
      <c r="STI121" s="1"/>
      <c r="STJ121" s="1"/>
      <c r="STK121" s="1"/>
      <c r="STL121" s="1"/>
      <c r="STM121" s="1"/>
      <c r="STN121" s="1"/>
      <c r="STO121" s="1"/>
      <c r="STP121" s="1"/>
      <c r="STQ121" s="1"/>
      <c r="STR121" s="1"/>
      <c r="STS121" s="1"/>
      <c r="STT121" s="1"/>
      <c r="STU121" s="1"/>
      <c r="STV121" s="1"/>
      <c r="STW121" s="1"/>
      <c r="STX121" s="1"/>
      <c r="STY121" s="1"/>
      <c r="STZ121" s="1"/>
      <c r="SUA121" s="1"/>
      <c r="SUB121" s="1"/>
      <c r="SUC121" s="1"/>
      <c r="SUD121" s="1"/>
      <c r="SUE121" s="1"/>
      <c r="SUF121" s="1"/>
      <c r="SUG121" s="1"/>
      <c r="SUH121" s="1"/>
      <c r="SUI121" s="1"/>
      <c r="SUJ121" s="1"/>
      <c r="SUK121" s="1"/>
      <c r="SUL121" s="1"/>
      <c r="SUM121" s="1"/>
      <c r="SUN121" s="1"/>
      <c r="SUO121" s="1"/>
      <c r="SUP121" s="1"/>
      <c r="SUQ121" s="1"/>
      <c r="SUR121" s="1"/>
      <c r="SUS121" s="1"/>
      <c r="SUT121" s="1"/>
      <c r="SUU121" s="1"/>
      <c r="SUV121" s="1"/>
      <c r="SUW121" s="1"/>
      <c r="SUX121" s="1"/>
      <c r="SUY121" s="1"/>
      <c r="SUZ121" s="1"/>
      <c r="SVA121" s="1"/>
      <c r="SVB121" s="1"/>
      <c r="SVC121" s="1"/>
      <c r="SVD121" s="1"/>
      <c r="SVE121" s="1"/>
      <c r="SVF121" s="1"/>
      <c r="SVG121" s="1"/>
      <c r="SVH121" s="1"/>
      <c r="SVI121" s="1"/>
      <c r="SVJ121" s="1"/>
      <c r="SVK121" s="1"/>
      <c r="SVL121" s="1"/>
      <c r="SVM121" s="1"/>
      <c r="SVN121" s="1"/>
      <c r="SVO121" s="1"/>
      <c r="SVP121" s="1"/>
      <c r="SVQ121" s="1"/>
      <c r="SVR121" s="1"/>
      <c r="SVS121" s="1"/>
      <c r="SVT121" s="1"/>
      <c r="SVU121" s="1"/>
      <c r="SVV121" s="1"/>
      <c r="SVW121" s="1"/>
      <c r="SVX121" s="1"/>
      <c r="SVY121" s="1"/>
      <c r="SVZ121" s="1"/>
      <c r="SWA121" s="1"/>
      <c r="SWB121" s="1"/>
      <c r="SWC121" s="1"/>
      <c r="SWD121" s="1"/>
      <c r="SWE121" s="1"/>
      <c r="SWF121" s="1"/>
      <c r="SWG121" s="1"/>
      <c r="SWH121" s="1"/>
      <c r="SWI121" s="1"/>
      <c r="SWJ121" s="1"/>
      <c r="SWK121" s="1"/>
      <c r="SWL121" s="1"/>
      <c r="SWM121" s="1"/>
      <c r="SWN121" s="1"/>
      <c r="SWO121" s="1"/>
      <c r="SWP121" s="1"/>
      <c r="SWQ121" s="1"/>
      <c r="SWR121" s="1"/>
      <c r="SWS121" s="1"/>
      <c r="SWT121" s="1"/>
      <c r="SWU121" s="1"/>
      <c r="SWV121" s="1"/>
      <c r="SWW121" s="1"/>
      <c r="SWX121" s="1"/>
      <c r="SWY121" s="1"/>
      <c r="SWZ121" s="1"/>
      <c r="SXA121" s="1"/>
      <c r="SXB121" s="1"/>
      <c r="SXC121" s="1"/>
      <c r="SXD121" s="1"/>
      <c r="SXE121" s="1"/>
      <c r="SXF121" s="1"/>
      <c r="SXG121" s="1"/>
      <c r="SXH121" s="1"/>
      <c r="SXI121" s="1"/>
      <c r="SXJ121" s="1"/>
      <c r="SXK121" s="1"/>
      <c r="SXL121" s="1"/>
      <c r="SXM121" s="1"/>
      <c r="SXN121" s="1"/>
      <c r="SXO121" s="1"/>
      <c r="SXP121" s="1"/>
      <c r="SXQ121" s="1"/>
      <c r="SXR121" s="1"/>
      <c r="SXS121" s="1"/>
      <c r="SXT121" s="1"/>
      <c r="SXU121" s="1"/>
      <c r="SXV121" s="1"/>
      <c r="SXW121" s="1"/>
      <c r="SXX121" s="1"/>
      <c r="SXY121" s="1"/>
      <c r="SXZ121" s="1"/>
      <c r="SYA121" s="1"/>
      <c r="SYB121" s="1"/>
      <c r="SYC121" s="1"/>
      <c r="SYD121" s="1"/>
      <c r="SYE121" s="1"/>
      <c r="SYF121" s="1"/>
      <c r="SYG121" s="1"/>
      <c r="SYH121" s="1"/>
      <c r="SYI121" s="1"/>
      <c r="SYJ121" s="1"/>
      <c r="SYK121" s="1"/>
      <c r="SYL121" s="1"/>
      <c r="SYM121" s="1"/>
      <c r="SYN121" s="1"/>
      <c r="SYO121" s="1"/>
      <c r="SYP121" s="1"/>
      <c r="SYQ121" s="1"/>
      <c r="SYR121" s="1"/>
      <c r="SYS121" s="1"/>
      <c r="SYT121" s="1"/>
      <c r="SYU121" s="1"/>
      <c r="SYV121" s="1"/>
      <c r="SYW121" s="1"/>
      <c r="SYX121" s="1"/>
      <c r="SYY121" s="1"/>
      <c r="SYZ121" s="1"/>
      <c r="SZA121" s="1"/>
      <c r="SZB121" s="1"/>
      <c r="SZC121" s="1"/>
      <c r="SZD121" s="1"/>
      <c r="SZE121" s="1"/>
      <c r="SZF121" s="1"/>
      <c r="SZG121" s="1"/>
      <c r="SZH121" s="1"/>
      <c r="SZI121" s="1"/>
      <c r="SZJ121" s="1"/>
      <c r="SZK121" s="1"/>
      <c r="SZL121" s="1"/>
      <c r="SZM121" s="1"/>
      <c r="SZN121" s="1"/>
      <c r="SZO121" s="1"/>
      <c r="SZP121" s="1"/>
      <c r="SZQ121" s="1"/>
      <c r="SZR121" s="1"/>
      <c r="SZS121" s="1"/>
      <c r="SZT121" s="1"/>
      <c r="SZU121" s="1"/>
      <c r="SZV121" s="1"/>
      <c r="SZW121" s="1"/>
      <c r="SZX121" s="1"/>
      <c r="SZY121" s="1"/>
      <c r="SZZ121" s="1"/>
      <c r="TAA121" s="1"/>
      <c r="TAB121" s="1"/>
      <c r="TAC121" s="1"/>
      <c r="TAD121" s="1"/>
      <c r="TAE121" s="1"/>
      <c r="TAF121" s="1"/>
      <c r="TAG121" s="1"/>
      <c r="TAH121" s="1"/>
      <c r="TAI121" s="1"/>
      <c r="TAJ121" s="1"/>
      <c r="TAK121" s="1"/>
      <c r="TAL121" s="1"/>
      <c r="TAM121" s="1"/>
      <c r="TAN121" s="1"/>
      <c r="TAO121" s="1"/>
      <c r="TAP121" s="1"/>
      <c r="TAQ121" s="1"/>
      <c r="TAR121" s="1"/>
      <c r="TAS121" s="1"/>
      <c r="TAT121" s="1"/>
      <c r="TAU121" s="1"/>
      <c r="TAV121" s="1"/>
      <c r="TAW121" s="1"/>
      <c r="TAX121" s="1"/>
      <c r="TAY121" s="1"/>
      <c r="TAZ121" s="1"/>
      <c r="TBA121" s="1"/>
      <c r="TBB121" s="1"/>
      <c r="TBC121" s="1"/>
      <c r="TBD121" s="1"/>
      <c r="TBE121" s="1"/>
      <c r="TBF121" s="1"/>
      <c r="TBG121" s="1"/>
      <c r="TBH121" s="1"/>
      <c r="TBI121" s="1"/>
      <c r="TBJ121" s="1"/>
      <c r="TBK121" s="1"/>
      <c r="TBL121" s="1"/>
      <c r="TBM121" s="1"/>
      <c r="TBN121" s="1"/>
      <c r="TBO121" s="1"/>
      <c r="TBP121" s="1"/>
      <c r="TBQ121" s="1"/>
      <c r="TBR121" s="1"/>
      <c r="TBS121" s="1"/>
      <c r="TBT121" s="1"/>
      <c r="TBU121" s="1"/>
      <c r="TBV121" s="1"/>
      <c r="TBW121" s="1"/>
      <c r="TBX121" s="1"/>
      <c r="TBY121" s="1"/>
      <c r="TBZ121" s="1"/>
      <c r="TCA121" s="1"/>
      <c r="TCB121" s="1"/>
      <c r="TCC121" s="1"/>
      <c r="TCD121" s="1"/>
      <c r="TCE121" s="1"/>
      <c r="TCF121" s="1"/>
      <c r="TCG121" s="1"/>
      <c r="TCH121" s="1"/>
      <c r="TCI121" s="1"/>
      <c r="TCJ121" s="1"/>
      <c r="TCK121" s="1"/>
      <c r="TCL121" s="1"/>
      <c r="TCM121" s="1"/>
      <c r="TCN121" s="1"/>
      <c r="TCO121" s="1"/>
      <c r="TCP121" s="1"/>
      <c r="TCQ121" s="1"/>
      <c r="TCR121" s="1"/>
      <c r="TCS121" s="1"/>
      <c r="TCT121" s="1"/>
      <c r="TCU121" s="1"/>
      <c r="TCV121" s="1"/>
      <c r="TCW121" s="1"/>
      <c r="TCX121" s="1"/>
      <c r="TCY121" s="1"/>
      <c r="TCZ121" s="1"/>
      <c r="TDA121" s="1"/>
      <c r="TDB121" s="1"/>
      <c r="TDC121" s="1"/>
      <c r="TDD121" s="1"/>
      <c r="TDE121" s="1"/>
      <c r="TDF121" s="1"/>
      <c r="TDG121" s="1"/>
      <c r="TDH121" s="1"/>
      <c r="TDI121" s="1"/>
      <c r="TDJ121" s="1"/>
      <c r="TDK121" s="1"/>
      <c r="TDL121" s="1"/>
      <c r="TDM121" s="1"/>
      <c r="TDN121" s="1"/>
      <c r="TDO121" s="1"/>
      <c r="TDP121" s="1"/>
      <c r="TDQ121" s="1"/>
      <c r="TDR121" s="1"/>
      <c r="TDS121" s="1"/>
      <c r="TDT121" s="1"/>
      <c r="TDU121" s="1"/>
      <c r="TDV121" s="1"/>
      <c r="TDW121" s="1"/>
      <c r="TDX121" s="1"/>
      <c r="TDY121" s="1"/>
      <c r="TDZ121" s="1"/>
      <c r="TEA121" s="1"/>
      <c r="TEB121" s="1"/>
      <c r="TEC121" s="1"/>
      <c r="TED121" s="1"/>
      <c r="TEE121" s="1"/>
      <c r="TEF121" s="1"/>
      <c r="TEG121" s="1"/>
      <c r="TEH121" s="1"/>
      <c r="TEI121" s="1"/>
      <c r="TEJ121" s="1"/>
      <c r="TEK121" s="1"/>
      <c r="TEL121" s="1"/>
      <c r="TEM121" s="1"/>
      <c r="TEN121" s="1"/>
      <c r="TEO121" s="1"/>
      <c r="TEP121" s="1"/>
      <c r="TEQ121" s="1"/>
      <c r="TER121" s="1"/>
      <c r="TES121" s="1"/>
      <c r="TET121" s="1"/>
      <c r="TEU121" s="1"/>
      <c r="TEV121" s="1"/>
      <c r="TEW121" s="1"/>
      <c r="TEX121" s="1"/>
      <c r="TEY121" s="1"/>
      <c r="TEZ121" s="1"/>
      <c r="TFA121" s="1"/>
      <c r="TFB121" s="1"/>
      <c r="TFC121" s="1"/>
      <c r="TFD121" s="1"/>
      <c r="TFE121" s="1"/>
      <c r="TFF121" s="1"/>
      <c r="TFG121" s="1"/>
      <c r="TFH121" s="1"/>
      <c r="TFI121" s="1"/>
      <c r="TFJ121" s="1"/>
      <c r="TFK121" s="1"/>
      <c r="TFL121" s="1"/>
      <c r="TFM121" s="1"/>
      <c r="TFN121" s="1"/>
      <c r="TFO121" s="1"/>
      <c r="TFP121" s="1"/>
      <c r="TFQ121" s="1"/>
      <c r="TFR121" s="1"/>
      <c r="TFS121" s="1"/>
      <c r="TFT121" s="1"/>
      <c r="TFU121" s="1"/>
      <c r="TFV121" s="1"/>
      <c r="TFW121" s="1"/>
      <c r="TFX121" s="1"/>
      <c r="TFY121" s="1"/>
      <c r="TFZ121" s="1"/>
      <c r="TGA121" s="1"/>
      <c r="TGB121" s="1"/>
      <c r="TGC121" s="1"/>
      <c r="TGD121" s="1"/>
      <c r="TGE121" s="1"/>
      <c r="TGF121" s="1"/>
      <c r="TGG121" s="1"/>
      <c r="TGH121" s="1"/>
      <c r="TGI121" s="1"/>
      <c r="TGJ121" s="1"/>
      <c r="TGK121" s="1"/>
      <c r="TGL121" s="1"/>
      <c r="TGM121" s="1"/>
      <c r="TGN121" s="1"/>
      <c r="TGO121" s="1"/>
      <c r="TGP121" s="1"/>
      <c r="TGQ121" s="1"/>
      <c r="TGR121" s="1"/>
      <c r="TGS121" s="1"/>
      <c r="TGT121" s="1"/>
      <c r="TGU121" s="1"/>
      <c r="TGV121" s="1"/>
      <c r="TGW121" s="1"/>
      <c r="TGX121" s="1"/>
      <c r="TGY121" s="1"/>
      <c r="TGZ121" s="1"/>
      <c r="THA121" s="1"/>
      <c r="THB121" s="1"/>
      <c r="THC121" s="1"/>
      <c r="THD121" s="1"/>
      <c r="THE121" s="1"/>
      <c r="THF121" s="1"/>
      <c r="THG121" s="1"/>
      <c r="THH121" s="1"/>
      <c r="THI121" s="1"/>
      <c r="THJ121" s="1"/>
      <c r="THK121" s="1"/>
      <c r="THL121" s="1"/>
      <c r="THM121" s="1"/>
      <c r="THN121" s="1"/>
      <c r="THO121" s="1"/>
      <c r="THP121" s="1"/>
      <c r="THQ121" s="1"/>
      <c r="THR121" s="1"/>
      <c r="THS121" s="1"/>
      <c r="THT121" s="1"/>
      <c r="THU121" s="1"/>
      <c r="THV121" s="1"/>
      <c r="THW121" s="1"/>
      <c r="THX121" s="1"/>
      <c r="THY121" s="1"/>
      <c r="THZ121" s="1"/>
      <c r="TIA121" s="1"/>
      <c r="TIB121" s="1"/>
      <c r="TIC121" s="1"/>
      <c r="TID121" s="1"/>
      <c r="TIE121" s="1"/>
      <c r="TIF121" s="1"/>
      <c r="TIG121" s="1"/>
      <c r="TIH121" s="1"/>
      <c r="TII121" s="1"/>
      <c r="TIJ121" s="1"/>
      <c r="TIK121" s="1"/>
      <c r="TIL121" s="1"/>
      <c r="TIM121" s="1"/>
      <c r="TIN121" s="1"/>
      <c r="TIO121" s="1"/>
      <c r="TIP121" s="1"/>
      <c r="TIQ121" s="1"/>
      <c r="TIR121" s="1"/>
      <c r="TIS121" s="1"/>
      <c r="TIT121" s="1"/>
      <c r="TIU121" s="1"/>
      <c r="TIV121" s="1"/>
      <c r="TIW121" s="1"/>
      <c r="TIX121" s="1"/>
      <c r="TIY121" s="1"/>
      <c r="TIZ121" s="1"/>
      <c r="TJA121" s="1"/>
      <c r="TJB121" s="1"/>
      <c r="TJC121" s="1"/>
      <c r="TJD121" s="1"/>
      <c r="TJE121" s="1"/>
      <c r="TJF121" s="1"/>
      <c r="TJG121" s="1"/>
      <c r="TJH121" s="1"/>
      <c r="TJI121" s="1"/>
      <c r="TJJ121" s="1"/>
      <c r="TJK121" s="1"/>
      <c r="TJL121" s="1"/>
      <c r="TJM121" s="1"/>
      <c r="TJN121" s="1"/>
      <c r="TJO121" s="1"/>
      <c r="TJP121" s="1"/>
      <c r="TJQ121" s="1"/>
      <c r="TJR121" s="1"/>
      <c r="TJS121" s="1"/>
      <c r="TJT121" s="1"/>
      <c r="TJU121" s="1"/>
      <c r="TJV121" s="1"/>
      <c r="TJW121" s="1"/>
      <c r="TJX121" s="1"/>
      <c r="TJY121" s="1"/>
      <c r="TJZ121" s="1"/>
      <c r="TKA121" s="1"/>
      <c r="TKB121" s="1"/>
      <c r="TKC121" s="1"/>
      <c r="TKD121" s="1"/>
      <c r="TKE121" s="1"/>
      <c r="TKF121" s="1"/>
      <c r="TKG121" s="1"/>
      <c r="TKH121" s="1"/>
      <c r="TKI121" s="1"/>
      <c r="TKJ121" s="1"/>
      <c r="TKK121" s="1"/>
      <c r="TKL121" s="1"/>
      <c r="TKM121" s="1"/>
      <c r="TKN121" s="1"/>
      <c r="TKO121" s="1"/>
      <c r="TKP121" s="1"/>
      <c r="TKQ121" s="1"/>
      <c r="TKR121" s="1"/>
      <c r="TKS121" s="1"/>
      <c r="TKT121" s="1"/>
      <c r="TKU121" s="1"/>
      <c r="TKV121" s="1"/>
      <c r="TKW121" s="1"/>
      <c r="TKX121" s="1"/>
      <c r="TKY121" s="1"/>
      <c r="TKZ121" s="1"/>
      <c r="TLA121" s="1"/>
      <c r="TLB121" s="1"/>
      <c r="TLC121" s="1"/>
      <c r="TLD121" s="1"/>
      <c r="TLE121" s="1"/>
      <c r="TLF121" s="1"/>
      <c r="TLG121" s="1"/>
      <c r="TLH121" s="1"/>
      <c r="TLI121" s="1"/>
      <c r="TLJ121" s="1"/>
      <c r="TLK121" s="1"/>
      <c r="TLL121" s="1"/>
      <c r="TLM121" s="1"/>
      <c r="TLN121" s="1"/>
      <c r="TLO121" s="1"/>
      <c r="TLP121" s="1"/>
      <c r="TLQ121" s="1"/>
      <c r="TLR121" s="1"/>
      <c r="TLS121" s="1"/>
      <c r="TLT121" s="1"/>
      <c r="TLU121" s="1"/>
      <c r="TLV121" s="1"/>
      <c r="TLW121" s="1"/>
      <c r="TLX121" s="1"/>
      <c r="TLY121" s="1"/>
      <c r="TLZ121" s="1"/>
      <c r="TMA121" s="1"/>
      <c r="TMB121" s="1"/>
      <c r="TMC121" s="1"/>
      <c r="TMD121" s="1"/>
      <c r="TME121" s="1"/>
      <c r="TMF121" s="1"/>
      <c r="TMG121" s="1"/>
      <c r="TMH121" s="1"/>
      <c r="TMI121" s="1"/>
      <c r="TMJ121" s="1"/>
      <c r="TMK121" s="1"/>
      <c r="TML121" s="1"/>
      <c r="TMM121" s="1"/>
      <c r="TMN121" s="1"/>
      <c r="TMO121" s="1"/>
      <c r="TMP121" s="1"/>
      <c r="TMQ121" s="1"/>
      <c r="TMR121" s="1"/>
      <c r="TMS121" s="1"/>
      <c r="TMT121" s="1"/>
      <c r="TMU121" s="1"/>
      <c r="TMV121" s="1"/>
      <c r="TMW121" s="1"/>
      <c r="TMX121" s="1"/>
      <c r="TMY121" s="1"/>
      <c r="TMZ121" s="1"/>
      <c r="TNA121" s="1"/>
      <c r="TNB121" s="1"/>
      <c r="TNC121" s="1"/>
      <c r="TND121" s="1"/>
      <c r="TNE121" s="1"/>
      <c r="TNF121" s="1"/>
      <c r="TNG121" s="1"/>
      <c r="TNH121" s="1"/>
      <c r="TNI121" s="1"/>
      <c r="TNJ121" s="1"/>
      <c r="TNK121" s="1"/>
      <c r="TNL121" s="1"/>
      <c r="TNM121" s="1"/>
      <c r="TNN121" s="1"/>
      <c r="TNO121" s="1"/>
      <c r="TNP121" s="1"/>
      <c r="TNQ121" s="1"/>
      <c r="TNR121" s="1"/>
      <c r="TNS121" s="1"/>
      <c r="TNT121" s="1"/>
      <c r="TNU121" s="1"/>
      <c r="TNV121" s="1"/>
      <c r="TNW121" s="1"/>
      <c r="TNX121" s="1"/>
      <c r="TNY121" s="1"/>
      <c r="TNZ121" s="1"/>
      <c r="TOA121" s="1"/>
      <c r="TOB121" s="1"/>
      <c r="TOC121" s="1"/>
      <c r="TOD121" s="1"/>
      <c r="TOE121" s="1"/>
      <c r="TOF121" s="1"/>
      <c r="TOG121" s="1"/>
      <c r="TOH121" s="1"/>
      <c r="TOI121" s="1"/>
      <c r="TOJ121" s="1"/>
      <c r="TOK121" s="1"/>
      <c r="TOL121" s="1"/>
      <c r="TOM121" s="1"/>
      <c r="TON121" s="1"/>
      <c r="TOO121" s="1"/>
      <c r="TOP121" s="1"/>
      <c r="TOQ121" s="1"/>
      <c r="TOR121" s="1"/>
      <c r="TOS121" s="1"/>
      <c r="TOT121" s="1"/>
      <c r="TOU121" s="1"/>
      <c r="TOV121" s="1"/>
      <c r="TOW121" s="1"/>
      <c r="TOX121" s="1"/>
      <c r="TOY121" s="1"/>
      <c r="TOZ121" s="1"/>
      <c r="TPA121" s="1"/>
      <c r="TPB121" s="1"/>
      <c r="TPC121" s="1"/>
      <c r="TPD121" s="1"/>
      <c r="TPE121" s="1"/>
      <c r="TPF121" s="1"/>
      <c r="TPG121" s="1"/>
      <c r="TPH121" s="1"/>
      <c r="TPI121" s="1"/>
      <c r="TPJ121" s="1"/>
      <c r="TPK121" s="1"/>
      <c r="TPL121" s="1"/>
      <c r="TPM121" s="1"/>
      <c r="TPN121" s="1"/>
      <c r="TPO121" s="1"/>
      <c r="TPP121" s="1"/>
      <c r="TPQ121" s="1"/>
      <c r="TPR121" s="1"/>
      <c r="TPS121" s="1"/>
      <c r="TPT121" s="1"/>
      <c r="TPU121" s="1"/>
      <c r="TPV121" s="1"/>
      <c r="TPW121" s="1"/>
      <c r="TPX121" s="1"/>
      <c r="TPY121" s="1"/>
      <c r="TPZ121" s="1"/>
      <c r="TQA121" s="1"/>
      <c r="TQB121" s="1"/>
      <c r="TQC121" s="1"/>
      <c r="TQD121" s="1"/>
      <c r="TQE121" s="1"/>
      <c r="TQF121" s="1"/>
      <c r="TQG121" s="1"/>
      <c r="TQH121" s="1"/>
      <c r="TQI121" s="1"/>
      <c r="TQJ121" s="1"/>
      <c r="TQK121" s="1"/>
      <c r="TQL121" s="1"/>
      <c r="TQM121" s="1"/>
      <c r="TQN121" s="1"/>
      <c r="TQO121" s="1"/>
      <c r="TQP121" s="1"/>
      <c r="TQQ121" s="1"/>
      <c r="TQR121" s="1"/>
      <c r="TQS121" s="1"/>
      <c r="TQT121" s="1"/>
      <c r="TQU121" s="1"/>
      <c r="TQV121" s="1"/>
      <c r="TQW121" s="1"/>
      <c r="TQX121" s="1"/>
      <c r="TQY121" s="1"/>
      <c r="TQZ121" s="1"/>
      <c r="TRA121" s="1"/>
      <c r="TRB121" s="1"/>
      <c r="TRC121" s="1"/>
      <c r="TRD121" s="1"/>
      <c r="TRE121" s="1"/>
      <c r="TRF121" s="1"/>
      <c r="TRG121" s="1"/>
      <c r="TRH121" s="1"/>
      <c r="TRI121" s="1"/>
      <c r="TRJ121" s="1"/>
      <c r="TRK121" s="1"/>
      <c r="TRL121" s="1"/>
      <c r="TRM121" s="1"/>
      <c r="TRN121" s="1"/>
      <c r="TRO121" s="1"/>
      <c r="TRP121" s="1"/>
      <c r="TRQ121" s="1"/>
      <c r="TRR121" s="1"/>
      <c r="TRS121" s="1"/>
      <c r="TRT121" s="1"/>
      <c r="TRU121" s="1"/>
      <c r="TRV121" s="1"/>
      <c r="TRW121" s="1"/>
      <c r="TRX121" s="1"/>
      <c r="TRY121" s="1"/>
      <c r="TRZ121" s="1"/>
      <c r="TSA121" s="1"/>
      <c r="TSB121" s="1"/>
      <c r="TSC121" s="1"/>
      <c r="TSD121" s="1"/>
      <c r="TSE121" s="1"/>
      <c r="TSF121" s="1"/>
      <c r="TSG121" s="1"/>
      <c r="TSH121" s="1"/>
      <c r="TSI121" s="1"/>
      <c r="TSJ121" s="1"/>
      <c r="TSK121" s="1"/>
      <c r="TSL121" s="1"/>
      <c r="TSM121" s="1"/>
      <c r="TSN121" s="1"/>
      <c r="TSO121" s="1"/>
      <c r="TSP121" s="1"/>
      <c r="TSQ121" s="1"/>
      <c r="TSR121" s="1"/>
      <c r="TSS121" s="1"/>
      <c r="TST121" s="1"/>
      <c r="TSU121" s="1"/>
      <c r="TSV121" s="1"/>
      <c r="TSW121" s="1"/>
      <c r="TSX121" s="1"/>
      <c r="TSY121" s="1"/>
      <c r="TSZ121" s="1"/>
      <c r="TTA121" s="1"/>
      <c r="TTB121" s="1"/>
      <c r="TTC121" s="1"/>
      <c r="TTD121" s="1"/>
      <c r="TTE121" s="1"/>
      <c r="TTF121" s="1"/>
      <c r="TTG121" s="1"/>
      <c r="TTH121" s="1"/>
      <c r="TTI121" s="1"/>
      <c r="TTJ121" s="1"/>
      <c r="TTK121" s="1"/>
      <c r="TTL121" s="1"/>
      <c r="TTM121" s="1"/>
      <c r="TTN121" s="1"/>
      <c r="TTO121" s="1"/>
      <c r="TTP121" s="1"/>
      <c r="TTQ121" s="1"/>
      <c r="TTR121" s="1"/>
      <c r="TTS121" s="1"/>
      <c r="TTT121" s="1"/>
      <c r="TTU121" s="1"/>
      <c r="TTV121" s="1"/>
      <c r="TTW121" s="1"/>
      <c r="TTX121" s="1"/>
      <c r="TTY121" s="1"/>
      <c r="TTZ121" s="1"/>
      <c r="TUA121" s="1"/>
      <c r="TUB121" s="1"/>
      <c r="TUC121" s="1"/>
      <c r="TUD121" s="1"/>
      <c r="TUE121" s="1"/>
      <c r="TUF121" s="1"/>
      <c r="TUG121" s="1"/>
      <c r="TUH121" s="1"/>
      <c r="TUI121" s="1"/>
      <c r="TUJ121" s="1"/>
      <c r="TUK121" s="1"/>
      <c r="TUL121" s="1"/>
      <c r="TUM121" s="1"/>
      <c r="TUN121" s="1"/>
      <c r="TUO121" s="1"/>
      <c r="TUP121" s="1"/>
      <c r="TUQ121" s="1"/>
      <c r="TUR121" s="1"/>
      <c r="TUS121" s="1"/>
      <c r="TUT121" s="1"/>
      <c r="TUU121" s="1"/>
      <c r="TUV121" s="1"/>
      <c r="TUW121" s="1"/>
      <c r="TUX121" s="1"/>
      <c r="TUY121" s="1"/>
      <c r="TUZ121" s="1"/>
      <c r="TVA121" s="1"/>
      <c r="TVB121" s="1"/>
      <c r="TVC121" s="1"/>
      <c r="TVD121" s="1"/>
      <c r="TVE121" s="1"/>
      <c r="TVF121" s="1"/>
      <c r="TVG121" s="1"/>
      <c r="TVH121" s="1"/>
      <c r="TVI121" s="1"/>
      <c r="TVJ121" s="1"/>
      <c r="TVK121" s="1"/>
      <c r="TVL121" s="1"/>
      <c r="TVM121" s="1"/>
      <c r="TVN121" s="1"/>
      <c r="TVO121" s="1"/>
      <c r="TVP121" s="1"/>
      <c r="TVQ121" s="1"/>
      <c r="TVR121" s="1"/>
      <c r="TVS121" s="1"/>
      <c r="TVT121" s="1"/>
      <c r="TVU121" s="1"/>
      <c r="TVV121" s="1"/>
      <c r="TVW121" s="1"/>
      <c r="TVX121" s="1"/>
      <c r="TVY121" s="1"/>
      <c r="TVZ121" s="1"/>
      <c r="TWA121" s="1"/>
      <c r="TWB121" s="1"/>
      <c r="TWC121" s="1"/>
      <c r="TWD121" s="1"/>
      <c r="TWE121" s="1"/>
      <c r="TWF121" s="1"/>
      <c r="TWG121" s="1"/>
      <c r="TWH121" s="1"/>
      <c r="TWI121" s="1"/>
      <c r="TWJ121" s="1"/>
      <c r="TWK121" s="1"/>
      <c r="TWL121" s="1"/>
      <c r="TWM121" s="1"/>
      <c r="TWN121" s="1"/>
      <c r="TWO121" s="1"/>
      <c r="TWP121" s="1"/>
      <c r="TWQ121" s="1"/>
      <c r="TWR121" s="1"/>
      <c r="TWS121" s="1"/>
      <c r="TWT121" s="1"/>
      <c r="TWU121" s="1"/>
      <c r="TWV121" s="1"/>
      <c r="TWW121" s="1"/>
      <c r="TWX121" s="1"/>
      <c r="TWY121" s="1"/>
      <c r="TWZ121" s="1"/>
      <c r="TXA121" s="1"/>
      <c r="TXB121" s="1"/>
      <c r="TXC121" s="1"/>
      <c r="TXD121" s="1"/>
      <c r="TXE121" s="1"/>
      <c r="TXF121" s="1"/>
      <c r="TXG121" s="1"/>
      <c r="TXH121" s="1"/>
      <c r="TXI121" s="1"/>
      <c r="TXJ121" s="1"/>
      <c r="TXK121" s="1"/>
      <c r="TXL121" s="1"/>
      <c r="TXM121" s="1"/>
      <c r="TXN121" s="1"/>
      <c r="TXO121" s="1"/>
      <c r="TXP121" s="1"/>
      <c r="TXQ121" s="1"/>
      <c r="TXR121" s="1"/>
      <c r="TXS121" s="1"/>
      <c r="TXT121" s="1"/>
      <c r="TXU121" s="1"/>
      <c r="TXV121" s="1"/>
      <c r="TXW121" s="1"/>
      <c r="TXX121" s="1"/>
      <c r="TXY121" s="1"/>
      <c r="TXZ121" s="1"/>
      <c r="TYA121" s="1"/>
      <c r="TYB121" s="1"/>
      <c r="TYC121" s="1"/>
      <c r="TYD121" s="1"/>
      <c r="TYE121" s="1"/>
      <c r="TYF121" s="1"/>
      <c r="TYG121" s="1"/>
      <c r="TYH121" s="1"/>
      <c r="TYI121" s="1"/>
      <c r="TYJ121" s="1"/>
      <c r="TYK121" s="1"/>
      <c r="TYL121" s="1"/>
      <c r="TYM121" s="1"/>
      <c r="TYN121" s="1"/>
      <c r="TYO121" s="1"/>
      <c r="TYP121" s="1"/>
      <c r="TYQ121" s="1"/>
      <c r="TYR121" s="1"/>
      <c r="TYS121" s="1"/>
      <c r="TYT121" s="1"/>
      <c r="TYU121" s="1"/>
      <c r="TYV121" s="1"/>
      <c r="TYW121" s="1"/>
      <c r="TYX121" s="1"/>
      <c r="TYY121" s="1"/>
      <c r="TYZ121" s="1"/>
      <c r="TZA121" s="1"/>
      <c r="TZB121" s="1"/>
      <c r="TZC121" s="1"/>
      <c r="TZD121" s="1"/>
      <c r="TZE121" s="1"/>
      <c r="TZF121" s="1"/>
      <c r="TZG121" s="1"/>
      <c r="TZH121" s="1"/>
      <c r="TZI121" s="1"/>
      <c r="TZJ121" s="1"/>
      <c r="TZK121" s="1"/>
      <c r="TZL121" s="1"/>
      <c r="TZM121" s="1"/>
      <c r="TZN121" s="1"/>
      <c r="TZO121" s="1"/>
      <c r="TZP121" s="1"/>
      <c r="TZQ121" s="1"/>
      <c r="TZR121" s="1"/>
      <c r="TZS121" s="1"/>
      <c r="TZT121" s="1"/>
      <c r="TZU121" s="1"/>
      <c r="TZV121" s="1"/>
      <c r="TZW121" s="1"/>
      <c r="TZX121" s="1"/>
      <c r="TZY121" s="1"/>
      <c r="TZZ121" s="1"/>
      <c r="UAA121" s="1"/>
      <c r="UAB121" s="1"/>
      <c r="UAC121" s="1"/>
      <c r="UAD121" s="1"/>
      <c r="UAE121" s="1"/>
      <c r="UAF121" s="1"/>
      <c r="UAG121" s="1"/>
      <c r="UAH121" s="1"/>
      <c r="UAI121" s="1"/>
      <c r="UAJ121" s="1"/>
      <c r="UAK121" s="1"/>
      <c r="UAL121" s="1"/>
      <c r="UAM121" s="1"/>
      <c r="UAN121" s="1"/>
      <c r="UAO121" s="1"/>
      <c r="UAP121" s="1"/>
      <c r="UAQ121" s="1"/>
      <c r="UAR121" s="1"/>
      <c r="UAS121" s="1"/>
      <c r="UAT121" s="1"/>
      <c r="UAU121" s="1"/>
      <c r="UAV121" s="1"/>
      <c r="UAW121" s="1"/>
      <c r="UAX121" s="1"/>
      <c r="UAY121" s="1"/>
      <c r="UAZ121" s="1"/>
      <c r="UBA121" s="1"/>
      <c r="UBB121" s="1"/>
      <c r="UBC121" s="1"/>
      <c r="UBD121" s="1"/>
      <c r="UBE121" s="1"/>
      <c r="UBF121" s="1"/>
      <c r="UBG121" s="1"/>
      <c r="UBH121" s="1"/>
      <c r="UBI121" s="1"/>
      <c r="UBJ121" s="1"/>
      <c r="UBK121" s="1"/>
      <c r="UBL121" s="1"/>
      <c r="UBM121" s="1"/>
      <c r="UBN121" s="1"/>
      <c r="UBO121" s="1"/>
      <c r="UBP121" s="1"/>
      <c r="UBQ121" s="1"/>
      <c r="UBR121" s="1"/>
      <c r="UBS121" s="1"/>
      <c r="UBT121" s="1"/>
      <c r="UBU121" s="1"/>
      <c r="UBV121" s="1"/>
      <c r="UBW121" s="1"/>
      <c r="UBX121" s="1"/>
      <c r="UBY121" s="1"/>
      <c r="UBZ121" s="1"/>
      <c r="UCA121" s="1"/>
      <c r="UCB121" s="1"/>
      <c r="UCC121" s="1"/>
      <c r="UCD121" s="1"/>
      <c r="UCE121" s="1"/>
      <c r="UCF121" s="1"/>
      <c r="UCG121" s="1"/>
      <c r="UCH121" s="1"/>
      <c r="UCI121" s="1"/>
      <c r="UCJ121" s="1"/>
      <c r="UCK121" s="1"/>
      <c r="UCL121" s="1"/>
      <c r="UCM121" s="1"/>
      <c r="UCN121" s="1"/>
      <c r="UCO121" s="1"/>
      <c r="UCP121" s="1"/>
      <c r="UCQ121" s="1"/>
      <c r="UCR121" s="1"/>
      <c r="UCS121" s="1"/>
      <c r="UCT121" s="1"/>
      <c r="UCU121" s="1"/>
      <c r="UCV121" s="1"/>
      <c r="UCW121" s="1"/>
      <c r="UCX121" s="1"/>
      <c r="UCY121" s="1"/>
      <c r="UCZ121" s="1"/>
      <c r="UDA121" s="1"/>
      <c r="UDB121" s="1"/>
      <c r="UDC121" s="1"/>
      <c r="UDD121" s="1"/>
      <c r="UDE121" s="1"/>
      <c r="UDF121" s="1"/>
      <c r="UDG121" s="1"/>
      <c r="UDH121" s="1"/>
      <c r="UDI121" s="1"/>
      <c r="UDJ121" s="1"/>
      <c r="UDK121" s="1"/>
      <c r="UDL121" s="1"/>
      <c r="UDM121" s="1"/>
      <c r="UDN121" s="1"/>
      <c r="UDO121" s="1"/>
      <c r="UDP121" s="1"/>
      <c r="UDQ121" s="1"/>
      <c r="UDR121" s="1"/>
      <c r="UDS121" s="1"/>
      <c r="UDT121" s="1"/>
      <c r="UDU121" s="1"/>
      <c r="UDV121" s="1"/>
      <c r="UDW121" s="1"/>
      <c r="UDX121" s="1"/>
      <c r="UDY121" s="1"/>
      <c r="UDZ121" s="1"/>
      <c r="UEA121" s="1"/>
      <c r="UEB121" s="1"/>
      <c r="UEC121" s="1"/>
      <c r="UED121" s="1"/>
      <c r="UEE121" s="1"/>
      <c r="UEF121" s="1"/>
      <c r="UEG121" s="1"/>
      <c r="UEH121" s="1"/>
      <c r="UEI121" s="1"/>
      <c r="UEJ121" s="1"/>
      <c r="UEK121" s="1"/>
      <c r="UEL121" s="1"/>
      <c r="UEM121" s="1"/>
      <c r="UEN121" s="1"/>
      <c r="UEO121" s="1"/>
      <c r="UEP121" s="1"/>
      <c r="UEQ121" s="1"/>
      <c r="UER121" s="1"/>
      <c r="UES121" s="1"/>
      <c r="UET121" s="1"/>
      <c r="UEU121" s="1"/>
      <c r="UEV121" s="1"/>
      <c r="UEW121" s="1"/>
      <c r="UEX121" s="1"/>
      <c r="UEY121" s="1"/>
      <c r="UEZ121" s="1"/>
      <c r="UFA121" s="1"/>
      <c r="UFB121" s="1"/>
      <c r="UFC121" s="1"/>
      <c r="UFD121" s="1"/>
      <c r="UFE121" s="1"/>
      <c r="UFF121" s="1"/>
      <c r="UFG121" s="1"/>
      <c r="UFH121" s="1"/>
      <c r="UFI121" s="1"/>
      <c r="UFJ121" s="1"/>
      <c r="UFK121" s="1"/>
      <c r="UFL121" s="1"/>
      <c r="UFM121" s="1"/>
      <c r="UFN121" s="1"/>
      <c r="UFO121" s="1"/>
      <c r="UFP121" s="1"/>
      <c r="UFQ121" s="1"/>
      <c r="UFR121" s="1"/>
      <c r="UFS121" s="1"/>
      <c r="UFT121" s="1"/>
      <c r="UFU121" s="1"/>
      <c r="UFV121" s="1"/>
      <c r="UFW121" s="1"/>
      <c r="UFX121" s="1"/>
      <c r="UFY121" s="1"/>
      <c r="UFZ121" s="1"/>
      <c r="UGA121" s="1"/>
      <c r="UGB121" s="1"/>
      <c r="UGC121" s="1"/>
      <c r="UGD121" s="1"/>
      <c r="UGE121" s="1"/>
      <c r="UGF121" s="1"/>
      <c r="UGG121" s="1"/>
      <c r="UGH121" s="1"/>
      <c r="UGI121" s="1"/>
      <c r="UGJ121" s="1"/>
      <c r="UGK121" s="1"/>
      <c r="UGL121" s="1"/>
      <c r="UGM121" s="1"/>
      <c r="UGN121" s="1"/>
      <c r="UGO121" s="1"/>
      <c r="UGP121" s="1"/>
      <c r="UGQ121" s="1"/>
      <c r="UGR121" s="1"/>
      <c r="UGS121" s="1"/>
      <c r="UGT121" s="1"/>
      <c r="UGU121" s="1"/>
      <c r="UGV121" s="1"/>
      <c r="UGW121" s="1"/>
      <c r="UGX121" s="1"/>
      <c r="UGY121" s="1"/>
      <c r="UGZ121" s="1"/>
      <c r="UHA121" s="1"/>
      <c r="UHB121" s="1"/>
      <c r="UHC121" s="1"/>
      <c r="UHD121" s="1"/>
      <c r="UHE121" s="1"/>
      <c r="UHF121" s="1"/>
      <c r="UHG121" s="1"/>
      <c r="UHH121" s="1"/>
      <c r="UHI121" s="1"/>
      <c r="UHJ121" s="1"/>
      <c r="UHK121" s="1"/>
      <c r="UHL121" s="1"/>
      <c r="UHM121" s="1"/>
      <c r="UHN121" s="1"/>
      <c r="UHO121" s="1"/>
      <c r="UHP121" s="1"/>
      <c r="UHQ121" s="1"/>
      <c r="UHR121" s="1"/>
      <c r="UHS121" s="1"/>
      <c r="UHT121" s="1"/>
      <c r="UHU121" s="1"/>
      <c r="UHV121" s="1"/>
      <c r="UHW121" s="1"/>
      <c r="UHX121" s="1"/>
      <c r="UHY121" s="1"/>
      <c r="UHZ121" s="1"/>
      <c r="UIA121" s="1"/>
      <c r="UIB121" s="1"/>
      <c r="UIC121" s="1"/>
      <c r="UID121" s="1"/>
      <c r="UIE121" s="1"/>
      <c r="UIF121" s="1"/>
      <c r="UIG121" s="1"/>
      <c r="UIH121" s="1"/>
      <c r="UII121" s="1"/>
      <c r="UIJ121" s="1"/>
      <c r="UIK121" s="1"/>
      <c r="UIL121" s="1"/>
      <c r="UIM121" s="1"/>
      <c r="UIN121" s="1"/>
      <c r="UIO121" s="1"/>
      <c r="UIP121" s="1"/>
      <c r="UIQ121" s="1"/>
      <c r="UIR121" s="1"/>
      <c r="UIS121" s="1"/>
      <c r="UIT121" s="1"/>
      <c r="UIU121" s="1"/>
      <c r="UIV121" s="1"/>
      <c r="UIW121" s="1"/>
      <c r="UIX121" s="1"/>
      <c r="UIY121" s="1"/>
      <c r="UIZ121" s="1"/>
      <c r="UJA121" s="1"/>
      <c r="UJB121" s="1"/>
      <c r="UJC121" s="1"/>
      <c r="UJD121" s="1"/>
      <c r="UJE121" s="1"/>
      <c r="UJF121" s="1"/>
      <c r="UJG121" s="1"/>
      <c r="UJH121" s="1"/>
      <c r="UJI121" s="1"/>
      <c r="UJJ121" s="1"/>
      <c r="UJK121" s="1"/>
      <c r="UJL121" s="1"/>
      <c r="UJM121" s="1"/>
      <c r="UJN121" s="1"/>
      <c r="UJO121" s="1"/>
      <c r="UJP121" s="1"/>
      <c r="UJQ121" s="1"/>
      <c r="UJR121" s="1"/>
      <c r="UJS121" s="1"/>
      <c r="UJT121" s="1"/>
      <c r="UJU121" s="1"/>
      <c r="UJV121" s="1"/>
      <c r="UJW121" s="1"/>
      <c r="UJX121" s="1"/>
      <c r="UJY121" s="1"/>
      <c r="UJZ121" s="1"/>
      <c r="UKA121" s="1"/>
      <c r="UKB121" s="1"/>
      <c r="UKC121" s="1"/>
      <c r="UKD121" s="1"/>
      <c r="UKE121" s="1"/>
      <c r="UKF121" s="1"/>
      <c r="UKG121" s="1"/>
      <c r="UKH121" s="1"/>
      <c r="UKI121" s="1"/>
      <c r="UKJ121" s="1"/>
      <c r="UKK121" s="1"/>
      <c r="UKL121" s="1"/>
      <c r="UKM121" s="1"/>
      <c r="UKN121" s="1"/>
      <c r="UKO121" s="1"/>
      <c r="UKP121" s="1"/>
      <c r="UKQ121" s="1"/>
      <c r="UKR121" s="1"/>
      <c r="UKS121" s="1"/>
      <c r="UKT121" s="1"/>
      <c r="UKU121" s="1"/>
      <c r="UKV121" s="1"/>
      <c r="UKW121" s="1"/>
      <c r="UKX121" s="1"/>
      <c r="UKY121" s="1"/>
      <c r="UKZ121" s="1"/>
      <c r="ULA121" s="1"/>
      <c r="ULB121" s="1"/>
      <c r="ULC121" s="1"/>
      <c r="ULD121" s="1"/>
      <c r="ULE121" s="1"/>
      <c r="ULF121" s="1"/>
      <c r="ULG121" s="1"/>
      <c r="ULH121" s="1"/>
      <c r="ULI121" s="1"/>
      <c r="ULJ121" s="1"/>
      <c r="ULK121" s="1"/>
      <c r="ULL121" s="1"/>
      <c r="ULM121" s="1"/>
      <c r="ULN121" s="1"/>
      <c r="ULO121" s="1"/>
      <c r="ULP121" s="1"/>
      <c r="ULQ121" s="1"/>
      <c r="ULR121" s="1"/>
      <c r="ULS121" s="1"/>
      <c r="ULT121" s="1"/>
      <c r="ULU121" s="1"/>
      <c r="ULV121" s="1"/>
      <c r="ULW121" s="1"/>
      <c r="ULX121" s="1"/>
      <c r="ULY121" s="1"/>
      <c r="ULZ121" s="1"/>
      <c r="UMA121" s="1"/>
      <c r="UMB121" s="1"/>
      <c r="UMC121" s="1"/>
      <c r="UMD121" s="1"/>
      <c r="UME121" s="1"/>
      <c r="UMF121" s="1"/>
      <c r="UMG121" s="1"/>
      <c r="UMH121" s="1"/>
      <c r="UMI121" s="1"/>
      <c r="UMJ121" s="1"/>
      <c r="UMK121" s="1"/>
      <c r="UML121" s="1"/>
      <c r="UMM121" s="1"/>
      <c r="UMN121" s="1"/>
      <c r="UMO121" s="1"/>
      <c r="UMP121" s="1"/>
      <c r="UMQ121" s="1"/>
      <c r="UMR121" s="1"/>
      <c r="UMS121" s="1"/>
      <c r="UMT121" s="1"/>
      <c r="UMU121" s="1"/>
      <c r="UMV121" s="1"/>
      <c r="UMW121" s="1"/>
      <c r="UMX121" s="1"/>
      <c r="UMY121" s="1"/>
      <c r="UMZ121" s="1"/>
      <c r="UNA121" s="1"/>
      <c r="UNB121" s="1"/>
      <c r="UNC121" s="1"/>
      <c r="UND121" s="1"/>
      <c r="UNE121" s="1"/>
      <c r="UNF121" s="1"/>
      <c r="UNG121" s="1"/>
      <c r="UNH121" s="1"/>
      <c r="UNI121" s="1"/>
      <c r="UNJ121" s="1"/>
      <c r="UNK121" s="1"/>
      <c r="UNL121" s="1"/>
      <c r="UNM121" s="1"/>
      <c r="UNN121" s="1"/>
      <c r="UNO121" s="1"/>
      <c r="UNP121" s="1"/>
      <c r="UNQ121" s="1"/>
      <c r="UNR121" s="1"/>
      <c r="UNS121" s="1"/>
      <c r="UNT121" s="1"/>
      <c r="UNU121" s="1"/>
      <c r="UNV121" s="1"/>
      <c r="UNW121" s="1"/>
      <c r="UNX121" s="1"/>
      <c r="UNY121" s="1"/>
      <c r="UNZ121" s="1"/>
      <c r="UOA121" s="1"/>
      <c r="UOB121" s="1"/>
      <c r="UOC121" s="1"/>
      <c r="UOD121" s="1"/>
      <c r="UOE121" s="1"/>
      <c r="UOF121" s="1"/>
      <c r="UOG121" s="1"/>
      <c r="UOH121" s="1"/>
      <c r="UOI121" s="1"/>
      <c r="UOJ121" s="1"/>
      <c r="UOK121" s="1"/>
      <c r="UOL121" s="1"/>
      <c r="UOM121" s="1"/>
      <c r="UON121" s="1"/>
      <c r="UOO121" s="1"/>
      <c r="UOP121" s="1"/>
      <c r="UOQ121" s="1"/>
      <c r="UOR121" s="1"/>
      <c r="UOS121" s="1"/>
      <c r="UOT121" s="1"/>
      <c r="UOU121" s="1"/>
      <c r="UOV121" s="1"/>
      <c r="UOW121" s="1"/>
      <c r="UOX121" s="1"/>
      <c r="UOY121" s="1"/>
      <c r="UOZ121" s="1"/>
      <c r="UPA121" s="1"/>
      <c r="UPB121" s="1"/>
      <c r="UPC121" s="1"/>
      <c r="UPD121" s="1"/>
      <c r="UPE121" s="1"/>
      <c r="UPF121" s="1"/>
      <c r="UPG121" s="1"/>
      <c r="UPH121" s="1"/>
      <c r="UPI121" s="1"/>
      <c r="UPJ121" s="1"/>
      <c r="UPK121" s="1"/>
      <c r="UPL121" s="1"/>
      <c r="UPM121" s="1"/>
      <c r="UPN121" s="1"/>
      <c r="UPO121" s="1"/>
      <c r="UPP121" s="1"/>
      <c r="UPQ121" s="1"/>
      <c r="UPR121" s="1"/>
      <c r="UPS121" s="1"/>
      <c r="UPT121" s="1"/>
      <c r="UPU121" s="1"/>
      <c r="UPV121" s="1"/>
      <c r="UPW121" s="1"/>
      <c r="UPX121" s="1"/>
      <c r="UPY121" s="1"/>
      <c r="UPZ121" s="1"/>
      <c r="UQA121" s="1"/>
      <c r="UQB121" s="1"/>
      <c r="UQC121" s="1"/>
      <c r="UQD121" s="1"/>
      <c r="UQE121" s="1"/>
      <c r="UQF121" s="1"/>
      <c r="UQG121" s="1"/>
      <c r="UQH121" s="1"/>
      <c r="UQI121" s="1"/>
      <c r="UQJ121" s="1"/>
      <c r="UQK121" s="1"/>
      <c r="UQL121" s="1"/>
      <c r="UQM121" s="1"/>
      <c r="UQN121" s="1"/>
      <c r="UQO121" s="1"/>
      <c r="UQP121" s="1"/>
      <c r="UQQ121" s="1"/>
      <c r="UQR121" s="1"/>
      <c r="UQS121" s="1"/>
      <c r="UQT121" s="1"/>
      <c r="UQU121" s="1"/>
      <c r="UQV121" s="1"/>
      <c r="UQW121" s="1"/>
      <c r="UQX121" s="1"/>
      <c r="UQY121" s="1"/>
      <c r="UQZ121" s="1"/>
      <c r="URA121" s="1"/>
      <c r="URB121" s="1"/>
      <c r="URC121" s="1"/>
      <c r="URD121" s="1"/>
      <c r="URE121" s="1"/>
      <c r="URF121" s="1"/>
      <c r="URG121" s="1"/>
      <c r="URH121" s="1"/>
      <c r="URI121" s="1"/>
      <c r="URJ121" s="1"/>
      <c r="URK121" s="1"/>
      <c r="URL121" s="1"/>
      <c r="URM121" s="1"/>
      <c r="URN121" s="1"/>
      <c r="URO121" s="1"/>
      <c r="URP121" s="1"/>
      <c r="URQ121" s="1"/>
      <c r="URR121" s="1"/>
      <c r="URS121" s="1"/>
      <c r="URT121" s="1"/>
      <c r="URU121" s="1"/>
      <c r="URV121" s="1"/>
      <c r="URW121" s="1"/>
      <c r="URX121" s="1"/>
      <c r="URY121" s="1"/>
      <c r="URZ121" s="1"/>
      <c r="USA121" s="1"/>
      <c r="USB121" s="1"/>
      <c r="USC121" s="1"/>
      <c r="USD121" s="1"/>
      <c r="USE121" s="1"/>
      <c r="USF121" s="1"/>
      <c r="USG121" s="1"/>
      <c r="USH121" s="1"/>
      <c r="USI121" s="1"/>
      <c r="USJ121" s="1"/>
      <c r="USK121" s="1"/>
      <c r="USL121" s="1"/>
      <c r="USM121" s="1"/>
      <c r="USN121" s="1"/>
      <c r="USO121" s="1"/>
      <c r="USP121" s="1"/>
      <c r="USQ121" s="1"/>
      <c r="USR121" s="1"/>
      <c r="USS121" s="1"/>
      <c r="UST121" s="1"/>
      <c r="USU121" s="1"/>
      <c r="USV121" s="1"/>
      <c r="USW121" s="1"/>
      <c r="USX121" s="1"/>
      <c r="USY121" s="1"/>
      <c r="USZ121" s="1"/>
      <c r="UTA121" s="1"/>
      <c r="UTB121" s="1"/>
      <c r="UTC121" s="1"/>
      <c r="UTD121" s="1"/>
      <c r="UTE121" s="1"/>
      <c r="UTF121" s="1"/>
      <c r="UTG121" s="1"/>
      <c r="UTH121" s="1"/>
      <c r="UTI121" s="1"/>
      <c r="UTJ121" s="1"/>
      <c r="UTK121" s="1"/>
      <c r="UTL121" s="1"/>
      <c r="UTM121" s="1"/>
      <c r="UTN121" s="1"/>
      <c r="UTO121" s="1"/>
      <c r="UTP121" s="1"/>
      <c r="UTQ121" s="1"/>
      <c r="UTR121" s="1"/>
      <c r="UTS121" s="1"/>
      <c r="UTT121" s="1"/>
      <c r="UTU121" s="1"/>
      <c r="UTV121" s="1"/>
      <c r="UTW121" s="1"/>
      <c r="UTX121" s="1"/>
      <c r="UTY121" s="1"/>
      <c r="UTZ121" s="1"/>
      <c r="UUA121" s="1"/>
      <c r="UUB121" s="1"/>
      <c r="UUC121" s="1"/>
      <c r="UUD121" s="1"/>
      <c r="UUE121" s="1"/>
      <c r="UUF121" s="1"/>
      <c r="UUG121" s="1"/>
      <c r="UUH121" s="1"/>
      <c r="UUI121" s="1"/>
      <c r="UUJ121" s="1"/>
      <c r="UUK121" s="1"/>
      <c r="UUL121" s="1"/>
      <c r="UUM121" s="1"/>
      <c r="UUN121" s="1"/>
      <c r="UUO121" s="1"/>
      <c r="UUP121" s="1"/>
      <c r="UUQ121" s="1"/>
      <c r="UUR121" s="1"/>
      <c r="UUS121" s="1"/>
      <c r="UUT121" s="1"/>
      <c r="UUU121" s="1"/>
      <c r="UUV121" s="1"/>
      <c r="UUW121" s="1"/>
      <c r="UUX121" s="1"/>
      <c r="UUY121" s="1"/>
      <c r="UUZ121" s="1"/>
      <c r="UVA121" s="1"/>
      <c r="UVB121" s="1"/>
      <c r="UVC121" s="1"/>
      <c r="UVD121" s="1"/>
      <c r="UVE121" s="1"/>
      <c r="UVF121" s="1"/>
      <c r="UVG121" s="1"/>
      <c r="UVH121" s="1"/>
      <c r="UVI121" s="1"/>
      <c r="UVJ121" s="1"/>
      <c r="UVK121" s="1"/>
      <c r="UVL121" s="1"/>
      <c r="UVM121" s="1"/>
      <c r="UVN121" s="1"/>
      <c r="UVO121" s="1"/>
      <c r="UVP121" s="1"/>
      <c r="UVQ121" s="1"/>
      <c r="UVR121" s="1"/>
      <c r="UVS121" s="1"/>
      <c r="UVT121" s="1"/>
      <c r="UVU121" s="1"/>
      <c r="UVV121" s="1"/>
      <c r="UVW121" s="1"/>
      <c r="UVX121" s="1"/>
      <c r="UVY121" s="1"/>
      <c r="UVZ121" s="1"/>
      <c r="UWA121" s="1"/>
      <c r="UWB121" s="1"/>
      <c r="UWC121" s="1"/>
      <c r="UWD121" s="1"/>
      <c r="UWE121" s="1"/>
      <c r="UWF121" s="1"/>
      <c r="UWG121" s="1"/>
      <c r="UWH121" s="1"/>
      <c r="UWI121" s="1"/>
      <c r="UWJ121" s="1"/>
      <c r="UWK121" s="1"/>
      <c r="UWL121" s="1"/>
      <c r="UWM121" s="1"/>
      <c r="UWN121" s="1"/>
      <c r="UWO121" s="1"/>
      <c r="UWP121" s="1"/>
      <c r="UWQ121" s="1"/>
      <c r="UWR121" s="1"/>
      <c r="UWS121" s="1"/>
      <c r="UWT121" s="1"/>
      <c r="UWU121" s="1"/>
      <c r="UWV121" s="1"/>
      <c r="UWW121" s="1"/>
      <c r="UWX121" s="1"/>
      <c r="UWY121" s="1"/>
      <c r="UWZ121" s="1"/>
      <c r="UXA121" s="1"/>
      <c r="UXB121" s="1"/>
      <c r="UXC121" s="1"/>
      <c r="UXD121" s="1"/>
      <c r="UXE121" s="1"/>
      <c r="UXF121" s="1"/>
      <c r="UXG121" s="1"/>
      <c r="UXH121" s="1"/>
      <c r="UXI121" s="1"/>
      <c r="UXJ121" s="1"/>
      <c r="UXK121" s="1"/>
      <c r="UXL121" s="1"/>
      <c r="UXM121" s="1"/>
      <c r="UXN121" s="1"/>
      <c r="UXO121" s="1"/>
      <c r="UXP121" s="1"/>
      <c r="UXQ121" s="1"/>
      <c r="UXR121" s="1"/>
      <c r="UXS121" s="1"/>
      <c r="UXT121" s="1"/>
      <c r="UXU121" s="1"/>
      <c r="UXV121" s="1"/>
      <c r="UXW121" s="1"/>
      <c r="UXX121" s="1"/>
      <c r="UXY121" s="1"/>
      <c r="UXZ121" s="1"/>
      <c r="UYA121" s="1"/>
      <c r="UYB121" s="1"/>
      <c r="UYC121" s="1"/>
      <c r="UYD121" s="1"/>
      <c r="UYE121" s="1"/>
      <c r="UYF121" s="1"/>
      <c r="UYG121" s="1"/>
      <c r="UYH121" s="1"/>
      <c r="UYI121" s="1"/>
      <c r="UYJ121" s="1"/>
      <c r="UYK121" s="1"/>
      <c r="UYL121" s="1"/>
      <c r="UYM121" s="1"/>
      <c r="UYN121" s="1"/>
      <c r="UYO121" s="1"/>
      <c r="UYP121" s="1"/>
      <c r="UYQ121" s="1"/>
      <c r="UYR121" s="1"/>
      <c r="UYS121" s="1"/>
      <c r="UYT121" s="1"/>
      <c r="UYU121" s="1"/>
      <c r="UYV121" s="1"/>
      <c r="UYW121" s="1"/>
      <c r="UYX121" s="1"/>
      <c r="UYY121" s="1"/>
      <c r="UYZ121" s="1"/>
      <c r="UZA121" s="1"/>
      <c r="UZB121" s="1"/>
      <c r="UZC121" s="1"/>
      <c r="UZD121" s="1"/>
      <c r="UZE121" s="1"/>
      <c r="UZF121" s="1"/>
      <c r="UZG121" s="1"/>
      <c r="UZH121" s="1"/>
      <c r="UZI121" s="1"/>
      <c r="UZJ121" s="1"/>
      <c r="UZK121" s="1"/>
      <c r="UZL121" s="1"/>
      <c r="UZM121" s="1"/>
      <c r="UZN121" s="1"/>
      <c r="UZO121" s="1"/>
      <c r="UZP121" s="1"/>
      <c r="UZQ121" s="1"/>
      <c r="UZR121" s="1"/>
      <c r="UZS121" s="1"/>
      <c r="UZT121" s="1"/>
      <c r="UZU121" s="1"/>
      <c r="UZV121" s="1"/>
      <c r="UZW121" s="1"/>
      <c r="UZX121" s="1"/>
      <c r="UZY121" s="1"/>
      <c r="UZZ121" s="1"/>
      <c r="VAA121" s="1"/>
      <c r="VAB121" s="1"/>
      <c r="VAC121" s="1"/>
      <c r="VAD121" s="1"/>
      <c r="VAE121" s="1"/>
      <c r="VAF121" s="1"/>
      <c r="VAG121" s="1"/>
      <c r="VAH121" s="1"/>
      <c r="VAI121" s="1"/>
      <c r="VAJ121" s="1"/>
      <c r="VAK121" s="1"/>
      <c r="VAL121" s="1"/>
      <c r="VAM121" s="1"/>
      <c r="VAN121" s="1"/>
      <c r="VAO121" s="1"/>
      <c r="VAP121" s="1"/>
      <c r="VAQ121" s="1"/>
      <c r="VAR121" s="1"/>
      <c r="VAS121" s="1"/>
      <c r="VAT121" s="1"/>
      <c r="VAU121" s="1"/>
      <c r="VAV121" s="1"/>
      <c r="VAW121" s="1"/>
      <c r="VAX121" s="1"/>
      <c r="VAY121" s="1"/>
      <c r="VAZ121" s="1"/>
      <c r="VBA121" s="1"/>
      <c r="VBB121" s="1"/>
      <c r="VBC121" s="1"/>
      <c r="VBD121" s="1"/>
      <c r="VBE121" s="1"/>
      <c r="VBF121" s="1"/>
      <c r="VBG121" s="1"/>
      <c r="VBH121" s="1"/>
      <c r="VBI121" s="1"/>
      <c r="VBJ121" s="1"/>
      <c r="VBK121" s="1"/>
      <c r="VBL121" s="1"/>
      <c r="VBM121" s="1"/>
      <c r="VBN121" s="1"/>
      <c r="VBO121" s="1"/>
      <c r="VBP121" s="1"/>
      <c r="VBQ121" s="1"/>
      <c r="VBR121" s="1"/>
      <c r="VBS121" s="1"/>
      <c r="VBT121" s="1"/>
      <c r="VBU121" s="1"/>
      <c r="VBV121" s="1"/>
      <c r="VBW121" s="1"/>
      <c r="VBX121" s="1"/>
      <c r="VBY121" s="1"/>
      <c r="VBZ121" s="1"/>
      <c r="VCA121" s="1"/>
      <c r="VCB121" s="1"/>
      <c r="VCC121" s="1"/>
      <c r="VCD121" s="1"/>
      <c r="VCE121" s="1"/>
      <c r="VCF121" s="1"/>
      <c r="VCG121" s="1"/>
      <c r="VCH121" s="1"/>
      <c r="VCI121" s="1"/>
      <c r="VCJ121" s="1"/>
      <c r="VCK121" s="1"/>
      <c r="VCL121" s="1"/>
      <c r="VCM121" s="1"/>
      <c r="VCN121" s="1"/>
      <c r="VCO121" s="1"/>
      <c r="VCP121" s="1"/>
      <c r="VCQ121" s="1"/>
      <c r="VCR121" s="1"/>
      <c r="VCS121" s="1"/>
      <c r="VCT121" s="1"/>
      <c r="VCU121" s="1"/>
      <c r="VCV121" s="1"/>
      <c r="VCW121" s="1"/>
      <c r="VCX121" s="1"/>
      <c r="VCY121" s="1"/>
      <c r="VCZ121" s="1"/>
      <c r="VDA121" s="1"/>
      <c r="VDB121" s="1"/>
      <c r="VDC121" s="1"/>
      <c r="VDD121" s="1"/>
      <c r="VDE121" s="1"/>
      <c r="VDF121" s="1"/>
      <c r="VDG121" s="1"/>
      <c r="VDH121" s="1"/>
      <c r="VDI121" s="1"/>
      <c r="VDJ121" s="1"/>
      <c r="VDK121" s="1"/>
      <c r="VDL121" s="1"/>
      <c r="VDM121" s="1"/>
      <c r="VDN121" s="1"/>
      <c r="VDO121" s="1"/>
      <c r="VDP121" s="1"/>
      <c r="VDQ121" s="1"/>
      <c r="VDR121" s="1"/>
      <c r="VDS121" s="1"/>
      <c r="VDT121" s="1"/>
      <c r="VDU121" s="1"/>
      <c r="VDV121" s="1"/>
      <c r="VDW121" s="1"/>
      <c r="VDX121" s="1"/>
      <c r="VDY121" s="1"/>
      <c r="VDZ121" s="1"/>
      <c r="VEA121" s="1"/>
      <c r="VEB121" s="1"/>
      <c r="VEC121" s="1"/>
      <c r="VED121" s="1"/>
      <c r="VEE121" s="1"/>
      <c r="VEF121" s="1"/>
      <c r="VEG121" s="1"/>
      <c r="VEH121" s="1"/>
      <c r="VEI121" s="1"/>
      <c r="VEJ121" s="1"/>
      <c r="VEK121" s="1"/>
      <c r="VEL121" s="1"/>
      <c r="VEM121" s="1"/>
      <c r="VEN121" s="1"/>
      <c r="VEO121" s="1"/>
      <c r="VEP121" s="1"/>
      <c r="VEQ121" s="1"/>
      <c r="VER121" s="1"/>
      <c r="VES121" s="1"/>
      <c r="VET121" s="1"/>
      <c r="VEU121" s="1"/>
      <c r="VEV121" s="1"/>
      <c r="VEW121" s="1"/>
      <c r="VEX121" s="1"/>
      <c r="VEY121" s="1"/>
      <c r="VEZ121" s="1"/>
      <c r="VFA121" s="1"/>
      <c r="VFB121" s="1"/>
      <c r="VFC121" s="1"/>
      <c r="VFD121" s="1"/>
      <c r="VFE121" s="1"/>
      <c r="VFF121" s="1"/>
      <c r="VFG121" s="1"/>
      <c r="VFH121" s="1"/>
      <c r="VFI121" s="1"/>
      <c r="VFJ121" s="1"/>
      <c r="VFK121" s="1"/>
      <c r="VFL121" s="1"/>
      <c r="VFM121" s="1"/>
      <c r="VFN121" s="1"/>
      <c r="VFO121" s="1"/>
      <c r="VFP121" s="1"/>
      <c r="VFQ121" s="1"/>
      <c r="VFR121" s="1"/>
      <c r="VFS121" s="1"/>
      <c r="VFT121" s="1"/>
      <c r="VFU121" s="1"/>
      <c r="VFV121" s="1"/>
      <c r="VFW121" s="1"/>
      <c r="VFX121" s="1"/>
      <c r="VFY121" s="1"/>
      <c r="VFZ121" s="1"/>
      <c r="VGA121" s="1"/>
      <c r="VGB121" s="1"/>
      <c r="VGC121" s="1"/>
      <c r="VGD121" s="1"/>
      <c r="VGE121" s="1"/>
      <c r="VGF121" s="1"/>
      <c r="VGG121" s="1"/>
      <c r="VGH121" s="1"/>
      <c r="VGI121" s="1"/>
      <c r="VGJ121" s="1"/>
      <c r="VGK121" s="1"/>
      <c r="VGL121" s="1"/>
      <c r="VGM121" s="1"/>
      <c r="VGN121" s="1"/>
      <c r="VGO121" s="1"/>
      <c r="VGP121" s="1"/>
      <c r="VGQ121" s="1"/>
      <c r="VGR121" s="1"/>
      <c r="VGS121" s="1"/>
      <c r="VGT121" s="1"/>
      <c r="VGU121" s="1"/>
      <c r="VGV121" s="1"/>
      <c r="VGW121" s="1"/>
      <c r="VGX121" s="1"/>
      <c r="VGY121" s="1"/>
      <c r="VGZ121" s="1"/>
      <c r="VHA121" s="1"/>
      <c r="VHB121" s="1"/>
      <c r="VHC121" s="1"/>
      <c r="VHD121" s="1"/>
      <c r="VHE121" s="1"/>
      <c r="VHF121" s="1"/>
      <c r="VHG121" s="1"/>
      <c r="VHH121" s="1"/>
      <c r="VHI121" s="1"/>
      <c r="VHJ121" s="1"/>
      <c r="VHK121" s="1"/>
      <c r="VHL121" s="1"/>
      <c r="VHM121" s="1"/>
      <c r="VHN121" s="1"/>
      <c r="VHO121" s="1"/>
      <c r="VHP121" s="1"/>
      <c r="VHQ121" s="1"/>
      <c r="VHR121" s="1"/>
      <c r="VHS121" s="1"/>
      <c r="VHT121" s="1"/>
      <c r="VHU121" s="1"/>
      <c r="VHV121" s="1"/>
      <c r="VHW121" s="1"/>
      <c r="VHX121" s="1"/>
      <c r="VHY121" s="1"/>
      <c r="VHZ121" s="1"/>
      <c r="VIA121" s="1"/>
      <c r="VIB121" s="1"/>
      <c r="VIC121" s="1"/>
      <c r="VID121" s="1"/>
      <c r="VIE121" s="1"/>
      <c r="VIF121" s="1"/>
      <c r="VIG121" s="1"/>
      <c r="VIH121" s="1"/>
      <c r="VII121" s="1"/>
      <c r="VIJ121" s="1"/>
      <c r="VIK121" s="1"/>
      <c r="VIL121" s="1"/>
      <c r="VIM121" s="1"/>
      <c r="VIN121" s="1"/>
      <c r="VIO121" s="1"/>
      <c r="VIP121" s="1"/>
      <c r="VIQ121" s="1"/>
      <c r="VIR121" s="1"/>
      <c r="VIS121" s="1"/>
      <c r="VIT121" s="1"/>
      <c r="VIU121" s="1"/>
      <c r="VIV121" s="1"/>
      <c r="VIW121" s="1"/>
      <c r="VIX121" s="1"/>
      <c r="VIY121" s="1"/>
      <c r="VIZ121" s="1"/>
      <c r="VJA121" s="1"/>
      <c r="VJB121" s="1"/>
      <c r="VJC121" s="1"/>
      <c r="VJD121" s="1"/>
      <c r="VJE121" s="1"/>
      <c r="VJF121" s="1"/>
      <c r="VJG121" s="1"/>
      <c r="VJH121" s="1"/>
      <c r="VJI121" s="1"/>
      <c r="VJJ121" s="1"/>
      <c r="VJK121" s="1"/>
      <c r="VJL121" s="1"/>
      <c r="VJM121" s="1"/>
      <c r="VJN121" s="1"/>
      <c r="VJO121" s="1"/>
      <c r="VJP121" s="1"/>
      <c r="VJQ121" s="1"/>
      <c r="VJR121" s="1"/>
      <c r="VJS121" s="1"/>
      <c r="VJT121" s="1"/>
      <c r="VJU121" s="1"/>
      <c r="VJV121" s="1"/>
      <c r="VJW121" s="1"/>
      <c r="VJX121" s="1"/>
      <c r="VJY121" s="1"/>
      <c r="VJZ121" s="1"/>
      <c r="VKA121" s="1"/>
      <c r="VKB121" s="1"/>
      <c r="VKC121" s="1"/>
      <c r="VKD121" s="1"/>
      <c r="VKE121" s="1"/>
      <c r="VKF121" s="1"/>
      <c r="VKG121" s="1"/>
      <c r="VKH121" s="1"/>
      <c r="VKI121" s="1"/>
      <c r="VKJ121" s="1"/>
      <c r="VKK121" s="1"/>
      <c r="VKL121" s="1"/>
      <c r="VKM121" s="1"/>
      <c r="VKN121" s="1"/>
      <c r="VKO121" s="1"/>
      <c r="VKP121" s="1"/>
      <c r="VKQ121" s="1"/>
      <c r="VKR121" s="1"/>
      <c r="VKS121" s="1"/>
      <c r="VKT121" s="1"/>
      <c r="VKU121" s="1"/>
      <c r="VKV121" s="1"/>
      <c r="VKW121" s="1"/>
      <c r="VKX121" s="1"/>
      <c r="VKY121" s="1"/>
      <c r="VKZ121" s="1"/>
      <c r="VLA121" s="1"/>
      <c r="VLB121" s="1"/>
      <c r="VLC121" s="1"/>
      <c r="VLD121" s="1"/>
      <c r="VLE121" s="1"/>
      <c r="VLF121" s="1"/>
      <c r="VLG121" s="1"/>
      <c r="VLH121" s="1"/>
      <c r="VLI121" s="1"/>
      <c r="VLJ121" s="1"/>
      <c r="VLK121" s="1"/>
      <c r="VLL121" s="1"/>
      <c r="VLM121" s="1"/>
      <c r="VLN121" s="1"/>
      <c r="VLO121" s="1"/>
      <c r="VLP121" s="1"/>
      <c r="VLQ121" s="1"/>
      <c r="VLR121" s="1"/>
      <c r="VLS121" s="1"/>
      <c r="VLT121" s="1"/>
      <c r="VLU121" s="1"/>
      <c r="VLV121" s="1"/>
      <c r="VLW121" s="1"/>
      <c r="VLX121" s="1"/>
      <c r="VLY121" s="1"/>
      <c r="VLZ121" s="1"/>
      <c r="VMA121" s="1"/>
      <c r="VMB121" s="1"/>
      <c r="VMC121" s="1"/>
      <c r="VMD121" s="1"/>
      <c r="VME121" s="1"/>
      <c r="VMF121" s="1"/>
      <c r="VMG121" s="1"/>
      <c r="VMH121" s="1"/>
      <c r="VMI121" s="1"/>
      <c r="VMJ121" s="1"/>
      <c r="VMK121" s="1"/>
      <c r="VML121" s="1"/>
      <c r="VMM121" s="1"/>
      <c r="VMN121" s="1"/>
      <c r="VMO121" s="1"/>
      <c r="VMP121" s="1"/>
      <c r="VMQ121" s="1"/>
      <c r="VMR121" s="1"/>
      <c r="VMS121" s="1"/>
      <c r="VMT121" s="1"/>
      <c r="VMU121" s="1"/>
      <c r="VMV121" s="1"/>
      <c r="VMW121" s="1"/>
      <c r="VMX121" s="1"/>
      <c r="VMY121" s="1"/>
      <c r="VMZ121" s="1"/>
      <c r="VNA121" s="1"/>
      <c r="VNB121" s="1"/>
      <c r="VNC121" s="1"/>
      <c r="VND121" s="1"/>
      <c r="VNE121" s="1"/>
      <c r="VNF121" s="1"/>
      <c r="VNG121" s="1"/>
      <c r="VNH121" s="1"/>
      <c r="VNI121" s="1"/>
      <c r="VNJ121" s="1"/>
      <c r="VNK121" s="1"/>
      <c r="VNL121" s="1"/>
      <c r="VNM121" s="1"/>
      <c r="VNN121" s="1"/>
      <c r="VNO121" s="1"/>
      <c r="VNP121" s="1"/>
      <c r="VNQ121" s="1"/>
      <c r="VNR121" s="1"/>
      <c r="VNS121" s="1"/>
      <c r="VNT121" s="1"/>
      <c r="VNU121" s="1"/>
      <c r="VNV121" s="1"/>
      <c r="VNW121" s="1"/>
      <c r="VNX121" s="1"/>
      <c r="VNY121" s="1"/>
      <c r="VNZ121" s="1"/>
      <c r="VOA121" s="1"/>
      <c r="VOB121" s="1"/>
      <c r="VOC121" s="1"/>
      <c r="VOD121" s="1"/>
      <c r="VOE121" s="1"/>
      <c r="VOF121" s="1"/>
      <c r="VOG121" s="1"/>
      <c r="VOH121" s="1"/>
      <c r="VOI121" s="1"/>
      <c r="VOJ121" s="1"/>
      <c r="VOK121" s="1"/>
      <c r="VOL121" s="1"/>
      <c r="VOM121" s="1"/>
      <c r="VON121" s="1"/>
      <c r="VOO121" s="1"/>
      <c r="VOP121" s="1"/>
      <c r="VOQ121" s="1"/>
      <c r="VOR121" s="1"/>
      <c r="VOS121" s="1"/>
      <c r="VOT121" s="1"/>
      <c r="VOU121" s="1"/>
      <c r="VOV121" s="1"/>
      <c r="VOW121" s="1"/>
      <c r="VOX121" s="1"/>
      <c r="VOY121" s="1"/>
      <c r="VOZ121" s="1"/>
      <c r="VPA121" s="1"/>
      <c r="VPB121" s="1"/>
      <c r="VPC121" s="1"/>
      <c r="VPD121" s="1"/>
      <c r="VPE121" s="1"/>
      <c r="VPF121" s="1"/>
      <c r="VPG121" s="1"/>
      <c r="VPH121" s="1"/>
      <c r="VPI121" s="1"/>
      <c r="VPJ121" s="1"/>
      <c r="VPK121" s="1"/>
      <c r="VPL121" s="1"/>
      <c r="VPM121" s="1"/>
      <c r="VPN121" s="1"/>
      <c r="VPO121" s="1"/>
      <c r="VPP121" s="1"/>
      <c r="VPQ121" s="1"/>
      <c r="VPR121" s="1"/>
      <c r="VPS121" s="1"/>
      <c r="VPT121" s="1"/>
      <c r="VPU121" s="1"/>
      <c r="VPV121" s="1"/>
      <c r="VPW121" s="1"/>
      <c r="VPX121" s="1"/>
      <c r="VPY121" s="1"/>
      <c r="VPZ121" s="1"/>
      <c r="VQA121" s="1"/>
      <c r="VQB121" s="1"/>
      <c r="VQC121" s="1"/>
      <c r="VQD121" s="1"/>
      <c r="VQE121" s="1"/>
      <c r="VQF121" s="1"/>
      <c r="VQG121" s="1"/>
      <c r="VQH121" s="1"/>
      <c r="VQI121" s="1"/>
      <c r="VQJ121" s="1"/>
      <c r="VQK121" s="1"/>
      <c r="VQL121" s="1"/>
      <c r="VQM121" s="1"/>
      <c r="VQN121" s="1"/>
      <c r="VQO121" s="1"/>
      <c r="VQP121" s="1"/>
      <c r="VQQ121" s="1"/>
      <c r="VQR121" s="1"/>
      <c r="VQS121" s="1"/>
      <c r="VQT121" s="1"/>
      <c r="VQU121" s="1"/>
      <c r="VQV121" s="1"/>
      <c r="VQW121" s="1"/>
      <c r="VQX121" s="1"/>
      <c r="VQY121" s="1"/>
      <c r="VQZ121" s="1"/>
      <c r="VRA121" s="1"/>
      <c r="VRB121" s="1"/>
      <c r="VRC121" s="1"/>
      <c r="VRD121" s="1"/>
      <c r="VRE121" s="1"/>
      <c r="VRF121" s="1"/>
      <c r="VRG121" s="1"/>
      <c r="VRH121" s="1"/>
      <c r="VRI121" s="1"/>
      <c r="VRJ121" s="1"/>
      <c r="VRK121" s="1"/>
      <c r="VRL121" s="1"/>
      <c r="VRM121" s="1"/>
      <c r="VRN121" s="1"/>
      <c r="VRO121" s="1"/>
      <c r="VRP121" s="1"/>
      <c r="VRQ121" s="1"/>
      <c r="VRR121" s="1"/>
      <c r="VRS121" s="1"/>
      <c r="VRT121" s="1"/>
      <c r="VRU121" s="1"/>
      <c r="VRV121" s="1"/>
      <c r="VRW121" s="1"/>
      <c r="VRX121" s="1"/>
      <c r="VRY121" s="1"/>
      <c r="VRZ121" s="1"/>
      <c r="VSA121" s="1"/>
      <c r="VSB121" s="1"/>
      <c r="VSC121" s="1"/>
      <c r="VSD121" s="1"/>
      <c r="VSE121" s="1"/>
      <c r="VSF121" s="1"/>
      <c r="VSG121" s="1"/>
      <c r="VSH121" s="1"/>
      <c r="VSI121" s="1"/>
      <c r="VSJ121" s="1"/>
      <c r="VSK121" s="1"/>
      <c r="VSL121" s="1"/>
      <c r="VSM121" s="1"/>
      <c r="VSN121" s="1"/>
      <c r="VSO121" s="1"/>
      <c r="VSP121" s="1"/>
      <c r="VSQ121" s="1"/>
      <c r="VSR121" s="1"/>
      <c r="VSS121" s="1"/>
      <c r="VST121" s="1"/>
      <c r="VSU121" s="1"/>
      <c r="VSV121" s="1"/>
      <c r="VSW121" s="1"/>
      <c r="VSX121" s="1"/>
      <c r="VSY121" s="1"/>
      <c r="VSZ121" s="1"/>
      <c r="VTA121" s="1"/>
      <c r="VTB121" s="1"/>
      <c r="VTC121" s="1"/>
      <c r="VTD121" s="1"/>
      <c r="VTE121" s="1"/>
      <c r="VTF121" s="1"/>
      <c r="VTG121" s="1"/>
      <c r="VTH121" s="1"/>
      <c r="VTI121" s="1"/>
      <c r="VTJ121" s="1"/>
      <c r="VTK121" s="1"/>
      <c r="VTL121" s="1"/>
      <c r="VTM121" s="1"/>
      <c r="VTN121" s="1"/>
      <c r="VTO121" s="1"/>
      <c r="VTP121" s="1"/>
      <c r="VTQ121" s="1"/>
      <c r="VTR121" s="1"/>
      <c r="VTS121" s="1"/>
      <c r="VTT121" s="1"/>
      <c r="VTU121" s="1"/>
      <c r="VTV121" s="1"/>
      <c r="VTW121" s="1"/>
      <c r="VTX121" s="1"/>
      <c r="VTY121" s="1"/>
      <c r="VTZ121" s="1"/>
      <c r="VUA121" s="1"/>
      <c r="VUB121" s="1"/>
      <c r="VUC121" s="1"/>
      <c r="VUD121" s="1"/>
      <c r="VUE121" s="1"/>
      <c r="VUF121" s="1"/>
      <c r="VUG121" s="1"/>
      <c r="VUH121" s="1"/>
      <c r="VUI121" s="1"/>
      <c r="VUJ121" s="1"/>
      <c r="VUK121" s="1"/>
      <c r="VUL121" s="1"/>
      <c r="VUM121" s="1"/>
      <c r="VUN121" s="1"/>
      <c r="VUO121" s="1"/>
      <c r="VUP121" s="1"/>
      <c r="VUQ121" s="1"/>
      <c r="VUR121" s="1"/>
      <c r="VUS121" s="1"/>
      <c r="VUT121" s="1"/>
      <c r="VUU121" s="1"/>
      <c r="VUV121" s="1"/>
      <c r="VUW121" s="1"/>
      <c r="VUX121" s="1"/>
      <c r="VUY121" s="1"/>
      <c r="VUZ121" s="1"/>
      <c r="VVA121" s="1"/>
      <c r="VVB121" s="1"/>
      <c r="VVC121" s="1"/>
      <c r="VVD121" s="1"/>
      <c r="VVE121" s="1"/>
      <c r="VVF121" s="1"/>
      <c r="VVG121" s="1"/>
      <c r="VVH121" s="1"/>
      <c r="VVI121" s="1"/>
      <c r="VVJ121" s="1"/>
      <c r="VVK121" s="1"/>
      <c r="VVL121" s="1"/>
      <c r="VVM121" s="1"/>
      <c r="VVN121" s="1"/>
      <c r="VVO121" s="1"/>
      <c r="VVP121" s="1"/>
      <c r="VVQ121" s="1"/>
      <c r="VVR121" s="1"/>
      <c r="VVS121" s="1"/>
      <c r="VVT121" s="1"/>
      <c r="VVU121" s="1"/>
      <c r="VVV121" s="1"/>
      <c r="VVW121" s="1"/>
      <c r="VVX121" s="1"/>
      <c r="VVY121" s="1"/>
      <c r="VVZ121" s="1"/>
      <c r="VWA121" s="1"/>
      <c r="VWB121" s="1"/>
      <c r="VWC121" s="1"/>
      <c r="VWD121" s="1"/>
      <c r="VWE121" s="1"/>
      <c r="VWF121" s="1"/>
      <c r="VWG121" s="1"/>
      <c r="VWH121" s="1"/>
      <c r="VWI121" s="1"/>
      <c r="VWJ121" s="1"/>
      <c r="VWK121" s="1"/>
      <c r="VWL121" s="1"/>
      <c r="VWM121" s="1"/>
      <c r="VWN121" s="1"/>
      <c r="VWO121" s="1"/>
      <c r="VWP121" s="1"/>
      <c r="VWQ121" s="1"/>
      <c r="VWR121" s="1"/>
      <c r="VWS121" s="1"/>
      <c r="VWT121" s="1"/>
      <c r="VWU121" s="1"/>
      <c r="VWV121" s="1"/>
      <c r="VWW121" s="1"/>
      <c r="VWX121" s="1"/>
      <c r="VWY121" s="1"/>
      <c r="VWZ121" s="1"/>
      <c r="VXA121" s="1"/>
      <c r="VXB121" s="1"/>
      <c r="VXC121" s="1"/>
      <c r="VXD121" s="1"/>
      <c r="VXE121" s="1"/>
      <c r="VXF121" s="1"/>
      <c r="VXG121" s="1"/>
      <c r="VXH121" s="1"/>
      <c r="VXI121" s="1"/>
      <c r="VXJ121" s="1"/>
      <c r="VXK121" s="1"/>
      <c r="VXL121" s="1"/>
      <c r="VXM121" s="1"/>
      <c r="VXN121" s="1"/>
      <c r="VXO121" s="1"/>
      <c r="VXP121" s="1"/>
      <c r="VXQ121" s="1"/>
      <c r="VXR121" s="1"/>
      <c r="VXS121" s="1"/>
      <c r="VXT121" s="1"/>
      <c r="VXU121" s="1"/>
      <c r="VXV121" s="1"/>
      <c r="VXW121" s="1"/>
      <c r="VXX121" s="1"/>
      <c r="VXY121" s="1"/>
      <c r="VXZ121" s="1"/>
      <c r="VYA121" s="1"/>
      <c r="VYB121" s="1"/>
      <c r="VYC121" s="1"/>
      <c r="VYD121" s="1"/>
      <c r="VYE121" s="1"/>
      <c r="VYF121" s="1"/>
      <c r="VYG121" s="1"/>
      <c r="VYH121" s="1"/>
      <c r="VYI121" s="1"/>
      <c r="VYJ121" s="1"/>
      <c r="VYK121" s="1"/>
      <c r="VYL121" s="1"/>
      <c r="VYM121" s="1"/>
      <c r="VYN121" s="1"/>
      <c r="VYO121" s="1"/>
      <c r="VYP121" s="1"/>
      <c r="VYQ121" s="1"/>
      <c r="VYR121" s="1"/>
      <c r="VYS121" s="1"/>
      <c r="VYT121" s="1"/>
      <c r="VYU121" s="1"/>
      <c r="VYV121" s="1"/>
      <c r="VYW121" s="1"/>
      <c r="VYX121" s="1"/>
      <c r="VYY121" s="1"/>
      <c r="VYZ121" s="1"/>
      <c r="VZA121" s="1"/>
      <c r="VZB121" s="1"/>
      <c r="VZC121" s="1"/>
      <c r="VZD121" s="1"/>
      <c r="VZE121" s="1"/>
      <c r="VZF121" s="1"/>
      <c r="VZG121" s="1"/>
      <c r="VZH121" s="1"/>
      <c r="VZI121" s="1"/>
      <c r="VZJ121" s="1"/>
      <c r="VZK121" s="1"/>
      <c r="VZL121" s="1"/>
      <c r="VZM121" s="1"/>
      <c r="VZN121" s="1"/>
      <c r="VZO121" s="1"/>
      <c r="VZP121" s="1"/>
      <c r="VZQ121" s="1"/>
      <c r="VZR121" s="1"/>
      <c r="VZS121" s="1"/>
      <c r="VZT121" s="1"/>
      <c r="VZU121" s="1"/>
      <c r="VZV121" s="1"/>
      <c r="VZW121" s="1"/>
      <c r="VZX121" s="1"/>
      <c r="VZY121" s="1"/>
      <c r="VZZ121" s="1"/>
      <c r="WAA121" s="1"/>
      <c r="WAB121" s="1"/>
      <c r="WAC121" s="1"/>
      <c r="WAD121" s="1"/>
      <c r="WAE121" s="1"/>
      <c r="WAF121" s="1"/>
      <c r="WAG121" s="1"/>
      <c r="WAH121" s="1"/>
      <c r="WAI121" s="1"/>
      <c r="WAJ121" s="1"/>
      <c r="WAK121" s="1"/>
      <c r="WAL121" s="1"/>
      <c r="WAM121" s="1"/>
      <c r="WAN121" s="1"/>
      <c r="WAO121" s="1"/>
      <c r="WAP121" s="1"/>
      <c r="WAQ121" s="1"/>
      <c r="WAR121" s="1"/>
      <c r="WAS121" s="1"/>
      <c r="WAT121" s="1"/>
      <c r="WAU121" s="1"/>
      <c r="WAV121" s="1"/>
      <c r="WAW121" s="1"/>
      <c r="WAX121" s="1"/>
      <c r="WAY121" s="1"/>
      <c r="WAZ121" s="1"/>
      <c r="WBA121" s="1"/>
      <c r="WBB121" s="1"/>
      <c r="WBC121" s="1"/>
      <c r="WBD121" s="1"/>
      <c r="WBE121" s="1"/>
      <c r="WBF121" s="1"/>
      <c r="WBG121" s="1"/>
      <c r="WBH121" s="1"/>
      <c r="WBI121" s="1"/>
      <c r="WBJ121" s="1"/>
      <c r="WBK121" s="1"/>
      <c r="WBL121" s="1"/>
      <c r="WBM121" s="1"/>
      <c r="WBN121" s="1"/>
      <c r="WBO121" s="1"/>
      <c r="WBP121" s="1"/>
      <c r="WBQ121" s="1"/>
      <c r="WBR121" s="1"/>
      <c r="WBS121" s="1"/>
      <c r="WBT121" s="1"/>
      <c r="WBU121" s="1"/>
      <c r="WBV121" s="1"/>
      <c r="WBW121" s="1"/>
      <c r="WBX121" s="1"/>
      <c r="WBY121" s="1"/>
      <c r="WBZ121" s="1"/>
      <c r="WCA121" s="1"/>
      <c r="WCB121" s="1"/>
      <c r="WCC121" s="1"/>
      <c r="WCD121" s="1"/>
      <c r="WCE121" s="1"/>
      <c r="WCF121" s="1"/>
      <c r="WCG121" s="1"/>
      <c r="WCH121" s="1"/>
      <c r="WCI121" s="1"/>
      <c r="WCJ121" s="1"/>
      <c r="WCK121" s="1"/>
      <c r="WCL121" s="1"/>
      <c r="WCM121" s="1"/>
      <c r="WCN121" s="1"/>
      <c r="WCO121" s="1"/>
      <c r="WCP121" s="1"/>
      <c r="WCQ121" s="1"/>
      <c r="WCR121" s="1"/>
      <c r="WCS121" s="1"/>
      <c r="WCT121" s="1"/>
      <c r="WCU121" s="1"/>
      <c r="WCV121" s="1"/>
      <c r="WCW121" s="1"/>
      <c r="WCX121" s="1"/>
      <c r="WCY121" s="1"/>
      <c r="WCZ121" s="1"/>
      <c r="WDA121" s="1"/>
      <c r="WDB121" s="1"/>
      <c r="WDC121" s="1"/>
      <c r="WDD121" s="1"/>
      <c r="WDE121" s="1"/>
      <c r="WDF121" s="1"/>
      <c r="WDG121" s="1"/>
      <c r="WDH121" s="1"/>
      <c r="WDI121" s="1"/>
      <c r="WDJ121" s="1"/>
      <c r="WDK121" s="1"/>
      <c r="WDL121" s="1"/>
      <c r="WDM121" s="1"/>
      <c r="WDN121" s="1"/>
      <c r="WDO121" s="1"/>
      <c r="WDP121" s="1"/>
      <c r="WDQ121" s="1"/>
      <c r="WDR121" s="1"/>
      <c r="WDS121" s="1"/>
      <c r="WDT121" s="1"/>
      <c r="WDU121" s="1"/>
      <c r="WDV121" s="1"/>
      <c r="WDW121" s="1"/>
      <c r="WDX121" s="1"/>
      <c r="WDY121" s="1"/>
      <c r="WDZ121" s="1"/>
      <c r="WEA121" s="1"/>
      <c r="WEB121" s="1"/>
      <c r="WEC121" s="1"/>
      <c r="WED121" s="1"/>
      <c r="WEE121" s="1"/>
      <c r="WEF121" s="1"/>
      <c r="WEG121" s="1"/>
      <c r="WEH121" s="1"/>
      <c r="WEI121" s="1"/>
      <c r="WEJ121" s="1"/>
      <c r="WEK121" s="1"/>
      <c r="WEL121" s="1"/>
      <c r="WEM121" s="1"/>
      <c r="WEN121" s="1"/>
      <c r="WEO121" s="1"/>
      <c r="WEP121" s="1"/>
      <c r="WEQ121" s="1"/>
      <c r="WER121" s="1"/>
      <c r="WES121" s="1"/>
      <c r="WET121" s="1"/>
      <c r="WEU121" s="1"/>
      <c r="WEV121" s="1"/>
      <c r="WEW121" s="1"/>
      <c r="WEX121" s="1"/>
      <c r="WEY121" s="1"/>
      <c r="WEZ121" s="1"/>
      <c r="WFA121" s="1"/>
      <c r="WFB121" s="1"/>
      <c r="WFC121" s="1"/>
      <c r="WFD121" s="1"/>
      <c r="WFE121" s="1"/>
      <c r="WFF121" s="1"/>
      <c r="WFG121" s="1"/>
      <c r="WFH121" s="1"/>
      <c r="WFI121" s="1"/>
      <c r="WFJ121" s="1"/>
      <c r="WFK121" s="1"/>
      <c r="WFL121" s="1"/>
      <c r="WFM121" s="1"/>
      <c r="WFN121" s="1"/>
      <c r="WFO121" s="1"/>
      <c r="WFP121" s="1"/>
      <c r="WFQ121" s="1"/>
      <c r="WFR121" s="1"/>
      <c r="WFS121" s="1"/>
      <c r="WFT121" s="1"/>
      <c r="WFU121" s="1"/>
      <c r="WFV121" s="1"/>
      <c r="WFW121" s="1"/>
      <c r="WFX121" s="1"/>
      <c r="WFY121" s="1"/>
      <c r="WFZ121" s="1"/>
      <c r="WGA121" s="1"/>
      <c r="WGB121" s="1"/>
      <c r="WGC121" s="1"/>
      <c r="WGD121" s="1"/>
      <c r="WGE121" s="1"/>
      <c r="WGF121" s="1"/>
      <c r="WGG121" s="1"/>
      <c r="WGH121" s="1"/>
      <c r="WGI121" s="1"/>
      <c r="WGJ121" s="1"/>
      <c r="WGK121" s="1"/>
      <c r="WGL121" s="1"/>
      <c r="WGM121" s="1"/>
      <c r="WGN121" s="1"/>
      <c r="WGO121" s="1"/>
      <c r="WGP121" s="1"/>
      <c r="WGQ121" s="1"/>
      <c r="WGR121" s="1"/>
      <c r="WGS121" s="1"/>
      <c r="WGT121" s="1"/>
      <c r="WGU121" s="1"/>
      <c r="WGV121" s="1"/>
      <c r="WGW121" s="1"/>
      <c r="WGX121" s="1"/>
      <c r="WGY121" s="1"/>
      <c r="WGZ121" s="1"/>
      <c r="WHA121" s="1"/>
      <c r="WHB121" s="1"/>
      <c r="WHC121" s="1"/>
      <c r="WHD121" s="1"/>
      <c r="WHE121" s="1"/>
      <c r="WHF121" s="1"/>
      <c r="WHG121" s="1"/>
      <c r="WHH121" s="1"/>
      <c r="WHI121" s="1"/>
      <c r="WHJ121" s="1"/>
      <c r="WHK121" s="1"/>
      <c r="WHL121" s="1"/>
      <c r="WHM121" s="1"/>
      <c r="WHN121" s="1"/>
      <c r="WHO121" s="1"/>
      <c r="WHP121" s="1"/>
      <c r="WHQ121" s="1"/>
      <c r="WHR121" s="1"/>
      <c r="WHS121" s="1"/>
      <c r="WHT121" s="1"/>
      <c r="WHU121" s="1"/>
      <c r="WHV121" s="1"/>
      <c r="WHW121" s="1"/>
      <c r="WHX121" s="1"/>
      <c r="WHY121" s="1"/>
      <c r="WHZ121" s="1"/>
      <c r="WIA121" s="1"/>
      <c r="WIB121" s="1"/>
      <c r="WIC121" s="1"/>
      <c r="WID121" s="1"/>
      <c r="WIE121" s="1"/>
      <c r="WIF121" s="1"/>
      <c r="WIG121" s="1"/>
      <c r="WIH121" s="1"/>
      <c r="WII121" s="1"/>
      <c r="WIJ121" s="1"/>
      <c r="WIK121" s="1"/>
      <c r="WIL121" s="1"/>
      <c r="WIM121" s="1"/>
      <c r="WIN121" s="1"/>
      <c r="WIO121" s="1"/>
      <c r="WIP121" s="1"/>
      <c r="WIQ121" s="1"/>
      <c r="WIR121" s="1"/>
      <c r="WIS121" s="1"/>
      <c r="WIT121" s="1"/>
      <c r="WIU121" s="1"/>
      <c r="WIV121" s="1"/>
      <c r="WIW121" s="1"/>
      <c r="WIX121" s="1"/>
      <c r="WIY121" s="1"/>
      <c r="WIZ121" s="1"/>
      <c r="WJA121" s="1"/>
      <c r="WJB121" s="1"/>
      <c r="WJC121" s="1"/>
      <c r="WJD121" s="1"/>
      <c r="WJE121" s="1"/>
      <c r="WJF121" s="1"/>
      <c r="WJG121" s="1"/>
      <c r="WJH121" s="1"/>
      <c r="WJI121" s="1"/>
      <c r="WJJ121" s="1"/>
      <c r="WJK121" s="1"/>
      <c r="WJL121" s="1"/>
      <c r="WJM121" s="1"/>
      <c r="WJN121" s="1"/>
      <c r="WJO121" s="1"/>
      <c r="WJP121" s="1"/>
      <c r="WJQ121" s="1"/>
      <c r="WJR121" s="1"/>
      <c r="WJS121" s="1"/>
      <c r="WJT121" s="1"/>
      <c r="WJU121" s="1"/>
      <c r="WJV121" s="1"/>
      <c r="WJW121" s="1"/>
      <c r="WJX121" s="1"/>
      <c r="WJY121" s="1"/>
      <c r="WJZ121" s="1"/>
      <c r="WKA121" s="1"/>
      <c r="WKB121" s="1"/>
      <c r="WKC121" s="1"/>
      <c r="WKD121" s="1"/>
      <c r="WKE121" s="1"/>
      <c r="WKF121" s="1"/>
      <c r="WKG121" s="1"/>
      <c r="WKH121" s="1"/>
      <c r="WKI121" s="1"/>
      <c r="WKJ121" s="1"/>
      <c r="WKK121" s="1"/>
      <c r="WKL121" s="1"/>
      <c r="WKM121" s="1"/>
      <c r="WKN121" s="1"/>
      <c r="WKO121" s="1"/>
      <c r="WKP121" s="1"/>
      <c r="WKQ121" s="1"/>
      <c r="WKR121" s="1"/>
      <c r="WKS121" s="1"/>
      <c r="WKT121" s="1"/>
      <c r="WKU121" s="1"/>
      <c r="WKV121" s="1"/>
      <c r="WKW121" s="1"/>
      <c r="WKX121" s="1"/>
      <c r="WKY121" s="1"/>
      <c r="WKZ121" s="1"/>
      <c r="WLA121" s="1"/>
      <c r="WLB121" s="1"/>
      <c r="WLC121" s="1"/>
      <c r="WLD121" s="1"/>
      <c r="WLE121" s="1"/>
      <c r="WLF121" s="1"/>
      <c r="WLG121" s="1"/>
      <c r="WLH121" s="1"/>
      <c r="WLI121" s="1"/>
      <c r="WLJ121" s="1"/>
      <c r="WLK121" s="1"/>
      <c r="WLL121" s="1"/>
      <c r="WLM121" s="1"/>
      <c r="WLN121" s="1"/>
      <c r="WLO121" s="1"/>
      <c r="WLP121" s="1"/>
      <c r="WLQ121" s="1"/>
      <c r="WLR121" s="1"/>
      <c r="WLS121" s="1"/>
      <c r="WLT121" s="1"/>
      <c r="WLU121" s="1"/>
      <c r="WLV121" s="1"/>
      <c r="WLW121" s="1"/>
      <c r="WLX121" s="1"/>
      <c r="WLY121" s="1"/>
      <c r="WLZ121" s="1"/>
      <c r="WMA121" s="1"/>
      <c r="WMB121" s="1"/>
      <c r="WMC121" s="1"/>
      <c r="WMD121" s="1"/>
      <c r="WME121" s="1"/>
      <c r="WMF121" s="1"/>
      <c r="WMG121" s="1"/>
      <c r="WMH121" s="1"/>
      <c r="WMI121" s="1"/>
      <c r="WMJ121" s="1"/>
      <c r="WMK121" s="1"/>
      <c r="WML121" s="1"/>
      <c r="WMM121" s="1"/>
      <c r="WMN121" s="1"/>
      <c r="WMO121" s="1"/>
      <c r="WMP121" s="1"/>
      <c r="WMQ121" s="1"/>
      <c r="WMR121" s="1"/>
      <c r="WMS121" s="1"/>
      <c r="WMT121" s="1"/>
      <c r="WMU121" s="1"/>
      <c r="WMV121" s="1"/>
      <c r="WMW121" s="1"/>
      <c r="WMX121" s="1"/>
      <c r="WMY121" s="1"/>
      <c r="WMZ121" s="1"/>
      <c r="WNA121" s="1"/>
      <c r="WNB121" s="1"/>
      <c r="WNC121" s="1"/>
      <c r="WND121" s="1"/>
      <c r="WNE121" s="1"/>
      <c r="WNF121" s="1"/>
      <c r="WNG121" s="1"/>
      <c r="WNH121" s="1"/>
      <c r="WNI121" s="1"/>
      <c r="WNJ121" s="1"/>
      <c r="WNK121" s="1"/>
      <c r="WNL121" s="1"/>
      <c r="WNM121" s="1"/>
      <c r="WNN121" s="1"/>
      <c r="WNO121" s="1"/>
      <c r="WNP121" s="1"/>
      <c r="WNQ121" s="1"/>
      <c r="WNR121" s="1"/>
      <c r="WNS121" s="1"/>
      <c r="WNT121" s="1"/>
      <c r="WNU121" s="1"/>
      <c r="WNV121" s="1"/>
      <c r="WNW121" s="1"/>
      <c r="WNX121" s="1"/>
      <c r="WNY121" s="1"/>
      <c r="WNZ121" s="1"/>
      <c r="WOA121" s="1"/>
      <c r="WOB121" s="1"/>
      <c r="WOC121" s="1"/>
      <c r="WOD121" s="1"/>
      <c r="WOE121" s="1"/>
      <c r="WOF121" s="1"/>
      <c r="WOG121" s="1"/>
      <c r="WOH121" s="1"/>
      <c r="WOI121" s="1"/>
      <c r="WOJ121" s="1"/>
      <c r="WOK121" s="1"/>
      <c r="WOL121" s="1"/>
      <c r="WOM121" s="1"/>
      <c r="WON121" s="1"/>
      <c r="WOO121" s="1"/>
      <c r="WOP121" s="1"/>
      <c r="WOQ121" s="1"/>
      <c r="WOR121" s="1"/>
      <c r="WOS121" s="1"/>
      <c r="WOT121" s="1"/>
      <c r="WOU121" s="1"/>
      <c r="WOV121" s="1"/>
      <c r="WOW121" s="1"/>
      <c r="WOX121" s="1"/>
      <c r="WOY121" s="1"/>
      <c r="WOZ121" s="1"/>
      <c r="WPA121" s="1"/>
      <c r="WPB121" s="1"/>
      <c r="WPC121" s="1"/>
      <c r="WPD121" s="1"/>
      <c r="WPE121" s="1"/>
      <c r="WPF121" s="1"/>
      <c r="WPG121" s="1"/>
      <c r="WPH121" s="1"/>
      <c r="WPI121" s="1"/>
      <c r="WPJ121" s="1"/>
      <c r="WPK121" s="1"/>
      <c r="WPL121" s="1"/>
      <c r="WPM121" s="1"/>
      <c r="WPN121" s="1"/>
      <c r="WPO121" s="1"/>
      <c r="WPP121" s="1"/>
      <c r="WPQ121" s="1"/>
      <c r="WPR121" s="1"/>
      <c r="WPS121" s="1"/>
      <c r="WPT121" s="1"/>
      <c r="WPU121" s="1"/>
      <c r="WPV121" s="1"/>
      <c r="WPW121" s="1"/>
      <c r="WPX121" s="1"/>
      <c r="WPY121" s="1"/>
      <c r="WPZ121" s="1"/>
      <c r="WQA121" s="1"/>
      <c r="WQB121" s="1"/>
      <c r="WQC121" s="1"/>
      <c r="WQD121" s="1"/>
      <c r="WQE121" s="1"/>
      <c r="WQF121" s="1"/>
      <c r="WQG121" s="1"/>
      <c r="WQH121" s="1"/>
      <c r="WQI121" s="1"/>
      <c r="WQJ121" s="1"/>
      <c r="WQK121" s="1"/>
      <c r="WQL121" s="1"/>
      <c r="WQM121" s="1"/>
      <c r="WQN121" s="1"/>
      <c r="WQO121" s="1"/>
      <c r="WQP121" s="1"/>
      <c r="WQQ121" s="1"/>
      <c r="WQR121" s="1"/>
      <c r="WQS121" s="1"/>
      <c r="WQT121" s="1"/>
      <c r="WQU121" s="1"/>
      <c r="WQV121" s="1"/>
      <c r="WQW121" s="1"/>
      <c r="WQX121" s="1"/>
      <c r="WQY121" s="1"/>
      <c r="WQZ121" s="1"/>
      <c r="WRA121" s="1"/>
      <c r="WRB121" s="1"/>
      <c r="WRC121" s="1"/>
      <c r="WRD121" s="1"/>
      <c r="WRE121" s="1"/>
      <c r="WRF121" s="1"/>
      <c r="WRG121" s="1"/>
      <c r="WRH121" s="1"/>
      <c r="WRI121" s="1"/>
      <c r="WRJ121" s="1"/>
      <c r="WRK121" s="1"/>
      <c r="WRL121" s="1"/>
      <c r="WRM121" s="1"/>
      <c r="WRN121" s="1"/>
      <c r="WRO121" s="1"/>
      <c r="WRP121" s="1"/>
      <c r="WRQ121" s="1"/>
      <c r="WRR121" s="1"/>
      <c r="WRS121" s="1"/>
      <c r="WRT121" s="1"/>
      <c r="WRU121" s="1"/>
      <c r="WRV121" s="1"/>
      <c r="WRW121" s="1"/>
      <c r="WRX121" s="1"/>
      <c r="WRY121" s="1"/>
      <c r="WRZ121" s="1"/>
      <c r="WSA121" s="1"/>
      <c r="WSB121" s="1"/>
      <c r="WSC121" s="1"/>
      <c r="WSD121" s="1"/>
      <c r="WSE121" s="1"/>
      <c r="WSF121" s="1"/>
      <c r="WSG121" s="1"/>
      <c r="WSH121" s="1"/>
      <c r="WSI121" s="1"/>
      <c r="WSJ121" s="1"/>
      <c r="WSK121" s="1"/>
      <c r="WSL121" s="1"/>
      <c r="WSM121" s="1"/>
      <c r="WSN121" s="1"/>
      <c r="WSO121" s="1"/>
      <c r="WSP121" s="1"/>
      <c r="WSQ121" s="1"/>
      <c r="WSR121" s="1"/>
      <c r="WSS121" s="1"/>
      <c r="WST121" s="1"/>
      <c r="WSU121" s="1"/>
      <c r="WSV121" s="1"/>
      <c r="WSW121" s="1"/>
      <c r="WSX121" s="1"/>
      <c r="WSY121" s="1"/>
      <c r="WSZ121" s="1"/>
      <c r="WTA121" s="1"/>
      <c r="WTB121" s="1"/>
      <c r="WTC121" s="1"/>
      <c r="WTD121" s="1"/>
      <c r="WTE121" s="1"/>
      <c r="WTF121" s="1"/>
      <c r="WTG121" s="1"/>
      <c r="WTH121" s="1"/>
      <c r="WTI121" s="1"/>
      <c r="WTJ121" s="1"/>
      <c r="WTK121" s="1"/>
      <c r="WTL121" s="1"/>
      <c r="WTM121" s="1"/>
      <c r="WTN121" s="1"/>
      <c r="WTO121" s="1"/>
      <c r="WTP121" s="1"/>
      <c r="WTQ121" s="1"/>
      <c r="WTR121" s="1"/>
      <c r="WTS121" s="1"/>
      <c r="WTT121" s="1"/>
      <c r="WTU121" s="1"/>
      <c r="WTV121" s="1"/>
      <c r="WTW121" s="1"/>
      <c r="WTX121" s="1"/>
      <c r="WTY121" s="1"/>
      <c r="WTZ121" s="1"/>
      <c r="WUA121" s="1"/>
      <c r="WUB121" s="1"/>
      <c r="WUC121" s="1"/>
      <c r="WUD121" s="1"/>
      <c r="WUE121" s="1"/>
      <c r="WUF121" s="1"/>
      <c r="WUG121" s="1"/>
      <c r="WUH121" s="1"/>
      <c r="WUI121" s="1"/>
      <c r="WUJ121" s="1"/>
      <c r="WUK121" s="1"/>
      <c r="WUL121" s="1"/>
      <c r="WUM121" s="1"/>
      <c r="WUN121" s="1"/>
      <c r="WUO121" s="1"/>
      <c r="WUP121" s="1"/>
      <c r="WUQ121" s="1"/>
      <c r="WUR121" s="1"/>
      <c r="WUS121" s="1"/>
      <c r="WUT121" s="1"/>
      <c r="WUU121" s="1"/>
      <c r="WUV121" s="1"/>
      <c r="WUW121" s="1"/>
      <c r="WUX121" s="1"/>
      <c r="WUY121" s="1"/>
      <c r="WUZ121" s="1"/>
      <c r="WVA121" s="1"/>
      <c r="WVB121" s="1"/>
      <c r="WVC121" s="1"/>
      <c r="WVD121" s="1"/>
      <c r="WVE121" s="1"/>
      <c r="WVF121" s="1"/>
      <c r="WVG121" s="1"/>
      <c r="WVH121" s="1"/>
      <c r="WVI121" s="1"/>
      <c r="WVJ121" s="1"/>
      <c r="WVK121" s="1"/>
      <c r="WVL121" s="1"/>
      <c r="WVM121" s="1"/>
    </row>
    <row r="122" spans="1:16133" s="40" customFormat="1" ht="15.75">
      <c r="A122" s="38" t="s">
        <v>192</v>
      </c>
      <c r="B122" s="48"/>
      <c r="C122" s="50">
        <f t="shared" ref="C122:D122" si="17">AVERAGE(C33:C40)</f>
        <v>7.6351092499999995E-2</v>
      </c>
      <c r="D122" s="50">
        <f t="shared" si="17"/>
        <v>7.9505488750000006E-2</v>
      </c>
      <c r="E122" s="50"/>
      <c r="F122" s="50"/>
      <c r="G122" s="48"/>
      <c r="H122" s="48"/>
      <c r="I122" s="48"/>
      <c r="J122" s="50">
        <f t="shared" ref="J122:K122" si="18">AVERAGE(J33:J40)</f>
        <v>8.2775353749999989E-2</v>
      </c>
      <c r="K122" s="50">
        <f t="shared" si="18"/>
        <v>7.840920500000001E-2</v>
      </c>
      <c r="L122" s="50"/>
      <c r="M122" s="50"/>
      <c r="N122" s="50"/>
      <c r="O122" s="50"/>
      <c r="P122" s="50"/>
      <c r="Q122" s="50">
        <f t="shared" ref="Q122:R122" si="19">AVERAGE(Q33:Q40)</f>
        <v>8.3168262500000006E-2</v>
      </c>
      <c r="R122" s="50">
        <f t="shared" si="19"/>
        <v>7.6030711249999994E-2</v>
      </c>
      <c r="S122" s="50"/>
      <c r="T122" s="50"/>
      <c r="U122" s="50"/>
      <c r="V122" s="50"/>
      <c r="W122" s="50"/>
      <c r="X122" s="50">
        <f t="shared" ref="X122:AE122" si="20">AVERAGE(X33:X40)</f>
        <v>7.0416822500000004E-2</v>
      </c>
      <c r="Y122" s="50">
        <f t="shared" si="20"/>
        <v>6.9449921250000005E-2</v>
      </c>
      <c r="Z122" s="50"/>
      <c r="AA122" s="50"/>
      <c r="AB122" s="50"/>
      <c r="AC122" s="50"/>
      <c r="AD122" s="50"/>
      <c r="AE122" s="50">
        <f t="shared" si="20"/>
        <v>7.0399237500000003E-2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  <c r="BZZ122" s="1"/>
      <c r="CAA122" s="1"/>
      <c r="CAB122" s="1"/>
      <c r="CAC122" s="1"/>
      <c r="CAD122" s="1"/>
      <c r="CAE122" s="1"/>
      <c r="CAF122" s="1"/>
      <c r="CAG122" s="1"/>
      <c r="CAH122" s="1"/>
      <c r="CAI122" s="1"/>
      <c r="CAJ122" s="1"/>
      <c r="CAK122" s="1"/>
      <c r="CAL122" s="1"/>
      <c r="CAM122" s="1"/>
      <c r="CAN122" s="1"/>
      <c r="CAO122" s="1"/>
      <c r="CAP122" s="1"/>
      <c r="CAQ122" s="1"/>
      <c r="CAR122" s="1"/>
      <c r="CAS122" s="1"/>
      <c r="CAT122" s="1"/>
      <c r="CAU122" s="1"/>
      <c r="CAV122" s="1"/>
      <c r="CAW122" s="1"/>
      <c r="CAX122" s="1"/>
      <c r="CAY122" s="1"/>
      <c r="CAZ122" s="1"/>
      <c r="CBA122" s="1"/>
      <c r="CBB122" s="1"/>
      <c r="CBC122" s="1"/>
      <c r="CBD122" s="1"/>
      <c r="CBE122" s="1"/>
      <c r="CBF122" s="1"/>
      <c r="CBG122" s="1"/>
      <c r="CBH122" s="1"/>
      <c r="CBI122" s="1"/>
      <c r="CBJ122" s="1"/>
      <c r="CBK122" s="1"/>
      <c r="CBL122" s="1"/>
      <c r="CBM122" s="1"/>
      <c r="CBN122" s="1"/>
      <c r="CBO122" s="1"/>
      <c r="CBP122" s="1"/>
      <c r="CBQ122" s="1"/>
      <c r="CBR122" s="1"/>
      <c r="CBS122" s="1"/>
      <c r="CBT122" s="1"/>
      <c r="CBU122" s="1"/>
      <c r="CBV122" s="1"/>
      <c r="CBW122" s="1"/>
      <c r="CBX122" s="1"/>
      <c r="CBY122" s="1"/>
      <c r="CBZ122" s="1"/>
      <c r="CCA122" s="1"/>
      <c r="CCB122" s="1"/>
      <c r="CCC122" s="1"/>
      <c r="CCD122" s="1"/>
      <c r="CCE122" s="1"/>
      <c r="CCF122" s="1"/>
      <c r="CCG122" s="1"/>
      <c r="CCH122" s="1"/>
      <c r="CCI122" s="1"/>
      <c r="CCJ122" s="1"/>
      <c r="CCK122" s="1"/>
      <c r="CCL122" s="1"/>
      <c r="CCM122" s="1"/>
      <c r="CCN122" s="1"/>
      <c r="CCO122" s="1"/>
      <c r="CCP122" s="1"/>
      <c r="CCQ122" s="1"/>
      <c r="CCR122" s="1"/>
      <c r="CCS122" s="1"/>
      <c r="CCT122" s="1"/>
      <c r="CCU122" s="1"/>
      <c r="CCV122" s="1"/>
      <c r="CCW122" s="1"/>
      <c r="CCX122" s="1"/>
      <c r="CCY122" s="1"/>
      <c r="CCZ122" s="1"/>
      <c r="CDA122" s="1"/>
      <c r="CDB122" s="1"/>
      <c r="CDC122" s="1"/>
      <c r="CDD122" s="1"/>
      <c r="CDE122" s="1"/>
      <c r="CDF122" s="1"/>
      <c r="CDG122" s="1"/>
      <c r="CDH122" s="1"/>
      <c r="CDI122" s="1"/>
      <c r="CDJ122" s="1"/>
      <c r="CDK122" s="1"/>
      <c r="CDL122" s="1"/>
      <c r="CDM122" s="1"/>
      <c r="CDN122" s="1"/>
      <c r="CDO122" s="1"/>
      <c r="CDP122" s="1"/>
      <c r="CDQ122" s="1"/>
      <c r="CDR122" s="1"/>
      <c r="CDS122" s="1"/>
      <c r="CDT122" s="1"/>
      <c r="CDU122" s="1"/>
      <c r="CDV122" s="1"/>
      <c r="CDW122" s="1"/>
      <c r="CDX122" s="1"/>
      <c r="CDY122" s="1"/>
      <c r="CDZ122" s="1"/>
      <c r="CEA122" s="1"/>
      <c r="CEB122" s="1"/>
      <c r="CEC122" s="1"/>
      <c r="CED122" s="1"/>
      <c r="CEE122" s="1"/>
      <c r="CEF122" s="1"/>
      <c r="CEG122" s="1"/>
      <c r="CEH122" s="1"/>
      <c r="CEI122" s="1"/>
      <c r="CEJ122" s="1"/>
      <c r="CEK122" s="1"/>
      <c r="CEL122" s="1"/>
      <c r="CEM122" s="1"/>
      <c r="CEN122" s="1"/>
      <c r="CEO122" s="1"/>
      <c r="CEP122" s="1"/>
      <c r="CEQ122" s="1"/>
      <c r="CER122" s="1"/>
      <c r="CES122" s="1"/>
      <c r="CET122" s="1"/>
      <c r="CEU122" s="1"/>
      <c r="CEV122" s="1"/>
      <c r="CEW122" s="1"/>
      <c r="CEX122" s="1"/>
      <c r="CEY122" s="1"/>
      <c r="CEZ122" s="1"/>
      <c r="CFA122" s="1"/>
      <c r="CFB122" s="1"/>
      <c r="CFC122" s="1"/>
      <c r="CFD122" s="1"/>
      <c r="CFE122" s="1"/>
      <c r="CFF122" s="1"/>
      <c r="CFG122" s="1"/>
      <c r="CFH122" s="1"/>
      <c r="CFI122" s="1"/>
      <c r="CFJ122" s="1"/>
      <c r="CFK122" s="1"/>
      <c r="CFL122" s="1"/>
      <c r="CFM122" s="1"/>
      <c r="CFN122" s="1"/>
      <c r="CFO122" s="1"/>
      <c r="CFP122" s="1"/>
      <c r="CFQ122" s="1"/>
      <c r="CFR122" s="1"/>
      <c r="CFS122" s="1"/>
      <c r="CFT122" s="1"/>
      <c r="CFU122" s="1"/>
      <c r="CFV122" s="1"/>
      <c r="CFW122" s="1"/>
      <c r="CFX122" s="1"/>
      <c r="CFY122" s="1"/>
      <c r="CFZ122" s="1"/>
      <c r="CGA122" s="1"/>
      <c r="CGB122" s="1"/>
      <c r="CGC122" s="1"/>
      <c r="CGD122" s="1"/>
      <c r="CGE122" s="1"/>
      <c r="CGF122" s="1"/>
      <c r="CGG122" s="1"/>
      <c r="CGH122" s="1"/>
      <c r="CGI122" s="1"/>
      <c r="CGJ122" s="1"/>
      <c r="CGK122" s="1"/>
      <c r="CGL122" s="1"/>
      <c r="CGM122" s="1"/>
      <c r="CGN122" s="1"/>
      <c r="CGO122" s="1"/>
      <c r="CGP122" s="1"/>
      <c r="CGQ122" s="1"/>
      <c r="CGR122" s="1"/>
      <c r="CGS122" s="1"/>
      <c r="CGT122" s="1"/>
      <c r="CGU122" s="1"/>
      <c r="CGV122" s="1"/>
      <c r="CGW122" s="1"/>
      <c r="CGX122" s="1"/>
      <c r="CGY122" s="1"/>
      <c r="CGZ122" s="1"/>
      <c r="CHA122" s="1"/>
      <c r="CHB122" s="1"/>
      <c r="CHC122" s="1"/>
      <c r="CHD122" s="1"/>
      <c r="CHE122" s="1"/>
      <c r="CHF122" s="1"/>
      <c r="CHG122" s="1"/>
      <c r="CHH122" s="1"/>
      <c r="CHI122" s="1"/>
      <c r="CHJ122" s="1"/>
      <c r="CHK122" s="1"/>
      <c r="CHL122" s="1"/>
      <c r="CHM122" s="1"/>
      <c r="CHN122" s="1"/>
      <c r="CHO122" s="1"/>
      <c r="CHP122" s="1"/>
      <c r="CHQ122" s="1"/>
      <c r="CHR122" s="1"/>
      <c r="CHS122" s="1"/>
      <c r="CHT122" s="1"/>
      <c r="CHU122" s="1"/>
      <c r="CHV122" s="1"/>
      <c r="CHW122" s="1"/>
      <c r="CHX122" s="1"/>
      <c r="CHY122" s="1"/>
      <c r="CHZ122" s="1"/>
      <c r="CIA122" s="1"/>
      <c r="CIB122" s="1"/>
      <c r="CIC122" s="1"/>
      <c r="CID122" s="1"/>
      <c r="CIE122" s="1"/>
      <c r="CIF122" s="1"/>
      <c r="CIG122" s="1"/>
      <c r="CIH122" s="1"/>
      <c r="CII122" s="1"/>
      <c r="CIJ122" s="1"/>
      <c r="CIK122" s="1"/>
      <c r="CIL122" s="1"/>
      <c r="CIM122" s="1"/>
      <c r="CIN122" s="1"/>
      <c r="CIO122" s="1"/>
      <c r="CIP122" s="1"/>
      <c r="CIQ122" s="1"/>
      <c r="CIR122" s="1"/>
      <c r="CIS122" s="1"/>
      <c r="CIT122" s="1"/>
      <c r="CIU122" s="1"/>
      <c r="CIV122" s="1"/>
      <c r="CIW122" s="1"/>
      <c r="CIX122" s="1"/>
      <c r="CIY122" s="1"/>
      <c r="CIZ122" s="1"/>
      <c r="CJA122" s="1"/>
      <c r="CJB122" s="1"/>
      <c r="CJC122" s="1"/>
      <c r="CJD122" s="1"/>
      <c r="CJE122" s="1"/>
      <c r="CJF122" s="1"/>
      <c r="CJG122" s="1"/>
      <c r="CJH122" s="1"/>
      <c r="CJI122" s="1"/>
      <c r="CJJ122" s="1"/>
      <c r="CJK122" s="1"/>
      <c r="CJL122" s="1"/>
      <c r="CJM122" s="1"/>
      <c r="CJN122" s="1"/>
      <c r="CJO122" s="1"/>
      <c r="CJP122" s="1"/>
      <c r="CJQ122" s="1"/>
      <c r="CJR122" s="1"/>
      <c r="CJS122" s="1"/>
      <c r="CJT122" s="1"/>
      <c r="CJU122" s="1"/>
      <c r="CJV122" s="1"/>
      <c r="CJW122" s="1"/>
      <c r="CJX122" s="1"/>
      <c r="CJY122" s="1"/>
      <c r="CJZ122" s="1"/>
      <c r="CKA122" s="1"/>
      <c r="CKB122" s="1"/>
      <c r="CKC122" s="1"/>
      <c r="CKD122" s="1"/>
      <c r="CKE122" s="1"/>
      <c r="CKF122" s="1"/>
      <c r="CKG122" s="1"/>
      <c r="CKH122" s="1"/>
      <c r="CKI122" s="1"/>
      <c r="CKJ122" s="1"/>
      <c r="CKK122" s="1"/>
      <c r="CKL122" s="1"/>
      <c r="CKM122" s="1"/>
      <c r="CKN122" s="1"/>
      <c r="CKO122" s="1"/>
      <c r="CKP122" s="1"/>
      <c r="CKQ122" s="1"/>
      <c r="CKR122" s="1"/>
      <c r="CKS122" s="1"/>
      <c r="CKT122" s="1"/>
      <c r="CKU122" s="1"/>
      <c r="CKV122" s="1"/>
      <c r="CKW122" s="1"/>
      <c r="CKX122" s="1"/>
      <c r="CKY122" s="1"/>
      <c r="CKZ122" s="1"/>
      <c r="CLA122" s="1"/>
      <c r="CLB122" s="1"/>
      <c r="CLC122" s="1"/>
      <c r="CLD122" s="1"/>
      <c r="CLE122" s="1"/>
      <c r="CLF122" s="1"/>
      <c r="CLG122" s="1"/>
      <c r="CLH122" s="1"/>
      <c r="CLI122" s="1"/>
      <c r="CLJ122" s="1"/>
      <c r="CLK122" s="1"/>
      <c r="CLL122" s="1"/>
      <c r="CLM122" s="1"/>
      <c r="CLN122" s="1"/>
      <c r="CLO122" s="1"/>
      <c r="CLP122" s="1"/>
      <c r="CLQ122" s="1"/>
      <c r="CLR122" s="1"/>
      <c r="CLS122" s="1"/>
      <c r="CLT122" s="1"/>
      <c r="CLU122" s="1"/>
      <c r="CLV122" s="1"/>
      <c r="CLW122" s="1"/>
      <c r="CLX122" s="1"/>
      <c r="CLY122" s="1"/>
      <c r="CLZ122" s="1"/>
      <c r="CMA122" s="1"/>
      <c r="CMB122" s="1"/>
      <c r="CMC122" s="1"/>
      <c r="CMD122" s="1"/>
      <c r="CME122" s="1"/>
      <c r="CMF122" s="1"/>
      <c r="CMG122" s="1"/>
      <c r="CMH122" s="1"/>
      <c r="CMI122" s="1"/>
      <c r="CMJ122" s="1"/>
      <c r="CMK122" s="1"/>
      <c r="CML122" s="1"/>
      <c r="CMM122" s="1"/>
      <c r="CMN122" s="1"/>
      <c r="CMO122" s="1"/>
      <c r="CMP122" s="1"/>
      <c r="CMQ122" s="1"/>
      <c r="CMR122" s="1"/>
      <c r="CMS122" s="1"/>
      <c r="CMT122" s="1"/>
      <c r="CMU122" s="1"/>
      <c r="CMV122" s="1"/>
      <c r="CMW122" s="1"/>
      <c r="CMX122" s="1"/>
      <c r="CMY122" s="1"/>
      <c r="CMZ122" s="1"/>
      <c r="CNA122" s="1"/>
      <c r="CNB122" s="1"/>
      <c r="CNC122" s="1"/>
      <c r="CND122" s="1"/>
      <c r="CNE122" s="1"/>
      <c r="CNF122" s="1"/>
      <c r="CNG122" s="1"/>
      <c r="CNH122" s="1"/>
      <c r="CNI122" s="1"/>
      <c r="CNJ122" s="1"/>
      <c r="CNK122" s="1"/>
      <c r="CNL122" s="1"/>
      <c r="CNM122" s="1"/>
      <c r="CNN122" s="1"/>
      <c r="CNO122" s="1"/>
      <c r="CNP122" s="1"/>
      <c r="CNQ122" s="1"/>
      <c r="CNR122" s="1"/>
      <c r="CNS122" s="1"/>
      <c r="CNT122" s="1"/>
      <c r="CNU122" s="1"/>
      <c r="CNV122" s="1"/>
      <c r="CNW122" s="1"/>
      <c r="CNX122" s="1"/>
      <c r="CNY122" s="1"/>
      <c r="CNZ122" s="1"/>
      <c r="COA122" s="1"/>
      <c r="COB122" s="1"/>
      <c r="COC122" s="1"/>
      <c r="COD122" s="1"/>
      <c r="COE122" s="1"/>
      <c r="COF122" s="1"/>
      <c r="COG122" s="1"/>
      <c r="COH122" s="1"/>
      <c r="COI122" s="1"/>
      <c r="COJ122" s="1"/>
      <c r="COK122" s="1"/>
      <c r="COL122" s="1"/>
      <c r="COM122" s="1"/>
      <c r="CON122" s="1"/>
      <c r="COO122" s="1"/>
      <c r="COP122" s="1"/>
      <c r="COQ122" s="1"/>
      <c r="COR122" s="1"/>
      <c r="COS122" s="1"/>
      <c r="COT122" s="1"/>
      <c r="COU122" s="1"/>
      <c r="COV122" s="1"/>
      <c r="COW122" s="1"/>
      <c r="COX122" s="1"/>
      <c r="COY122" s="1"/>
      <c r="COZ122" s="1"/>
      <c r="CPA122" s="1"/>
      <c r="CPB122" s="1"/>
      <c r="CPC122" s="1"/>
      <c r="CPD122" s="1"/>
      <c r="CPE122" s="1"/>
      <c r="CPF122" s="1"/>
      <c r="CPG122" s="1"/>
      <c r="CPH122" s="1"/>
      <c r="CPI122" s="1"/>
      <c r="CPJ122" s="1"/>
      <c r="CPK122" s="1"/>
      <c r="CPL122" s="1"/>
      <c r="CPM122" s="1"/>
      <c r="CPN122" s="1"/>
      <c r="CPO122" s="1"/>
      <c r="CPP122" s="1"/>
      <c r="CPQ122" s="1"/>
      <c r="CPR122" s="1"/>
      <c r="CPS122" s="1"/>
      <c r="CPT122" s="1"/>
      <c r="CPU122" s="1"/>
      <c r="CPV122" s="1"/>
      <c r="CPW122" s="1"/>
      <c r="CPX122" s="1"/>
      <c r="CPY122" s="1"/>
      <c r="CPZ122" s="1"/>
      <c r="CQA122" s="1"/>
      <c r="CQB122" s="1"/>
      <c r="CQC122" s="1"/>
      <c r="CQD122" s="1"/>
      <c r="CQE122" s="1"/>
      <c r="CQF122" s="1"/>
      <c r="CQG122" s="1"/>
      <c r="CQH122" s="1"/>
      <c r="CQI122" s="1"/>
      <c r="CQJ122" s="1"/>
      <c r="CQK122" s="1"/>
      <c r="CQL122" s="1"/>
      <c r="CQM122" s="1"/>
      <c r="CQN122" s="1"/>
      <c r="CQO122" s="1"/>
      <c r="CQP122" s="1"/>
      <c r="CQQ122" s="1"/>
      <c r="CQR122" s="1"/>
      <c r="CQS122" s="1"/>
      <c r="CQT122" s="1"/>
      <c r="CQU122" s="1"/>
      <c r="CQV122" s="1"/>
      <c r="CQW122" s="1"/>
      <c r="CQX122" s="1"/>
      <c r="CQY122" s="1"/>
      <c r="CQZ122" s="1"/>
      <c r="CRA122" s="1"/>
      <c r="CRB122" s="1"/>
      <c r="CRC122" s="1"/>
      <c r="CRD122" s="1"/>
      <c r="CRE122" s="1"/>
      <c r="CRF122" s="1"/>
      <c r="CRG122" s="1"/>
      <c r="CRH122" s="1"/>
      <c r="CRI122" s="1"/>
      <c r="CRJ122" s="1"/>
      <c r="CRK122" s="1"/>
      <c r="CRL122" s="1"/>
      <c r="CRM122" s="1"/>
      <c r="CRN122" s="1"/>
      <c r="CRO122" s="1"/>
      <c r="CRP122" s="1"/>
      <c r="CRQ122" s="1"/>
      <c r="CRR122" s="1"/>
      <c r="CRS122" s="1"/>
      <c r="CRT122" s="1"/>
      <c r="CRU122" s="1"/>
      <c r="CRV122" s="1"/>
      <c r="CRW122" s="1"/>
      <c r="CRX122" s="1"/>
      <c r="CRY122" s="1"/>
      <c r="CRZ122" s="1"/>
      <c r="CSA122" s="1"/>
      <c r="CSB122" s="1"/>
      <c r="CSC122" s="1"/>
      <c r="CSD122" s="1"/>
      <c r="CSE122" s="1"/>
      <c r="CSF122" s="1"/>
      <c r="CSG122" s="1"/>
      <c r="CSH122" s="1"/>
      <c r="CSI122" s="1"/>
      <c r="CSJ122" s="1"/>
      <c r="CSK122" s="1"/>
      <c r="CSL122" s="1"/>
      <c r="CSM122" s="1"/>
      <c r="CSN122" s="1"/>
      <c r="CSO122" s="1"/>
      <c r="CSP122" s="1"/>
      <c r="CSQ122" s="1"/>
      <c r="CSR122" s="1"/>
      <c r="CSS122" s="1"/>
      <c r="CST122" s="1"/>
      <c r="CSU122" s="1"/>
      <c r="CSV122" s="1"/>
      <c r="CSW122" s="1"/>
      <c r="CSX122" s="1"/>
      <c r="CSY122" s="1"/>
      <c r="CSZ122" s="1"/>
      <c r="CTA122" s="1"/>
      <c r="CTB122" s="1"/>
      <c r="CTC122" s="1"/>
      <c r="CTD122" s="1"/>
      <c r="CTE122" s="1"/>
      <c r="CTF122" s="1"/>
      <c r="CTG122" s="1"/>
      <c r="CTH122" s="1"/>
      <c r="CTI122" s="1"/>
      <c r="CTJ122" s="1"/>
      <c r="CTK122" s="1"/>
      <c r="CTL122" s="1"/>
      <c r="CTM122" s="1"/>
      <c r="CTN122" s="1"/>
      <c r="CTO122" s="1"/>
      <c r="CTP122" s="1"/>
      <c r="CTQ122" s="1"/>
      <c r="CTR122" s="1"/>
      <c r="CTS122" s="1"/>
      <c r="CTT122" s="1"/>
      <c r="CTU122" s="1"/>
      <c r="CTV122" s="1"/>
      <c r="CTW122" s="1"/>
      <c r="CTX122" s="1"/>
      <c r="CTY122" s="1"/>
      <c r="CTZ122" s="1"/>
      <c r="CUA122" s="1"/>
      <c r="CUB122" s="1"/>
      <c r="CUC122" s="1"/>
      <c r="CUD122" s="1"/>
      <c r="CUE122" s="1"/>
      <c r="CUF122" s="1"/>
      <c r="CUG122" s="1"/>
      <c r="CUH122" s="1"/>
      <c r="CUI122" s="1"/>
      <c r="CUJ122" s="1"/>
      <c r="CUK122" s="1"/>
      <c r="CUL122" s="1"/>
      <c r="CUM122" s="1"/>
      <c r="CUN122" s="1"/>
      <c r="CUO122" s="1"/>
      <c r="CUP122" s="1"/>
      <c r="CUQ122" s="1"/>
      <c r="CUR122" s="1"/>
      <c r="CUS122" s="1"/>
      <c r="CUT122" s="1"/>
      <c r="CUU122" s="1"/>
      <c r="CUV122" s="1"/>
      <c r="CUW122" s="1"/>
      <c r="CUX122" s="1"/>
      <c r="CUY122" s="1"/>
      <c r="CUZ122" s="1"/>
      <c r="CVA122" s="1"/>
      <c r="CVB122" s="1"/>
      <c r="CVC122" s="1"/>
      <c r="CVD122" s="1"/>
      <c r="CVE122" s="1"/>
      <c r="CVF122" s="1"/>
      <c r="CVG122" s="1"/>
      <c r="CVH122" s="1"/>
      <c r="CVI122" s="1"/>
      <c r="CVJ122" s="1"/>
      <c r="CVK122" s="1"/>
      <c r="CVL122" s="1"/>
      <c r="CVM122" s="1"/>
      <c r="CVN122" s="1"/>
      <c r="CVO122" s="1"/>
      <c r="CVP122" s="1"/>
      <c r="CVQ122" s="1"/>
      <c r="CVR122" s="1"/>
      <c r="CVS122" s="1"/>
      <c r="CVT122" s="1"/>
      <c r="CVU122" s="1"/>
      <c r="CVV122" s="1"/>
      <c r="CVW122" s="1"/>
      <c r="CVX122" s="1"/>
      <c r="CVY122" s="1"/>
      <c r="CVZ122" s="1"/>
      <c r="CWA122" s="1"/>
      <c r="CWB122" s="1"/>
      <c r="CWC122" s="1"/>
      <c r="CWD122" s="1"/>
      <c r="CWE122" s="1"/>
      <c r="CWF122" s="1"/>
      <c r="CWG122" s="1"/>
      <c r="CWH122" s="1"/>
      <c r="CWI122" s="1"/>
      <c r="CWJ122" s="1"/>
      <c r="CWK122" s="1"/>
      <c r="CWL122" s="1"/>
      <c r="CWM122" s="1"/>
      <c r="CWN122" s="1"/>
      <c r="CWO122" s="1"/>
      <c r="CWP122" s="1"/>
      <c r="CWQ122" s="1"/>
      <c r="CWR122" s="1"/>
      <c r="CWS122" s="1"/>
      <c r="CWT122" s="1"/>
      <c r="CWU122" s="1"/>
      <c r="CWV122" s="1"/>
      <c r="CWW122" s="1"/>
      <c r="CWX122" s="1"/>
      <c r="CWY122" s="1"/>
      <c r="CWZ122" s="1"/>
      <c r="CXA122" s="1"/>
      <c r="CXB122" s="1"/>
      <c r="CXC122" s="1"/>
      <c r="CXD122" s="1"/>
      <c r="CXE122" s="1"/>
      <c r="CXF122" s="1"/>
      <c r="CXG122" s="1"/>
      <c r="CXH122" s="1"/>
      <c r="CXI122" s="1"/>
      <c r="CXJ122" s="1"/>
      <c r="CXK122" s="1"/>
      <c r="CXL122" s="1"/>
      <c r="CXM122" s="1"/>
      <c r="CXN122" s="1"/>
      <c r="CXO122" s="1"/>
      <c r="CXP122" s="1"/>
      <c r="CXQ122" s="1"/>
      <c r="CXR122" s="1"/>
      <c r="CXS122" s="1"/>
      <c r="CXT122" s="1"/>
      <c r="CXU122" s="1"/>
      <c r="CXV122" s="1"/>
      <c r="CXW122" s="1"/>
      <c r="CXX122" s="1"/>
      <c r="CXY122" s="1"/>
      <c r="CXZ122" s="1"/>
      <c r="CYA122" s="1"/>
      <c r="CYB122" s="1"/>
      <c r="CYC122" s="1"/>
      <c r="CYD122" s="1"/>
      <c r="CYE122" s="1"/>
      <c r="CYF122" s="1"/>
      <c r="CYG122" s="1"/>
      <c r="CYH122" s="1"/>
      <c r="CYI122" s="1"/>
      <c r="CYJ122" s="1"/>
      <c r="CYK122" s="1"/>
      <c r="CYL122" s="1"/>
      <c r="CYM122" s="1"/>
      <c r="CYN122" s="1"/>
      <c r="CYO122" s="1"/>
      <c r="CYP122" s="1"/>
      <c r="CYQ122" s="1"/>
      <c r="CYR122" s="1"/>
      <c r="CYS122" s="1"/>
      <c r="CYT122" s="1"/>
      <c r="CYU122" s="1"/>
      <c r="CYV122" s="1"/>
      <c r="CYW122" s="1"/>
      <c r="CYX122" s="1"/>
      <c r="CYY122" s="1"/>
      <c r="CYZ122" s="1"/>
      <c r="CZA122" s="1"/>
      <c r="CZB122" s="1"/>
      <c r="CZC122" s="1"/>
      <c r="CZD122" s="1"/>
      <c r="CZE122" s="1"/>
      <c r="CZF122" s="1"/>
      <c r="CZG122" s="1"/>
      <c r="CZH122" s="1"/>
      <c r="CZI122" s="1"/>
      <c r="CZJ122" s="1"/>
      <c r="CZK122" s="1"/>
      <c r="CZL122" s="1"/>
      <c r="CZM122" s="1"/>
      <c r="CZN122" s="1"/>
      <c r="CZO122" s="1"/>
      <c r="CZP122" s="1"/>
      <c r="CZQ122" s="1"/>
      <c r="CZR122" s="1"/>
      <c r="CZS122" s="1"/>
      <c r="CZT122" s="1"/>
      <c r="CZU122" s="1"/>
      <c r="CZV122" s="1"/>
      <c r="CZW122" s="1"/>
      <c r="CZX122" s="1"/>
      <c r="CZY122" s="1"/>
      <c r="CZZ122" s="1"/>
      <c r="DAA122" s="1"/>
      <c r="DAB122" s="1"/>
      <c r="DAC122" s="1"/>
      <c r="DAD122" s="1"/>
      <c r="DAE122" s="1"/>
      <c r="DAF122" s="1"/>
      <c r="DAG122" s="1"/>
      <c r="DAH122" s="1"/>
      <c r="DAI122" s="1"/>
      <c r="DAJ122" s="1"/>
      <c r="DAK122" s="1"/>
      <c r="DAL122" s="1"/>
      <c r="DAM122" s="1"/>
      <c r="DAN122" s="1"/>
      <c r="DAO122" s="1"/>
      <c r="DAP122" s="1"/>
      <c r="DAQ122" s="1"/>
      <c r="DAR122" s="1"/>
      <c r="DAS122" s="1"/>
      <c r="DAT122" s="1"/>
      <c r="DAU122" s="1"/>
      <c r="DAV122" s="1"/>
      <c r="DAW122" s="1"/>
      <c r="DAX122" s="1"/>
      <c r="DAY122" s="1"/>
      <c r="DAZ122" s="1"/>
      <c r="DBA122" s="1"/>
      <c r="DBB122" s="1"/>
      <c r="DBC122" s="1"/>
      <c r="DBD122" s="1"/>
      <c r="DBE122" s="1"/>
      <c r="DBF122" s="1"/>
      <c r="DBG122" s="1"/>
      <c r="DBH122" s="1"/>
      <c r="DBI122" s="1"/>
      <c r="DBJ122" s="1"/>
      <c r="DBK122" s="1"/>
      <c r="DBL122" s="1"/>
      <c r="DBM122" s="1"/>
      <c r="DBN122" s="1"/>
      <c r="DBO122" s="1"/>
      <c r="DBP122" s="1"/>
      <c r="DBQ122" s="1"/>
      <c r="DBR122" s="1"/>
      <c r="DBS122" s="1"/>
      <c r="DBT122" s="1"/>
      <c r="DBU122" s="1"/>
      <c r="DBV122" s="1"/>
      <c r="DBW122" s="1"/>
      <c r="DBX122" s="1"/>
      <c r="DBY122" s="1"/>
      <c r="DBZ122" s="1"/>
      <c r="DCA122" s="1"/>
      <c r="DCB122" s="1"/>
      <c r="DCC122" s="1"/>
      <c r="DCD122" s="1"/>
      <c r="DCE122" s="1"/>
      <c r="DCF122" s="1"/>
      <c r="DCG122" s="1"/>
      <c r="DCH122" s="1"/>
      <c r="DCI122" s="1"/>
      <c r="DCJ122" s="1"/>
      <c r="DCK122" s="1"/>
      <c r="DCL122" s="1"/>
      <c r="DCM122" s="1"/>
      <c r="DCN122" s="1"/>
      <c r="DCO122" s="1"/>
      <c r="DCP122" s="1"/>
      <c r="DCQ122" s="1"/>
      <c r="DCR122" s="1"/>
      <c r="DCS122" s="1"/>
      <c r="DCT122" s="1"/>
      <c r="DCU122" s="1"/>
      <c r="DCV122" s="1"/>
      <c r="DCW122" s="1"/>
      <c r="DCX122" s="1"/>
      <c r="DCY122" s="1"/>
      <c r="DCZ122" s="1"/>
      <c r="DDA122" s="1"/>
      <c r="DDB122" s="1"/>
      <c r="DDC122" s="1"/>
      <c r="DDD122" s="1"/>
      <c r="DDE122" s="1"/>
      <c r="DDF122" s="1"/>
      <c r="DDG122" s="1"/>
      <c r="DDH122" s="1"/>
      <c r="DDI122" s="1"/>
      <c r="DDJ122" s="1"/>
      <c r="DDK122" s="1"/>
      <c r="DDL122" s="1"/>
      <c r="DDM122" s="1"/>
      <c r="DDN122" s="1"/>
      <c r="DDO122" s="1"/>
      <c r="DDP122" s="1"/>
      <c r="DDQ122" s="1"/>
      <c r="DDR122" s="1"/>
      <c r="DDS122" s="1"/>
      <c r="DDT122" s="1"/>
      <c r="DDU122" s="1"/>
      <c r="DDV122" s="1"/>
      <c r="DDW122" s="1"/>
      <c r="DDX122" s="1"/>
      <c r="DDY122" s="1"/>
      <c r="DDZ122" s="1"/>
      <c r="DEA122" s="1"/>
      <c r="DEB122" s="1"/>
      <c r="DEC122" s="1"/>
      <c r="DED122" s="1"/>
      <c r="DEE122" s="1"/>
      <c r="DEF122" s="1"/>
      <c r="DEG122" s="1"/>
      <c r="DEH122" s="1"/>
      <c r="DEI122" s="1"/>
      <c r="DEJ122" s="1"/>
      <c r="DEK122" s="1"/>
      <c r="DEL122" s="1"/>
      <c r="DEM122" s="1"/>
      <c r="DEN122" s="1"/>
      <c r="DEO122" s="1"/>
      <c r="DEP122" s="1"/>
      <c r="DEQ122" s="1"/>
      <c r="DER122" s="1"/>
      <c r="DES122" s="1"/>
      <c r="DET122" s="1"/>
      <c r="DEU122" s="1"/>
      <c r="DEV122" s="1"/>
      <c r="DEW122" s="1"/>
      <c r="DEX122" s="1"/>
      <c r="DEY122" s="1"/>
      <c r="DEZ122" s="1"/>
      <c r="DFA122" s="1"/>
      <c r="DFB122" s="1"/>
      <c r="DFC122" s="1"/>
      <c r="DFD122" s="1"/>
      <c r="DFE122" s="1"/>
      <c r="DFF122" s="1"/>
      <c r="DFG122" s="1"/>
      <c r="DFH122" s="1"/>
      <c r="DFI122" s="1"/>
      <c r="DFJ122" s="1"/>
      <c r="DFK122" s="1"/>
      <c r="DFL122" s="1"/>
      <c r="DFM122" s="1"/>
      <c r="DFN122" s="1"/>
      <c r="DFO122" s="1"/>
      <c r="DFP122" s="1"/>
      <c r="DFQ122" s="1"/>
      <c r="DFR122" s="1"/>
      <c r="DFS122" s="1"/>
      <c r="DFT122" s="1"/>
      <c r="DFU122" s="1"/>
      <c r="DFV122" s="1"/>
      <c r="DFW122" s="1"/>
      <c r="DFX122" s="1"/>
      <c r="DFY122" s="1"/>
      <c r="DFZ122" s="1"/>
      <c r="DGA122" s="1"/>
      <c r="DGB122" s="1"/>
      <c r="DGC122" s="1"/>
      <c r="DGD122" s="1"/>
      <c r="DGE122" s="1"/>
      <c r="DGF122" s="1"/>
      <c r="DGG122" s="1"/>
      <c r="DGH122" s="1"/>
      <c r="DGI122" s="1"/>
      <c r="DGJ122" s="1"/>
      <c r="DGK122" s="1"/>
      <c r="DGL122" s="1"/>
      <c r="DGM122" s="1"/>
      <c r="DGN122" s="1"/>
      <c r="DGO122" s="1"/>
      <c r="DGP122" s="1"/>
      <c r="DGQ122" s="1"/>
      <c r="DGR122" s="1"/>
      <c r="DGS122" s="1"/>
      <c r="DGT122" s="1"/>
      <c r="DGU122" s="1"/>
      <c r="DGV122" s="1"/>
      <c r="DGW122" s="1"/>
      <c r="DGX122" s="1"/>
      <c r="DGY122" s="1"/>
      <c r="DGZ122" s="1"/>
      <c r="DHA122" s="1"/>
      <c r="DHB122" s="1"/>
      <c r="DHC122" s="1"/>
      <c r="DHD122" s="1"/>
      <c r="DHE122" s="1"/>
      <c r="DHF122" s="1"/>
      <c r="DHG122" s="1"/>
      <c r="DHH122" s="1"/>
      <c r="DHI122" s="1"/>
      <c r="DHJ122" s="1"/>
      <c r="DHK122" s="1"/>
      <c r="DHL122" s="1"/>
      <c r="DHM122" s="1"/>
      <c r="DHN122" s="1"/>
      <c r="DHO122" s="1"/>
      <c r="DHP122" s="1"/>
      <c r="DHQ122" s="1"/>
      <c r="DHR122" s="1"/>
      <c r="DHS122" s="1"/>
      <c r="DHT122" s="1"/>
      <c r="DHU122" s="1"/>
      <c r="DHV122" s="1"/>
      <c r="DHW122" s="1"/>
      <c r="DHX122" s="1"/>
      <c r="DHY122" s="1"/>
      <c r="DHZ122" s="1"/>
      <c r="DIA122" s="1"/>
      <c r="DIB122" s="1"/>
      <c r="DIC122" s="1"/>
      <c r="DID122" s="1"/>
      <c r="DIE122" s="1"/>
      <c r="DIF122" s="1"/>
      <c r="DIG122" s="1"/>
      <c r="DIH122" s="1"/>
      <c r="DII122" s="1"/>
      <c r="DIJ122" s="1"/>
      <c r="DIK122" s="1"/>
      <c r="DIL122" s="1"/>
      <c r="DIM122" s="1"/>
      <c r="DIN122" s="1"/>
      <c r="DIO122" s="1"/>
      <c r="DIP122" s="1"/>
      <c r="DIQ122" s="1"/>
      <c r="DIR122" s="1"/>
      <c r="DIS122" s="1"/>
      <c r="DIT122" s="1"/>
      <c r="DIU122" s="1"/>
      <c r="DIV122" s="1"/>
      <c r="DIW122" s="1"/>
      <c r="DIX122" s="1"/>
      <c r="DIY122" s="1"/>
      <c r="DIZ122" s="1"/>
      <c r="DJA122" s="1"/>
      <c r="DJB122" s="1"/>
      <c r="DJC122" s="1"/>
      <c r="DJD122" s="1"/>
      <c r="DJE122" s="1"/>
      <c r="DJF122" s="1"/>
      <c r="DJG122" s="1"/>
      <c r="DJH122" s="1"/>
      <c r="DJI122" s="1"/>
      <c r="DJJ122" s="1"/>
      <c r="DJK122" s="1"/>
      <c r="DJL122" s="1"/>
      <c r="DJM122" s="1"/>
      <c r="DJN122" s="1"/>
      <c r="DJO122" s="1"/>
      <c r="DJP122" s="1"/>
      <c r="DJQ122" s="1"/>
      <c r="DJR122" s="1"/>
      <c r="DJS122" s="1"/>
      <c r="DJT122" s="1"/>
      <c r="DJU122" s="1"/>
      <c r="DJV122" s="1"/>
      <c r="DJW122" s="1"/>
      <c r="DJX122" s="1"/>
      <c r="DJY122" s="1"/>
      <c r="DJZ122" s="1"/>
      <c r="DKA122" s="1"/>
      <c r="DKB122" s="1"/>
      <c r="DKC122" s="1"/>
      <c r="DKD122" s="1"/>
      <c r="DKE122" s="1"/>
      <c r="DKF122" s="1"/>
      <c r="DKG122" s="1"/>
      <c r="DKH122" s="1"/>
      <c r="DKI122" s="1"/>
      <c r="DKJ122" s="1"/>
      <c r="DKK122" s="1"/>
      <c r="DKL122" s="1"/>
      <c r="DKM122" s="1"/>
      <c r="DKN122" s="1"/>
      <c r="DKO122" s="1"/>
      <c r="DKP122" s="1"/>
      <c r="DKQ122" s="1"/>
      <c r="DKR122" s="1"/>
      <c r="DKS122" s="1"/>
      <c r="DKT122" s="1"/>
      <c r="DKU122" s="1"/>
      <c r="DKV122" s="1"/>
      <c r="DKW122" s="1"/>
      <c r="DKX122" s="1"/>
      <c r="DKY122" s="1"/>
      <c r="DKZ122" s="1"/>
      <c r="DLA122" s="1"/>
      <c r="DLB122" s="1"/>
      <c r="DLC122" s="1"/>
      <c r="DLD122" s="1"/>
      <c r="DLE122" s="1"/>
      <c r="DLF122" s="1"/>
      <c r="DLG122" s="1"/>
      <c r="DLH122" s="1"/>
      <c r="DLI122" s="1"/>
      <c r="DLJ122" s="1"/>
      <c r="DLK122" s="1"/>
      <c r="DLL122" s="1"/>
      <c r="DLM122" s="1"/>
      <c r="DLN122" s="1"/>
      <c r="DLO122" s="1"/>
      <c r="DLP122" s="1"/>
      <c r="DLQ122" s="1"/>
      <c r="DLR122" s="1"/>
      <c r="DLS122" s="1"/>
      <c r="DLT122" s="1"/>
      <c r="DLU122" s="1"/>
      <c r="DLV122" s="1"/>
      <c r="DLW122" s="1"/>
      <c r="DLX122" s="1"/>
      <c r="DLY122" s="1"/>
      <c r="DLZ122" s="1"/>
      <c r="DMA122" s="1"/>
      <c r="DMB122" s="1"/>
      <c r="DMC122" s="1"/>
      <c r="DMD122" s="1"/>
      <c r="DME122" s="1"/>
      <c r="DMF122" s="1"/>
      <c r="DMG122" s="1"/>
      <c r="DMH122" s="1"/>
      <c r="DMI122" s="1"/>
      <c r="DMJ122" s="1"/>
      <c r="DMK122" s="1"/>
      <c r="DML122" s="1"/>
      <c r="DMM122" s="1"/>
      <c r="DMN122" s="1"/>
      <c r="DMO122" s="1"/>
      <c r="DMP122" s="1"/>
      <c r="DMQ122" s="1"/>
      <c r="DMR122" s="1"/>
      <c r="DMS122" s="1"/>
      <c r="DMT122" s="1"/>
      <c r="DMU122" s="1"/>
      <c r="DMV122" s="1"/>
      <c r="DMW122" s="1"/>
      <c r="DMX122" s="1"/>
      <c r="DMY122" s="1"/>
      <c r="DMZ122" s="1"/>
      <c r="DNA122" s="1"/>
      <c r="DNB122" s="1"/>
      <c r="DNC122" s="1"/>
      <c r="DND122" s="1"/>
      <c r="DNE122" s="1"/>
      <c r="DNF122" s="1"/>
      <c r="DNG122" s="1"/>
      <c r="DNH122" s="1"/>
      <c r="DNI122" s="1"/>
      <c r="DNJ122" s="1"/>
      <c r="DNK122" s="1"/>
      <c r="DNL122" s="1"/>
      <c r="DNM122" s="1"/>
      <c r="DNN122" s="1"/>
      <c r="DNO122" s="1"/>
      <c r="DNP122" s="1"/>
      <c r="DNQ122" s="1"/>
      <c r="DNR122" s="1"/>
      <c r="DNS122" s="1"/>
      <c r="DNT122" s="1"/>
      <c r="DNU122" s="1"/>
      <c r="DNV122" s="1"/>
      <c r="DNW122" s="1"/>
      <c r="DNX122" s="1"/>
      <c r="DNY122" s="1"/>
      <c r="DNZ122" s="1"/>
      <c r="DOA122" s="1"/>
      <c r="DOB122" s="1"/>
      <c r="DOC122" s="1"/>
      <c r="DOD122" s="1"/>
      <c r="DOE122" s="1"/>
      <c r="DOF122" s="1"/>
      <c r="DOG122" s="1"/>
      <c r="DOH122" s="1"/>
      <c r="DOI122" s="1"/>
      <c r="DOJ122" s="1"/>
      <c r="DOK122" s="1"/>
      <c r="DOL122" s="1"/>
      <c r="DOM122" s="1"/>
      <c r="DON122" s="1"/>
      <c r="DOO122" s="1"/>
      <c r="DOP122" s="1"/>
      <c r="DOQ122" s="1"/>
      <c r="DOR122" s="1"/>
      <c r="DOS122" s="1"/>
      <c r="DOT122" s="1"/>
      <c r="DOU122" s="1"/>
      <c r="DOV122" s="1"/>
      <c r="DOW122" s="1"/>
      <c r="DOX122" s="1"/>
      <c r="DOY122" s="1"/>
      <c r="DOZ122" s="1"/>
      <c r="DPA122" s="1"/>
      <c r="DPB122" s="1"/>
      <c r="DPC122" s="1"/>
      <c r="DPD122" s="1"/>
      <c r="DPE122" s="1"/>
      <c r="DPF122" s="1"/>
      <c r="DPG122" s="1"/>
      <c r="DPH122" s="1"/>
      <c r="DPI122" s="1"/>
      <c r="DPJ122" s="1"/>
      <c r="DPK122" s="1"/>
      <c r="DPL122" s="1"/>
      <c r="DPM122" s="1"/>
      <c r="DPN122" s="1"/>
      <c r="DPO122" s="1"/>
      <c r="DPP122" s="1"/>
      <c r="DPQ122" s="1"/>
      <c r="DPR122" s="1"/>
      <c r="DPS122" s="1"/>
      <c r="DPT122" s="1"/>
      <c r="DPU122" s="1"/>
      <c r="DPV122" s="1"/>
      <c r="DPW122" s="1"/>
      <c r="DPX122" s="1"/>
      <c r="DPY122" s="1"/>
      <c r="DPZ122" s="1"/>
      <c r="DQA122" s="1"/>
      <c r="DQB122" s="1"/>
      <c r="DQC122" s="1"/>
      <c r="DQD122" s="1"/>
      <c r="DQE122" s="1"/>
      <c r="DQF122" s="1"/>
      <c r="DQG122" s="1"/>
      <c r="DQH122" s="1"/>
      <c r="DQI122" s="1"/>
      <c r="DQJ122" s="1"/>
      <c r="DQK122" s="1"/>
      <c r="DQL122" s="1"/>
      <c r="DQM122" s="1"/>
      <c r="DQN122" s="1"/>
      <c r="DQO122" s="1"/>
      <c r="DQP122" s="1"/>
      <c r="DQQ122" s="1"/>
      <c r="DQR122" s="1"/>
      <c r="DQS122" s="1"/>
      <c r="DQT122" s="1"/>
      <c r="DQU122" s="1"/>
      <c r="DQV122" s="1"/>
      <c r="DQW122" s="1"/>
      <c r="DQX122" s="1"/>
      <c r="DQY122" s="1"/>
      <c r="DQZ122" s="1"/>
      <c r="DRA122" s="1"/>
      <c r="DRB122" s="1"/>
      <c r="DRC122" s="1"/>
      <c r="DRD122" s="1"/>
      <c r="DRE122" s="1"/>
      <c r="DRF122" s="1"/>
      <c r="DRG122" s="1"/>
      <c r="DRH122" s="1"/>
      <c r="DRI122" s="1"/>
      <c r="DRJ122" s="1"/>
      <c r="DRK122" s="1"/>
      <c r="DRL122" s="1"/>
      <c r="DRM122" s="1"/>
      <c r="DRN122" s="1"/>
      <c r="DRO122" s="1"/>
      <c r="DRP122" s="1"/>
      <c r="DRQ122" s="1"/>
      <c r="DRR122" s="1"/>
      <c r="DRS122" s="1"/>
      <c r="DRT122" s="1"/>
      <c r="DRU122" s="1"/>
      <c r="DRV122" s="1"/>
      <c r="DRW122" s="1"/>
      <c r="DRX122" s="1"/>
      <c r="DRY122" s="1"/>
      <c r="DRZ122" s="1"/>
      <c r="DSA122" s="1"/>
      <c r="DSB122" s="1"/>
      <c r="DSC122" s="1"/>
      <c r="DSD122" s="1"/>
      <c r="DSE122" s="1"/>
      <c r="DSF122" s="1"/>
      <c r="DSG122" s="1"/>
      <c r="DSH122" s="1"/>
      <c r="DSI122" s="1"/>
      <c r="DSJ122" s="1"/>
      <c r="DSK122" s="1"/>
      <c r="DSL122" s="1"/>
      <c r="DSM122" s="1"/>
      <c r="DSN122" s="1"/>
      <c r="DSO122" s="1"/>
      <c r="DSP122" s="1"/>
      <c r="DSQ122" s="1"/>
      <c r="DSR122" s="1"/>
      <c r="DSS122" s="1"/>
      <c r="DST122" s="1"/>
      <c r="DSU122" s="1"/>
      <c r="DSV122" s="1"/>
      <c r="DSW122" s="1"/>
      <c r="DSX122" s="1"/>
      <c r="DSY122" s="1"/>
      <c r="DSZ122" s="1"/>
      <c r="DTA122" s="1"/>
      <c r="DTB122" s="1"/>
      <c r="DTC122" s="1"/>
      <c r="DTD122" s="1"/>
      <c r="DTE122" s="1"/>
      <c r="DTF122" s="1"/>
      <c r="DTG122" s="1"/>
      <c r="DTH122" s="1"/>
      <c r="DTI122" s="1"/>
      <c r="DTJ122" s="1"/>
      <c r="DTK122" s="1"/>
      <c r="DTL122" s="1"/>
      <c r="DTM122" s="1"/>
      <c r="DTN122" s="1"/>
      <c r="DTO122" s="1"/>
      <c r="DTP122" s="1"/>
      <c r="DTQ122" s="1"/>
      <c r="DTR122" s="1"/>
      <c r="DTS122" s="1"/>
      <c r="DTT122" s="1"/>
      <c r="DTU122" s="1"/>
      <c r="DTV122" s="1"/>
      <c r="DTW122" s="1"/>
      <c r="DTX122" s="1"/>
      <c r="DTY122" s="1"/>
      <c r="DTZ122" s="1"/>
      <c r="DUA122" s="1"/>
      <c r="DUB122" s="1"/>
      <c r="DUC122" s="1"/>
      <c r="DUD122" s="1"/>
      <c r="DUE122" s="1"/>
      <c r="DUF122" s="1"/>
      <c r="DUG122" s="1"/>
      <c r="DUH122" s="1"/>
      <c r="DUI122" s="1"/>
      <c r="DUJ122" s="1"/>
      <c r="DUK122" s="1"/>
      <c r="DUL122" s="1"/>
      <c r="DUM122" s="1"/>
      <c r="DUN122" s="1"/>
      <c r="DUO122" s="1"/>
      <c r="DUP122" s="1"/>
      <c r="DUQ122" s="1"/>
      <c r="DUR122" s="1"/>
      <c r="DUS122" s="1"/>
      <c r="DUT122" s="1"/>
      <c r="DUU122" s="1"/>
      <c r="DUV122" s="1"/>
      <c r="DUW122" s="1"/>
      <c r="DUX122" s="1"/>
      <c r="DUY122" s="1"/>
      <c r="DUZ122" s="1"/>
      <c r="DVA122" s="1"/>
      <c r="DVB122" s="1"/>
      <c r="DVC122" s="1"/>
      <c r="DVD122" s="1"/>
      <c r="DVE122" s="1"/>
      <c r="DVF122" s="1"/>
      <c r="DVG122" s="1"/>
      <c r="DVH122" s="1"/>
      <c r="DVI122" s="1"/>
      <c r="DVJ122" s="1"/>
      <c r="DVK122" s="1"/>
      <c r="DVL122" s="1"/>
      <c r="DVM122" s="1"/>
      <c r="DVN122" s="1"/>
      <c r="DVO122" s="1"/>
      <c r="DVP122" s="1"/>
      <c r="DVQ122" s="1"/>
      <c r="DVR122" s="1"/>
      <c r="DVS122" s="1"/>
      <c r="DVT122" s="1"/>
      <c r="DVU122" s="1"/>
      <c r="DVV122" s="1"/>
      <c r="DVW122" s="1"/>
      <c r="DVX122" s="1"/>
      <c r="DVY122" s="1"/>
      <c r="DVZ122" s="1"/>
      <c r="DWA122" s="1"/>
      <c r="DWB122" s="1"/>
      <c r="DWC122" s="1"/>
      <c r="DWD122" s="1"/>
      <c r="DWE122" s="1"/>
      <c r="DWF122" s="1"/>
      <c r="DWG122" s="1"/>
      <c r="DWH122" s="1"/>
      <c r="DWI122" s="1"/>
      <c r="DWJ122" s="1"/>
      <c r="DWK122" s="1"/>
      <c r="DWL122" s="1"/>
      <c r="DWM122" s="1"/>
      <c r="DWN122" s="1"/>
      <c r="DWO122" s="1"/>
      <c r="DWP122" s="1"/>
      <c r="DWQ122" s="1"/>
      <c r="DWR122" s="1"/>
      <c r="DWS122" s="1"/>
      <c r="DWT122" s="1"/>
      <c r="DWU122" s="1"/>
      <c r="DWV122" s="1"/>
      <c r="DWW122" s="1"/>
      <c r="DWX122" s="1"/>
      <c r="DWY122" s="1"/>
      <c r="DWZ122" s="1"/>
      <c r="DXA122" s="1"/>
      <c r="DXB122" s="1"/>
      <c r="DXC122" s="1"/>
      <c r="DXD122" s="1"/>
      <c r="DXE122" s="1"/>
      <c r="DXF122" s="1"/>
      <c r="DXG122" s="1"/>
      <c r="DXH122" s="1"/>
      <c r="DXI122" s="1"/>
      <c r="DXJ122" s="1"/>
      <c r="DXK122" s="1"/>
      <c r="DXL122" s="1"/>
      <c r="DXM122" s="1"/>
      <c r="DXN122" s="1"/>
      <c r="DXO122" s="1"/>
      <c r="DXP122" s="1"/>
      <c r="DXQ122" s="1"/>
      <c r="DXR122" s="1"/>
      <c r="DXS122" s="1"/>
      <c r="DXT122" s="1"/>
      <c r="DXU122" s="1"/>
      <c r="DXV122" s="1"/>
      <c r="DXW122" s="1"/>
      <c r="DXX122" s="1"/>
      <c r="DXY122" s="1"/>
      <c r="DXZ122" s="1"/>
      <c r="DYA122" s="1"/>
      <c r="DYB122" s="1"/>
      <c r="DYC122" s="1"/>
      <c r="DYD122" s="1"/>
      <c r="DYE122" s="1"/>
      <c r="DYF122" s="1"/>
      <c r="DYG122" s="1"/>
      <c r="DYH122" s="1"/>
      <c r="DYI122" s="1"/>
      <c r="DYJ122" s="1"/>
      <c r="DYK122" s="1"/>
      <c r="DYL122" s="1"/>
      <c r="DYM122" s="1"/>
      <c r="DYN122" s="1"/>
      <c r="DYO122" s="1"/>
      <c r="DYP122" s="1"/>
      <c r="DYQ122" s="1"/>
      <c r="DYR122" s="1"/>
      <c r="DYS122" s="1"/>
      <c r="DYT122" s="1"/>
      <c r="DYU122" s="1"/>
      <c r="DYV122" s="1"/>
      <c r="DYW122" s="1"/>
      <c r="DYX122" s="1"/>
      <c r="DYY122" s="1"/>
      <c r="DYZ122" s="1"/>
      <c r="DZA122" s="1"/>
      <c r="DZB122" s="1"/>
      <c r="DZC122" s="1"/>
      <c r="DZD122" s="1"/>
      <c r="DZE122" s="1"/>
      <c r="DZF122" s="1"/>
      <c r="DZG122" s="1"/>
      <c r="DZH122" s="1"/>
      <c r="DZI122" s="1"/>
      <c r="DZJ122" s="1"/>
      <c r="DZK122" s="1"/>
      <c r="DZL122" s="1"/>
      <c r="DZM122" s="1"/>
      <c r="DZN122" s="1"/>
      <c r="DZO122" s="1"/>
      <c r="DZP122" s="1"/>
      <c r="DZQ122" s="1"/>
      <c r="DZR122" s="1"/>
      <c r="DZS122" s="1"/>
      <c r="DZT122" s="1"/>
      <c r="DZU122" s="1"/>
      <c r="DZV122" s="1"/>
      <c r="DZW122" s="1"/>
      <c r="DZX122" s="1"/>
      <c r="DZY122" s="1"/>
      <c r="DZZ122" s="1"/>
      <c r="EAA122" s="1"/>
      <c r="EAB122" s="1"/>
      <c r="EAC122" s="1"/>
      <c r="EAD122" s="1"/>
      <c r="EAE122" s="1"/>
      <c r="EAF122" s="1"/>
      <c r="EAG122" s="1"/>
      <c r="EAH122" s="1"/>
      <c r="EAI122" s="1"/>
      <c r="EAJ122" s="1"/>
      <c r="EAK122" s="1"/>
      <c r="EAL122" s="1"/>
      <c r="EAM122" s="1"/>
      <c r="EAN122" s="1"/>
      <c r="EAO122" s="1"/>
      <c r="EAP122" s="1"/>
      <c r="EAQ122" s="1"/>
      <c r="EAR122" s="1"/>
      <c r="EAS122" s="1"/>
      <c r="EAT122" s="1"/>
      <c r="EAU122" s="1"/>
      <c r="EAV122" s="1"/>
      <c r="EAW122" s="1"/>
      <c r="EAX122" s="1"/>
      <c r="EAY122" s="1"/>
      <c r="EAZ122" s="1"/>
      <c r="EBA122" s="1"/>
      <c r="EBB122" s="1"/>
      <c r="EBC122" s="1"/>
      <c r="EBD122" s="1"/>
      <c r="EBE122" s="1"/>
      <c r="EBF122" s="1"/>
      <c r="EBG122" s="1"/>
      <c r="EBH122" s="1"/>
      <c r="EBI122" s="1"/>
      <c r="EBJ122" s="1"/>
      <c r="EBK122" s="1"/>
      <c r="EBL122" s="1"/>
      <c r="EBM122" s="1"/>
      <c r="EBN122" s="1"/>
      <c r="EBO122" s="1"/>
      <c r="EBP122" s="1"/>
      <c r="EBQ122" s="1"/>
      <c r="EBR122" s="1"/>
      <c r="EBS122" s="1"/>
      <c r="EBT122" s="1"/>
      <c r="EBU122" s="1"/>
      <c r="EBV122" s="1"/>
      <c r="EBW122" s="1"/>
      <c r="EBX122" s="1"/>
      <c r="EBY122" s="1"/>
      <c r="EBZ122" s="1"/>
      <c r="ECA122" s="1"/>
      <c r="ECB122" s="1"/>
      <c r="ECC122" s="1"/>
      <c r="ECD122" s="1"/>
      <c r="ECE122" s="1"/>
      <c r="ECF122" s="1"/>
      <c r="ECG122" s="1"/>
      <c r="ECH122" s="1"/>
      <c r="ECI122" s="1"/>
      <c r="ECJ122" s="1"/>
      <c r="ECK122" s="1"/>
      <c r="ECL122" s="1"/>
      <c r="ECM122" s="1"/>
      <c r="ECN122" s="1"/>
      <c r="ECO122" s="1"/>
      <c r="ECP122" s="1"/>
      <c r="ECQ122" s="1"/>
      <c r="ECR122" s="1"/>
      <c r="ECS122" s="1"/>
      <c r="ECT122" s="1"/>
      <c r="ECU122" s="1"/>
      <c r="ECV122" s="1"/>
      <c r="ECW122" s="1"/>
      <c r="ECX122" s="1"/>
      <c r="ECY122" s="1"/>
      <c r="ECZ122" s="1"/>
      <c r="EDA122" s="1"/>
      <c r="EDB122" s="1"/>
      <c r="EDC122" s="1"/>
      <c r="EDD122" s="1"/>
      <c r="EDE122" s="1"/>
      <c r="EDF122" s="1"/>
      <c r="EDG122" s="1"/>
      <c r="EDH122" s="1"/>
      <c r="EDI122" s="1"/>
      <c r="EDJ122" s="1"/>
      <c r="EDK122" s="1"/>
      <c r="EDL122" s="1"/>
      <c r="EDM122" s="1"/>
      <c r="EDN122" s="1"/>
      <c r="EDO122" s="1"/>
      <c r="EDP122" s="1"/>
      <c r="EDQ122" s="1"/>
      <c r="EDR122" s="1"/>
      <c r="EDS122" s="1"/>
      <c r="EDT122" s="1"/>
      <c r="EDU122" s="1"/>
      <c r="EDV122" s="1"/>
      <c r="EDW122" s="1"/>
      <c r="EDX122" s="1"/>
      <c r="EDY122" s="1"/>
      <c r="EDZ122" s="1"/>
      <c r="EEA122" s="1"/>
      <c r="EEB122" s="1"/>
      <c r="EEC122" s="1"/>
      <c r="EED122" s="1"/>
      <c r="EEE122" s="1"/>
      <c r="EEF122" s="1"/>
      <c r="EEG122" s="1"/>
      <c r="EEH122" s="1"/>
      <c r="EEI122" s="1"/>
      <c r="EEJ122" s="1"/>
      <c r="EEK122" s="1"/>
      <c r="EEL122" s="1"/>
      <c r="EEM122" s="1"/>
      <c r="EEN122" s="1"/>
      <c r="EEO122" s="1"/>
      <c r="EEP122" s="1"/>
      <c r="EEQ122" s="1"/>
      <c r="EER122" s="1"/>
      <c r="EES122" s="1"/>
      <c r="EET122" s="1"/>
      <c r="EEU122" s="1"/>
      <c r="EEV122" s="1"/>
      <c r="EEW122" s="1"/>
      <c r="EEX122" s="1"/>
      <c r="EEY122" s="1"/>
      <c r="EEZ122" s="1"/>
      <c r="EFA122" s="1"/>
      <c r="EFB122" s="1"/>
      <c r="EFC122" s="1"/>
      <c r="EFD122" s="1"/>
      <c r="EFE122" s="1"/>
      <c r="EFF122" s="1"/>
      <c r="EFG122" s="1"/>
      <c r="EFH122" s="1"/>
      <c r="EFI122" s="1"/>
      <c r="EFJ122" s="1"/>
      <c r="EFK122" s="1"/>
      <c r="EFL122" s="1"/>
      <c r="EFM122" s="1"/>
      <c r="EFN122" s="1"/>
      <c r="EFO122" s="1"/>
      <c r="EFP122" s="1"/>
      <c r="EFQ122" s="1"/>
      <c r="EFR122" s="1"/>
      <c r="EFS122" s="1"/>
      <c r="EFT122" s="1"/>
      <c r="EFU122" s="1"/>
      <c r="EFV122" s="1"/>
      <c r="EFW122" s="1"/>
      <c r="EFX122" s="1"/>
      <c r="EFY122" s="1"/>
      <c r="EFZ122" s="1"/>
      <c r="EGA122" s="1"/>
      <c r="EGB122" s="1"/>
      <c r="EGC122" s="1"/>
      <c r="EGD122" s="1"/>
      <c r="EGE122" s="1"/>
      <c r="EGF122" s="1"/>
      <c r="EGG122" s="1"/>
      <c r="EGH122" s="1"/>
      <c r="EGI122" s="1"/>
      <c r="EGJ122" s="1"/>
      <c r="EGK122" s="1"/>
      <c r="EGL122" s="1"/>
      <c r="EGM122" s="1"/>
      <c r="EGN122" s="1"/>
      <c r="EGO122" s="1"/>
      <c r="EGP122" s="1"/>
      <c r="EGQ122" s="1"/>
      <c r="EGR122" s="1"/>
      <c r="EGS122" s="1"/>
      <c r="EGT122" s="1"/>
      <c r="EGU122" s="1"/>
      <c r="EGV122" s="1"/>
      <c r="EGW122" s="1"/>
      <c r="EGX122" s="1"/>
      <c r="EGY122" s="1"/>
      <c r="EGZ122" s="1"/>
      <c r="EHA122" s="1"/>
      <c r="EHB122" s="1"/>
      <c r="EHC122" s="1"/>
      <c r="EHD122" s="1"/>
      <c r="EHE122" s="1"/>
      <c r="EHF122" s="1"/>
      <c r="EHG122" s="1"/>
      <c r="EHH122" s="1"/>
      <c r="EHI122" s="1"/>
      <c r="EHJ122" s="1"/>
      <c r="EHK122" s="1"/>
      <c r="EHL122" s="1"/>
      <c r="EHM122" s="1"/>
      <c r="EHN122" s="1"/>
      <c r="EHO122" s="1"/>
      <c r="EHP122" s="1"/>
      <c r="EHQ122" s="1"/>
      <c r="EHR122" s="1"/>
      <c r="EHS122" s="1"/>
      <c r="EHT122" s="1"/>
      <c r="EHU122" s="1"/>
      <c r="EHV122" s="1"/>
      <c r="EHW122" s="1"/>
      <c r="EHX122" s="1"/>
      <c r="EHY122" s="1"/>
      <c r="EHZ122" s="1"/>
      <c r="EIA122" s="1"/>
      <c r="EIB122" s="1"/>
      <c r="EIC122" s="1"/>
      <c r="EID122" s="1"/>
      <c r="EIE122" s="1"/>
      <c r="EIF122" s="1"/>
      <c r="EIG122" s="1"/>
      <c r="EIH122" s="1"/>
      <c r="EII122" s="1"/>
      <c r="EIJ122" s="1"/>
      <c r="EIK122" s="1"/>
      <c r="EIL122" s="1"/>
      <c r="EIM122" s="1"/>
      <c r="EIN122" s="1"/>
      <c r="EIO122" s="1"/>
      <c r="EIP122" s="1"/>
      <c r="EIQ122" s="1"/>
      <c r="EIR122" s="1"/>
      <c r="EIS122" s="1"/>
      <c r="EIT122" s="1"/>
      <c r="EIU122" s="1"/>
      <c r="EIV122" s="1"/>
      <c r="EIW122" s="1"/>
      <c r="EIX122" s="1"/>
      <c r="EIY122" s="1"/>
      <c r="EIZ122" s="1"/>
      <c r="EJA122" s="1"/>
      <c r="EJB122" s="1"/>
      <c r="EJC122" s="1"/>
      <c r="EJD122" s="1"/>
      <c r="EJE122" s="1"/>
      <c r="EJF122" s="1"/>
      <c r="EJG122" s="1"/>
      <c r="EJH122" s="1"/>
      <c r="EJI122" s="1"/>
      <c r="EJJ122" s="1"/>
      <c r="EJK122" s="1"/>
      <c r="EJL122" s="1"/>
      <c r="EJM122" s="1"/>
      <c r="EJN122" s="1"/>
      <c r="EJO122" s="1"/>
      <c r="EJP122" s="1"/>
      <c r="EJQ122" s="1"/>
      <c r="EJR122" s="1"/>
      <c r="EJS122" s="1"/>
      <c r="EJT122" s="1"/>
      <c r="EJU122" s="1"/>
      <c r="EJV122" s="1"/>
      <c r="EJW122" s="1"/>
      <c r="EJX122" s="1"/>
      <c r="EJY122" s="1"/>
      <c r="EJZ122" s="1"/>
      <c r="EKA122" s="1"/>
      <c r="EKB122" s="1"/>
      <c r="EKC122" s="1"/>
      <c r="EKD122" s="1"/>
      <c r="EKE122" s="1"/>
      <c r="EKF122" s="1"/>
      <c r="EKG122" s="1"/>
      <c r="EKH122" s="1"/>
      <c r="EKI122" s="1"/>
      <c r="EKJ122" s="1"/>
      <c r="EKK122" s="1"/>
      <c r="EKL122" s="1"/>
      <c r="EKM122" s="1"/>
      <c r="EKN122" s="1"/>
      <c r="EKO122" s="1"/>
      <c r="EKP122" s="1"/>
      <c r="EKQ122" s="1"/>
      <c r="EKR122" s="1"/>
      <c r="EKS122" s="1"/>
      <c r="EKT122" s="1"/>
      <c r="EKU122" s="1"/>
      <c r="EKV122" s="1"/>
      <c r="EKW122" s="1"/>
      <c r="EKX122" s="1"/>
      <c r="EKY122" s="1"/>
      <c r="EKZ122" s="1"/>
      <c r="ELA122" s="1"/>
      <c r="ELB122" s="1"/>
      <c r="ELC122" s="1"/>
      <c r="ELD122" s="1"/>
      <c r="ELE122" s="1"/>
      <c r="ELF122" s="1"/>
      <c r="ELG122" s="1"/>
      <c r="ELH122" s="1"/>
      <c r="ELI122" s="1"/>
      <c r="ELJ122" s="1"/>
      <c r="ELK122" s="1"/>
      <c r="ELL122" s="1"/>
      <c r="ELM122" s="1"/>
      <c r="ELN122" s="1"/>
      <c r="ELO122" s="1"/>
      <c r="ELP122" s="1"/>
      <c r="ELQ122" s="1"/>
      <c r="ELR122" s="1"/>
      <c r="ELS122" s="1"/>
      <c r="ELT122" s="1"/>
      <c r="ELU122" s="1"/>
      <c r="ELV122" s="1"/>
      <c r="ELW122" s="1"/>
      <c r="ELX122" s="1"/>
      <c r="ELY122" s="1"/>
      <c r="ELZ122" s="1"/>
      <c r="EMA122" s="1"/>
      <c r="EMB122" s="1"/>
      <c r="EMC122" s="1"/>
      <c r="EMD122" s="1"/>
      <c r="EME122" s="1"/>
      <c r="EMF122" s="1"/>
      <c r="EMG122" s="1"/>
      <c r="EMH122" s="1"/>
      <c r="EMI122" s="1"/>
      <c r="EMJ122" s="1"/>
      <c r="EMK122" s="1"/>
      <c r="EML122" s="1"/>
      <c r="EMM122" s="1"/>
      <c r="EMN122" s="1"/>
      <c r="EMO122" s="1"/>
      <c r="EMP122" s="1"/>
      <c r="EMQ122" s="1"/>
      <c r="EMR122" s="1"/>
      <c r="EMS122" s="1"/>
      <c r="EMT122" s="1"/>
      <c r="EMU122" s="1"/>
      <c r="EMV122" s="1"/>
      <c r="EMW122" s="1"/>
      <c r="EMX122" s="1"/>
      <c r="EMY122" s="1"/>
      <c r="EMZ122" s="1"/>
      <c r="ENA122" s="1"/>
      <c r="ENB122" s="1"/>
      <c r="ENC122" s="1"/>
      <c r="END122" s="1"/>
      <c r="ENE122" s="1"/>
      <c r="ENF122" s="1"/>
      <c r="ENG122" s="1"/>
      <c r="ENH122" s="1"/>
      <c r="ENI122" s="1"/>
      <c r="ENJ122" s="1"/>
      <c r="ENK122" s="1"/>
      <c r="ENL122" s="1"/>
      <c r="ENM122" s="1"/>
      <c r="ENN122" s="1"/>
      <c r="ENO122" s="1"/>
      <c r="ENP122" s="1"/>
      <c r="ENQ122" s="1"/>
      <c r="ENR122" s="1"/>
      <c r="ENS122" s="1"/>
      <c r="ENT122" s="1"/>
      <c r="ENU122" s="1"/>
      <c r="ENV122" s="1"/>
      <c r="ENW122" s="1"/>
      <c r="ENX122" s="1"/>
      <c r="ENY122" s="1"/>
      <c r="ENZ122" s="1"/>
      <c r="EOA122" s="1"/>
      <c r="EOB122" s="1"/>
      <c r="EOC122" s="1"/>
      <c r="EOD122" s="1"/>
      <c r="EOE122" s="1"/>
      <c r="EOF122" s="1"/>
      <c r="EOG122" s="1"/>
      <c r="EOH122" s="1"/>
      <c r="EOI122" s="1"/>
      <c r="EOJ122" s="1"/>
      <c r="EOK122" s="1"/>
      <c r="EOL122" s="1"/>
      <c r="EOM122" s="1"/>
      <c r="EON122" s="1"/>
      <c r="EOO122" s="1"/>
      <c r="EOP122" s="1"/>
      <c r="EOQ122" s="1"/>
      <c r="EOR122" s="1"/>
      <c r="EOS122" s="1"/>
      <c r="EOT122" s="1"/>
      <c r="EOU122" s="1"/>
      <c r="EOV122" s="1"/>
      <c r="EOW122" s="1"/>
      <c r="EOX122" s="1"/>
      <c r="EOY122" s="1"/>
      <c r="EOZ122" s="1"/>
      <c r="EPA122" s="1"/>
      <c r="EPB122" s="1"/>
      <c r="EPC122" s="1"/>
      <c r="EPD122" s="1"/>
      <c r="EPE122" s="1"/>
      <c r="EPF122" s="1"/>
      <c r="EPG122" s="1"/>
      <c r="EPH122" s="1"/>
      <c r="EPI122" s="1"/>
      <c r="EPJ122" s="1"/>
      <c r="EPK122" s="1"/>
      <c r="EPL122" s="1"/>
      <c r="EPM122" s="1"/>
      <c r="EPN122" s="1"/>
      <c r="EPO122" s="1"/>
      <c r="EPP122" s="1"/>
      <c r="EPQ122" s="1"/>
      <c r="EPR122" s="1"/>
      <c r="EPS122" s="1"/>
      <c r="EPT122" s="1"/>
      <c r="EPU122" s="1"/>
      <c r="EPV122" s="1"/>
      <c r="EPW122" s="1"/>
      <c r="EPX122" s="1"/>
      <c r="EPY122" s="1"/>
      <c r="EPZ122" s="1"/>
      <c r="EQA122" s="1"/>
      <c r="EQB122" s="1"/>
      <c r="EQC122" s="1"/>
      <c r="EQD122" s="1"/>
      <c r="EQE122" s="1"/>
      <c r="EQF122" s="1"/>
      <c r="EQG122" s="1"/>
      <c r="EQH122" s="1"/>
      <c r="EQI122" s="1"/>
      <c r="EQJ122" s="1"/>
      <c r="EQK122" s="1"/>
      <c r="EQL122" s="1"/>
      <c r="EQM122" s="1"/>
      <c r="EQN122" s="1"/>
      <c r="EQO122" s="1"/>
      <c r="EQP122" s="1"/>
      <c r="EQQ122" s="1"/>
      <c r="EQR122" s="1"/>
      <c r="EQS122" s="1"/>
      <c r="EQT122" s="1"/>
      <c r="EQU122" s="1"/>
      <c r="EQV122" s="1"/>
      <c r="EQW122" s="1"/>
      <c r="EQX122" s="1"/>
      <c r="EQY122" s="1"/>
      <c r="EQZ122" s="1"/>
      <c r="ERA122" s="1"/>
      <c r="ERB122" s="1"/>
      <c r="ERC122" s="1"/>
      <c r="ERD122" s="1"/>
      <c r="ERE122" s="1"/>
      <c r="ERF122" s="1"/>
      <c r="ERG122" s="1"/>
      <c r="ERH122" s="1"/>
      <c r="ERI122" s="1"/>
      <c r="ERJ122" s="1"/>
      <c r="ERK122" s="1"/>
      <c r="ERL122" s="1"/>
      <c r="ERM122" s="1"/>
      <c r="ERN122" s="1"/>
      <c r="ERO122" s="1"/>
      <c r="ERP122" s="1"/>
      <c r="ERQ122" s="1"/>
      <c r="ERR122" s="1"/>
      <c r="ERS122" s="1"/>
      <c r="ERT122" s="1"/>
      <c r="ERU122" s="1"/>
      <c r="ERV122" s="1"/>
      <c r="ERW122" s="1"/>
      <c r="ERX122" s="1"/>
      <c r="ERY122" s="1"/>
      <c r="ERZ122" s="1"/>
      <c r="ESA122" s="1"/>
      <c r="ESB122" s="1"/>
      <c r="ESC122" s="1"/>
      <c r="ESD122" s="1"/>
      <c r="ESE122" s="1"/>
      <c r="ESF122" s="1"/>
      <c r="ESG122" s="1"/>
      <c r="ESH122" s="1"/>
      <c r="ESI122" s="1"/>
      <c r="ESJ122" s="1"/>
      <c r="ESK122" s="1"/>
      <c r="ESL122" s="1"/>
      <c r="ESM122" s="1"/>
      <c r="ESN122" s="1"/>
      <c r="ESO122" s="1"/>
      <c r="ESP122" s="1"/>
      <c r="ESQ122" s="1"/>
      <c r="ESR122" s="1"/>
      <c r="ESS122" s="1"/>
      <c r="EST122" s="1"/>
      <c r="ESU122" s="1"/>
      <c r="ESV122" s="1"/>
      <c r="ESW122" s="1"/>
      <c r="ESX122" s="1"/>
      <c r="ESY122" s="1"/>
      <c r="ESZ122" s="1"/>
      <c r="ETA122" s="1"/>
      <c r="ETB122" s="1"/>
      <c r="ETC122" s="1"/>
      <c r="ETD122" s="1"/>
      <c r="ETE122" s="1"/>
      <c r="ETF122" s="1"/>
      <c r="ETG122" s="1"/>
      <c r="ETH122" s="1"/>
      <c r="ETI122" s="1"/>
      <c r="ETJ122" s="1"/>
      <c r="ETK122" s="1"/>
      <c r="ETL122" s="1"/>
      <c r="ETM122" s="1"/>
      <c r="ETN122" s="1"/>
      <c r="ETO122" s="1"/>
      <c r="ETP122" s="1"/>
      <c r="ETQ122" s="1"/>
      <c r="ETR122" s="1"/>
      <c r="ETS122" s="1"/>
      <c r="ETT122" s="1"/>
      <c r="ETU122" s="1"/>
      <c r="ETV122" s="1"/>
      <c r="ETW122" s="1"/>
      <c r="ETX122" s="1"/>
      <c r="ETY122" s="1"/>
      <c r="ETZ122" s="1"/>
      <c r="EUA122" s="1"/>
      <c r="EUB122" s="1"/>
      <c r="EUC122" s="1"/>
      <c r="EUD122" s="1"/>
      <c r="EUE122" s="1"/>
      <c r="EUF122" s="1"/>
      <c r="EUG122" s="1"/>
      <c r="EUH122" s="1"/>
      <c r="EUI122" s="1"/>
      <c r="EUJ122" s="1"/>
      <c r="EUK122" s="1"/>
      <c r="EUL122" s="1"/>
      <c r="EUM122" s="1"/>
      <c r="EUN122" s="1"/>
      <c r="EUO122" s="1"/>
      <c r="EUP122" s="1"/>
      <c r="EUQ122" s="1"/>
      <c r="EUR122" s="1"/>
      <c r="EUS122" s="1"/>
      <c r="EUT122" s="1"/>
      <c r="EUU122" s="1"/>
      <c r="EUV122" s="1"/>
      <c r="EUW122" s="1"/>
      <c r="EUX122" s="1"/>
      <c r="EUY122" s="1"/>
      <c r="EUZ122" s="1"/>
      <c r="EVA122" s="1"/>
      <c r="EVB122" s="1"/>
      <c r="EVC122" s="1"/>
      <c r="EVD122" s="1"/>
      <c r="EVE122" s="1"/>
      <c r="EVF122" s="1"/>
      <c r="EVG122" s="1"/>
      <c r="EVH122" s="1"/>
      <c r="EVI122" s="1"/>
      <c r="EVJ122" s="1"/>
      <c r="EVK122" s="1"/>
      <c r="EVL122" s="1"/>
      <c r="EVM122" s="1"/>
      <c r="EVN122" s="1"/>
      <c r="EVO122" s="1"/>
      <c r="EVP122" s="1"/>
      <c r="EVQ122" s="1"/>
      <c r="EVR122" s="1"/>
      <c r="EVS122" s="1"/>
      <c r="EVT122" s="1"/>
      <c r="EVU122" s="1"/>
      <c r="EVV122" s="1"/>
      <c r="EVW122" s="1"/>
      <c r="EVX122" s="1"/>
      <c r="EVY122" s="1"/>
      <c r="EVZ122" s="1"/>
      <c r="EWA122" s="1"/>
      <c r="EWB122" s="1"/>
      <c r="EWC122" s="1"/>
      <c r="EWD122" s="1"/>
      <c r="EWE122" s="1"/>
      <c r="EWF122" s="1"/>
      <c r="EWG122" s="1"/>
      <c r="EWH122" s="1"/>
      <c r="EWI122" s="1"/>
      <c r="EWJ122" s="1"/>
      <c r="EWK122" s="1"/>
      <c r="EWL122" s="1"/>
      <c r="EWM122" s="1"/>
      <c r="EWN122" s="1"/>
      <c r="EWO122" s="1"/>
      <c r="EWP122" s="1"/>
      <c r="EWQ122" s="1"/>
      <c r="EWR122" s="1"/>
      <c r="EWS122" s="1"/>
      <c r="EWT122" s="1"/>
      <c r="EWU122" s="1"/>
      <c r="EWV122" s="1"/>
      <c r="EWW122" s="1"/>
      <c r="EWX122" s="1"/>
      <c r="EWY122" s="1"/>
      <c r="EWZ122" s="1"/>
      <c r="EXA122" s="1"/>
      <c r="EXB122" s="1"/>
      <c r="EXC122" s="1"/>
      <c r="EXD122" s="1"/>
      <c r="EXE122" s="1"/>
      <c r="EXF122" s="1"/>
      <c r="EXG122" s="1"/>
      <c r="EXH122" s="1"/>
      <c r="EXI122" s="1"/>
      <c r="EXJ122" s="1"/>
      <c r="EXK122" s="1"/>
      <c r="EXL122" s="1"/>
      <c r="EXM122" s="1"/>
      <c r="EXN122" s="1"/>
      <c r="EXO122" s="1"/>
      <c r="EXP122" s="1"/>
      <c r="EXQ122" s="1"/>
      <c r="EXR122" s="1"/>
      <c r="EXS122" s="1"/>
      <c r="EXT122" s="1"/>
      <c r="EXU122" s="1"/>
      <c r="EXV122" s="1"/>
      <c r="EXW122" s="1"/>
      <c r="EXX122" s="1"/>
      <c r="EXY122" s="1"/>
      <c r="EXZ122" s="1"/>
      <c r="EYA122" s="1"/>
      <c r="EYB122" s="1"/>
      <c r="EYC122" s="1"/>
      <c r="EYD122" s="1"/>
      <c r="EYE122" s="1"/>
      <c r="EYF122" s="1"/>
      <c r="EYG122" s="1"/>
      <c r="EYH122" s="1"/>
      <c r="EYI122" s="1"/>
      <c r="EYJ122" s="1"/>
      <c r="EYK122" s="1"/>
      <c r="EYL122" s="1"/>
      <c r="EYM122" s="1"/>
      <c r="EYN122" s="1"/>
      <c r="EYO122" s="1"/>
      <c r="EYP122" s="1"/>
      <c r="EYQ122" s="1"/>
      <c r="EYR122" s="1"/>
      <c r="EYS122" s="1"/>
      <c r="EYT122" s="1"/>
      <c r="EYU122" s="1"/>
      <c r="EYV122" s="1"/>
      <c r="EYW122" s="1"/>
      <c r="EYX122" s="1"/>
      <c r="EYY122" s="1"/>
      <c r="EYZ122" s="1"/>
      <c r="EZA122" s="1"/>
      <c r="EZB122" s="1"/>
      <c r="EZC122" s="1"/>
      <c r="EZD122" s="1"/>
      <c r="EZE122" s="1"/>
      <c r="EZF122" s="1"/>
      <c r="EZG122" s="1"/>
      <c r="EZH122" s="1"/>
      <c r="EZI122" s="1"/>
      <c r="EZJ122" s="1"/>
      <c r="EZK122" s="1"/>
      <c r="EZL122" s="1"/>
      <c r="EZM122" s="1"/>
      <c r="EZN122" s="1"/>
      <c r="EZO122" s="1"/>
      <c r="EZP122" s="1"/>
      <c r="EZQ122" s="1"/>
      <c r="EZR122" s="1"/>
      <c r="EZS122" s="1"/>
      <c r="EZT122" s="1"/>
      <c r="EZU122" s="1"/>
      <c r="EZV122" s="1"/>
      <c r="EZW122" s="1"/>
      <c r="EZX122" s="1"/>
      <c r="EZY122" s="1"/>
      <c r="EZZ122" s="1"/>
      <c r="FAA122" s="1"/>
      <c r="FAB122" s="1"/>
      <c r="FAC122" s="1"/>
      <c r="FAD122" s="1"/>
      <c r="FAE122" s="1"/>
      <c r="FAF122" s="1"/>
      <c r="FAG122" s="1"/>
      <c r="FAH122" s="1"/>
      <c r="FAI122" s="1"/>
      <c r="FAJ122" s="1"/>
      <c r="FAK122" s="1"/>
      <c r="FAL122" s="1"/>
      <c r="FAM122" s="1"/>
      <c r="FAN122" s="1"/>
      <c r="FAO122" s="1"/>
      <c r="FAP122" s="1"/>
      <c r="FAQ122" s="1"/>
      <c r="FAR122" s="1"/>
      <c r="FAS122" s="1"/>
      <c r="FAT122" s="1"/>
      <c r="FAU122" s="1"/>
      <c r="FAV122" s="1"/>
      <c r="FAW122" s="1"/>
      <c r="FAX122" s="1"/>
      <c r="FAY122" s="1"/>
      <c r="FAZ122" s="1"/>
      <c r="FBA122" s="1"/>
      <c r="FBB122" s="1"/>
      <c r="FBC122" s="1"/>
      <c r="FBD122" s="1"/>
      <c r="FBE122" s="1"/>
      <c r="FBF122" s="1"/>
      <c r="FBG122" s="1"/>
      <c r="FBH122" s="1"/>
      <c r="FBI122" s="1"/>
      <c r="FBJ122" s="1"/>
      <c r="FBK122" s="1"/>
      <c r="FBL122" s="1"/>
      <c r="FBM122" s="1"/>
      <c r="FBN122" s="1"/>
      <c r="FBO122" s="1"/>
      <c r="FBP122" s="1"/>
      <c r="FBQ122" s="1"/>
      <c r="FBR122" s="1"/>
      <c r="FBS122" s="1"/>
      <c r="FBT122" s="1"/>
      <c r="FBU122" s="1"/>
      <c r="FBV122" s="1"/>
      <c r="FBW122" s="1"/>
      <c r="FBX122" s="1"/>
      <c r="FBY122" s="1"/>
      <c r="FBZ122" s="1"/>
      <c r="FCA122" s="1"/>
      <c r="FCB122" s="1"/>
      <c r="FCC122" s="1"/>
      <c r="FCD122" s="1"/>
      <c r="FCE122" s="1"/>
      <c r="FCF122" s="1"/>
      <c r="FCG122" s="1"/>
      <c r="FCH122" s="1"/>
      <c r="FCI122" s="1"/>
      <c r="FCJ122" s="1"/>
      <c r="FCK122" s="1"/>
      <c r="FCL122" s="1"/>
      <c r="FCM122" s="1"/>
      <c r="FCN122" s="1"/>
      <c r="FCO122" s="1"/>
      <c r="FCP122" s="1"/>
      <c r="FCQ122" s="1"/>
      <c r="FCR122" s="1"/>
      <c r="FCS122" s="1"/>
      <c r="FCT122" s="1"/>
      <c r="FCU122" s="1"/>
      <c r="FCV122" s="1"/>
      <c r="FCW122" s="1"/>
      <c r="FCX122" s="1"/>
      <c r="FCY122" s="1"/>
      <c r="FCZ122" s="1"/>
      <c r="FDA122" s="1"/>
      <c r="FDB122" s="1"/>
      <c r="FDC122" s="1"/>
      <c r="FDD122" s="1"/>
      <c r="FDE122" s="1"/>
      <c r="FDF122" s="1"/>
      <c r="FDG122" s="1"/>
      <c r="FDH122" s="1"/>
      <c r="FDI122" s="1"/>
      <c r="FDJ122" s="1"/>
      <c r="FDK122" s="1"/>
      <c r="FDL122" s="1"/>
      <c r="FDM122" s="1"/>
      <c r="FDN122" s="1"/>
      <c r="FDO122" s="1"/>
      <c r="FDP122" s="1"/>
      <c r="FDQ122" s="1"/>
      <c r="FDR122" s="1"/>
      <c r="FDS122" s="1"/>
      <c r="FDT122" s="1"/>
      <c r="FDU122" s="1"/>
      <c r="FDV122" s="1"/>
      <c r="FDW122" s="1"/>
      <c r="FDX122" s="1"/>
      <c r="FDY122" s="1"/>
      <c r="FDZ122" s="1"/>
      <c r="FEA122" s="1"/>
      <c r="FEB122" s="1"/>
      <c r="FEC122" s="1"/>
      <c r="FED122" s="1"/>
      <c r="FEE122" s="1"/>
      <c r="FEF122" s="1"/>
      <c r="FEG122" s="1"/>
      <c r="FEH122" s="1"/>
      <c r="FEI122" s="1"/>
      <c r="FEJ122" s="1"/>
      <c r="FEK122" s="1"/>
      <c r="FEL122" s="1"/>
      <c r="FEM122" s="1"/>
      <c r="FEN122" s="1"/>
      <c r="FEO122" s="1"/>
      <c r="FEP122" s="1"/>
      <c r="FEQ122" s="1"/>
      <c r="FER122" s="1"/>
      <c r="FES122" s="1"/>
      <c r="FET122" s="1"/>
      <c r="FEU122" s="1"/>
      <c r="FEV122" s="1"/>
      <c r="FEW122" s="1"/>
      <c r="FEX122" s="1"/>
      <c r="FEY122" s="1"/>
      <c r="FEZ122" s="1"/>
      <c r="FFA122" s="1"/>
      <c r="FFB122" s="1"/>
      <c r="FFC122" s="1"/>
      <c r="FFD122" s="1"/>
      <c r="FFE122" s="1"/>
      <c r="FFF122" s="1"/>
      <c r="FFG122" s="1"/>
      <c r="FFH122" s="1"/>
      <c r="FFI122" s="1"/>
      <c r="FFJ122" s="1"/>
      <c r="FFK122" s="1"/>
      <c r="FFL122" s="1"/>
      <c r="FFM122" s="1"/>
      <c r="FFN122" s="1"/>
      <c r="FFO122" s="1"/>
      <c r="FFP122" s="1"/>
      <c r="FFQ122" s="1"/>
      <c r="FFR122" s="1"/>
      <c r="FFS122" s="1"/>
      <c r="FFT122" s="1"/>
      <c r="FFU122" s="1"/>
      <c r="FFV122" s="1"/>
      <c r="FFW122" s="1"/>
      <c r="FFX122" s="1"/>
      <c r="FFY122" s="1"/>
      <c r="FFZ122" s="1"/>
      <c r="FGA122" s="1"/>
      <c r="FGB122" s="1"/>
      <c r="FGC122" s="1"/>
      <c r="FGD122" s="1"/>
      <c r="FGE122" s="1"/>
      <c r="FGF122" s="1"/>
      <c r="FGG122" s="1"/>
      <c r="FGH122" s="1"/>
      <c r="FGI122" s="1"/>
      <c r="FGJ122" s="1"/>
      <c r="FGK122" s="1"/>
      <c r="FGL122" s="1"/>
      <c r="FGM122" s="1"/>
      <c r="FGN122" s="1"/>
      <c r="FGO122" s="1"/>
      <c r="FGP122" s="1"/>
      <c r="FGQ122" s="1"/>
      <c r="FGR122" s="1"/>
      <c r="FGS122" s="1"/>
      <c r="FGT122" s="1"/>
      <c r="FGU122" s="1"/>
      <c r="FGV122" s="1"/>
      <c r="FGW122" s="1"/>
      <c r="FGX122" s="1"/>
      <c r="FGY122" s="1"/>
      <c r="FGZ122" s="1"/>
      <c r="FHA122" s="1"/>
      <c r="FHB122" s="1"/>
      <c r="FHC122" s="1"/>
      <c r="FHD122" s="1"/>
      <c r="FHE122" s="1"/>
      <c r="FHF122" s="1"/>
      <c r="FHG122" s="1"/>
      <c r="FHH122" s="1"/>
      <c r="FHI122" s="1"/>
      <c r="FHJ122" s="1"/>
      <c r="FHK122" s="1"/>
      <c r="FHL122" s="1"/>
      <c r="FHM122" s="1"/>
      <c r="FHN122" s="1"/>
      <c r="FHO122" s="1"/>
      <c r="FHP122" s="1"/>
      <c r="FHQ122" s="1"/>
      <c r="FHR122" s="1"/>
      <c r="FHS122" s="1"/>
      <c r="FHT122" s="1"/>
      <c r="FHU122" s="1"/>
      <c r="FHV122" s="1"/>
      <c r="FHW122" s="1"/>
      <c r="FHX122" s="1"/>
      <c r="FHY122" s="1"/>
      <c r="FHZ122" s="1"/>
      <c r="FIA122" s="1"/>
      <c r="FIB122" s="1"/>
      <c r="FIC122" s="1"/>
      <c r="FID122" s="1"/>
      <c r="FIE122" s="1"/>
      <c r="FIF122" s="1"/>
      <c r="FIG122" s="1"/>
      <c r="FIH122" s="1"/>
      <c r="FII122" s="1"/>
      <c r="FIJ122" s="1"/>
      <c r="FIK122" s="1"/>
      <c r="FIL122" s="1"/>
      <c r="FIM122" s="1"/>
      <c r="FIN122" s="1"/>
      <c r="FIO122" s="1"/>
      <c r="FIP122" s="1"/>
      <c r="FIQ122" s="1"/>
      <c r="FIR122" s="1"/>
      <c r="FIS122" s="1"/>
      <c r="FIT122" s="1"/>
      <c r="FIU122" s="1"/>
      <c r="FIV122" s="1"/>
      <c r="FIW122" s="1"/>
      <c r="FIX122" s="1"/>
      <c r="FIY122" s="1"/>
      <c r="FIZ122" s="1"/>
      <c r="FJA122" s="1"/>
      <c r="FJB122" s="1"/>
      <c r="FJC122" s="1"/>
      <c r="FJD122" s="1"/>
      <c r="FJE122" s="1"/>
      <c r="FJF122" s="1"/>
      <c r="FJG122" s="1"/>
      <c r="FJH122" s="1"/>
      <c r="FJI122" s="1"/>
      <c r="FJJ122" s="1"/>
      <c r="FJK122" s="1"/>
      <c r="FJL122" s="1"/>
      <c r="FJM122" s="1"/>
      <c r="FJN122" s="1"/>
      <c r="FJO122" s="1"/>
      <c r="FJP122" s="1"/>
      <c r="FJQ122" s="1"/>
      <c r="FJR122" s="1"/>
      <c r="FJS122" s="1"/>
      <c r="FJT122" s="1"/>
      <c r="FJU122" s="1"/>
      <c r="FJV122" s="1"/>
      <c r="FJW122" s="1"/>
      <c r="FJX122" s="1"/>
      <c r="FJY122" s="1"/>
      <c r="FJZ122" s="1"/>
      <c r="FKA122" s="1"/>
      <c r="FKB122" s="1"/>
      <c r="FKC122" s="1"/>
      <c r="FKD122" s="1"/>
      <c r="FKE122" s="1"/>
      <c r="FKF122" s="1"/>
      <c r="FKG122" s="1"/>
      <c r="FKH122" s="1"/>
      <c r="FKI122" s="1"/>
      <c r="FKJ122" s="1"/>
      <c r="FKK122" s="1"/>
      <c r="FKL122" s="1"/>
      <c r="FKM122" s="1"/>
      <c r="FKN122" s="1"/>
      <c r="FKO122" s="1"/>
      <c r="FKP122" s="1"/>
      <c r="FKQ122" s="1"/>
      <c r="FKR122" s="1"/>
      <c r="FKS122" s="1"/>
      <c r="FKT122" s="1"/>
      <c r="FKU122" s="1"/>
      <c r="FKV122" s="1"/>
      <c r="FKW122" s="1"/>
      <c r="FKX122" s="1"/>
      <c r="FKY122" s="1"/>
      <c r="FKZ122" s="1"/>
      <c r="FLA122" s="1"/>
      <c r="FLB122" s="1"/>
      <c r="FLC122" s="1"/>
      <c r="FLD122" s="1"/>
      <c r="FLE122" s="1"/>
      <c r="FLF122" s="1"/>
      <c r="FLG122" s="1"/>
      <c r="FLH122" s="1"/>
      <c r="FLI122" s="1"/>
      <c r="FLJ122" s="1"/>
      <c r="FLK122" s="1"/>
      <c r="FLL122" s="1"/>
      <c r="FLM122" s="1"/>
      <c r="FLN122" s="1"/>
      <c r="FLO122" s="1"/>
      <c r="FLP122" s="1"/>
      <c r="FLQ122" s="1"/>
      <c r="FLR122" s="1"/>
      <c r="FLS122" s="1"/>
      <c r="FLT122" s="1"/>
      <c r="FLU122" s="1"/>
      <c r="FLV122" s="1"/>
      <c r="FLW122" s="1"/>
      <c r="FLX122" s="1"/>
      <c r="FLY122" s="1"/>
      <c r="FLZ122" s="1"/>
      <c r="FMA122" s="1"/>
      <c r="FMB122" s="1"/>
      <c r="FMC122" s="1"/>
      <c r="FMD122" s="1"/>
      <c r="FME122" s="1"/>
      <c r="FMF122" s="1"/>
      <c r="FMG122" s="1"/>
      <c r="FMH122" s="1"/>
      <c r="FMI122" s="1"/>
      <c r="FMJ122" s="1"/>
      <c r="FMK122" s="1"/>
      <c r="FML122" s="1"/>
      <c r="FMM122" s="1"/>
      <c r="FMN122" s="1"/>
      <c r="FMO122" s="1"/>
      <c r="FMP122" s="1"/>
      <c r="FMQ122" s="1"/>
      <c r="FMR122" s="1"/>
      <c r="FMS122" s="1"/>
      <c r="FMT122" s="1"/>
      <c r="FMU122" s="1"/>
      <c r="FMV122" s="1"/>
      <c r="FMW122" s="1"/>
      <c r="FMX122" s="1"/>
      <c r="FMY122" s="1"/>
      <c r="FMZ122" s="1"/>
      <c r="FNA122" s="1"/>
      <c r="FNB122" s="1"/>
      <c r="FNC122" s="1"/>
      <c r="FND122" s="1"/>
      <c r="FNE122" s="1"/>
      <c r="FNF122" s="1"/>
      <c r="FNG122" s="1"/>
      <c r="FNH122" s="1"/>
      <c r="FNI122" s="1"/>
      <c r="FNJ122" s="1"/>
      <c r="FNK122" s="1"/>
      <c r="FNL122" s="1"/>
      <c r="FNM122" s="1"/>
      <c r="FNN122" s="1"/>
      <c r="FNO122" s="1"/>
      <c r="FNP122" s="1"/>
      <c r="FNQ122" s="1"/>
      <c r="FNR122" s="1"/>
      <c r="FNS122" s="1"/>
      <c r="FNT122" s="1"/>
      <c r="FNU122" s="1"/>
      <c r="FNV122" s="1"/>
      <c r="FNW122" s="1"/>
      <c r="FNX122" s="1"/>
      <c r="FNY122" s="1"/>
      <c r="FNZ122" s="1"/>
      <c r="FOA122" s="1"/>
      <c r="FOB122" s="1"/>
      <c r="FOC122" s="1"/>
      <c r="FOD122" s="1"/>
      <c r="FOE122" s="1"/>
      <c r="FOF122" s="1"/>
      <c r="FOG122" s="1"/>
      <c r="FOH122" s="1"/>
      <c r="FOI122" s="1"/>
      <c r="FOJ122" s="1"/>
      <c r="FOK122" s="1"/>
      <c r="FOL122" s="1"/>
      <c r="FOM122" s="1"/>
      <c r="FON122" s="1"/>
      <c r="FOO122" s="1"/>
      <c r="FOP122" s="1"/>
      <c r="FOQ122" s="1"/>
      <c r="FOR122" s="1"/>
      <c r="FOS122" s="1"/>
      <c r="FOT122" s="1"/>
      <c r="FOU122" s="1"/>
      <c r="FOV122" s="1"/>
      <c r="FOW122" s="1"/>
      <c r="FOX122" s="1"/>
      <c r="FOY122" s="1"/>
      <c r="FOZ122" s="1"/>
      <c r="FPA122" s="1"/>
      <c r="FPB122" s="1"/>
      <c r="FPC122" s="1"/>
      <c r="FPD122" s="1"/>
      <c r="FPE122" s="1"/>
      <c r="FPF122" s="1"/>
      <c r="FPG122" s="1"/>
      <c r="FPH122" s="1"/>
      <c r="FPI122" s="1"/>
      <c r="FPJ122" s="1"/>
      <c r="FPK122" s="1"/>
      <c r="FPL122" s="1"/>
      <c r="FPM122" s="1"/>
      <c r="FPN122" s="1"/>
      <c r="FPO122" s="1"/>
      <c r="FPP122" s="1"/>
      <c r="FPQ122" s="1"/>
      <c r="FPR122" s="1"/>
      <c r="FPS122" s="1"/>
      <c r="FPT122" s="1"/>
      <c r="FPU122" s="1"/>
      <c r="FPV122" s="1"/>
      <c r="FPW122" s="1"/>
      <c r="FPX122" s="1"/>
      <c r="FPY122" s="1"/>
      <c r="FPZ122" s="1"/>
      <c r="FQA122" s="1"/>
      <c r="FQB122" s="1"/>
      <c r="FQC122" s="1"/>
      <c r="FQD122" s="1"/>
      <c r="FQE122" s="1"/>
      <c r="FQF122" s="1"/>
      <c r="FQG122" s="1"/>
      <c r="FQH122" s="1"/>
      <c r="FQI122" s="1"/>
      <c r="FQJ122" s="1"/>
      <c r="FQK122" s="1"/>
      <c r="FQL122" s="1"/>
      <c r="FQM122" s="1"/>
      <c r="FQN122" s="1"/>
      <c r="FQO122" s="1"/>
      <c r="FQP122" s="1"/>
      <c r="FQQ122" s="1"/>
      <c r="FQR122" s="1"/>
      <c r="FQS122" s="1"/>
      <c r="FQT122" s="1"/>
      <c r="FQU122" s="1"/>
      <c r="FQV122" s="1"/>
      <c r="FQW122" s="1"/>
      <c r="FQX122" s="1"/>
      <c r="FQY122" s="1"/>
      <c r="FQZ122" s="1"/>
      <c r="FRA122" s="1"/>
      <c r="FRB122" s="1"/>
      <c r="FRC122" s="1"/>
      <c r="FRD122" s="1"/>
      <c r="FRE122" s="1"/>
      <c r="FRF122" s="1"/>
      <c r="FRG122" s="1"/>
      <c r="FRH122" s="1"/>
      <c r="FRI122" s="1"/>
      <c r="FRJ122" s="1"/>
      <c r="FRK122" s="1"/>
      <c r="FRL122" s="1"/>
      <c r="FRM122" s="1"/>
      <c r="FRN122" s="1"/>
      <c r="FRO122" s="1"/>
      <c r="FRP122" s="1"/>
      <c r="FRQ122" s="1"/>
      <c r="FRR122" s="1"/>
      <c r="FRS122" s="1"/>
      <c r="FRT122" s="1"/>
      <c r="FRU122" s="1"/>
      <c r="FRV122" s="1"/>
      <c r="FRW122" s="1"/>
      <c r="FRX122" s="1"/>
      <c r="FRY122" s="1"/>
      <c r="FRZ122" s="1"/>
      <c r="FSA122" s="1"/>
      <c r="FSB122" s="1"/>
      <c r="FSC122" s="1"/>
      <c r="FSD122" s="1"/>
      <c r="FSE122" s="1"/>
      <c r="FSF122" s="1"/>
      <c r="FSG122" s="1"/>
      <c r="FSH122" s="1"/>
      <c r="FSI122" s="1"/>
      <c r="FSJ122" s="1"/>
      <c r="FSK122" s="1"/>
      <c r="FSL122" s="1"/>
      <c r="FSM122" s="1"/>
      <c r="FSN122" s="1"/>
      <c r="FSO122" s="1"/>
      <c r="FSP122" s="1"/>
      <c r="FSQ122" s="1"/>
      <c r="FSR122" s="1"/>
      <c r="FSS122" s="1"/>
      <c r="FST122" s="1"/>
      <c r="FSU122" s="1"/>
      <c r="FSV122" s="1"/>
      <c r="FSW122" s="1"/>
      <c r="FSX122" s="1"/>
      <c r="FSY122" s="1"/>
      <c r="FSZ122" s="1"/>
      <c r="FTA122" s="1"/>
      <c r="FTB122" s="1"/>
      <c r="FTC122" s="1"/>
      <c r="FTD122" s="1"/>
      <c r="FTE122" s="1"/>
      <c r="FTF122" s="1"/>
      <c r="FTG122" s="1"/>
      <c r="FTH122" s="1"/>
      <c r="FTI122" s="1"/>
      <c r="FTJ122" s="1"/>
      <c r="FTK122" s="1"/>
      <c r="FTL122" s="1"/>
      <c r="FTM122" s="1"/>
      <c r="FTN122" s="1"/>
      <c r="FTO122" s="1"/>
      <c r="FTP122" s="1"/>
      <c r="FTQ122" s="1"/>
      <c r="FTR122" s="1"/>
      <c r="FTS122" s="1"/>
      <c r="FTT122" s="1"/>
      <c r="FTU122" s="1"/>
      <c r="FTV122" s="1"/>
      <c r="FTW122" s="1"/>
      <c r="FTX122" s="1"/>
      <c r="FTY122" s="1"/>
      <c r="FTZ122" s="1"/>
      <c r="FUA122" s="1"/>
      <c r="FUB122" s="1"/>
      <c r="FUC122" s="1"/>
      <c r="FUD122" s="1"/>
      <c r="FUE122" s="1"/>
      <c r="FUF122" s="1"/>
      <c r="FUG122" s="1"/>
      <c r="FUH122" s="1"/>
      <c r="FUI122" s="1"/>
      <c r="FUJ122" s="1"/>
      <c r="FUK122" s="1"/>
      <c r="FUL122" s="1"/>
      <c r="FUM122" s="1"/>
      <c r="FUN122" s="1"/>
      <c r="FUO122" s="1"/>
      <c r="FUP122" s="1"/>
      <c r="FUQ122" s="1"/>
      <c r="FUR122" s="1"/>
      <c r="FUS122" s="1"/>
      <c r="FUT122" s="1"/>
      <c r="FUU122" s="1"/>
      <c r="FUV122" s="1"/>
      <c r="FUW122" s="1"/>
      <c r="FUX122" s="1"/>
      <c r="FUY122" s="1"/>
      <c r="FUZ122" s="1"/>
      <c r="FVA122" s="1"/>
      <c r="FVB122" s="1"/>
      <c r="FVC122" s="1"/>
      <c r="FVD122" s="1"/>
      <c r="FVE122" s="1"/>
      <c r="FVF122" s="1"/>
      <c r="FVG122" s="1"/>
      <c r="FVH122" s="1"/>
      <c r="FVI122" s="1"/>
      <c r="FVJ122" s="1"/>
      <c r="FVK122" s="1"/>
      <c r="FVL122" s="1"/>
      <c r="FVM122" s="1"/>
      <c r="FVN122" s="1"/>
      <c r="FVO122" s="1"/>
      <c r="FVP122" s="1"/>
      <c r="FVQ122" s="1"/>
      <c r="FVR122" s="1"/>
      <c r="FVS122" s="1"/>
      <c r="FVT122" s="1"/>
      <c r="FVU122" s="1"/>
      <c r="FVV122" s="1"/>
      <c r="FVW122" s="1"/>
      <c r="FVX122" s="1"/>
      <c r="FVY122" s="1"/>
      <c r="FVZ122" s="1"/>
      <c r="FWA122" s="1"/>
      <c r="FWB122" s="1"/>
      <c r="FWC122" s="1"/>
      <c r="FWD122" s="1"/>
      <c r="FWE122" s="1"/>
      <c r="FWF122" s="1"/>
      <c r="FWG122" s="1"/>
      <c r="FWH122" s="1"/>
      <c r="FWI122" s="1"/>
      <c r="FWJ122" s="1"/>
      <c r="FWK122" s="1"/>
      <c r="FWL122" s="1"/>
      <c r="FWM122" s="1"/>
      <c r="FWN122" s="1"/>
      <c r="FWO122" s="1"/>
      <c r="FWP122" s="1"/>
      <c r="FWQ122" s="1"/>
      <c r="FWR122" s="1"/>
      <c r="FWS122" s="1"/>
      <c r="FWT122" s="1"/>
      <c r="FWU122" s="1"/>
      <c r="FWV122" s="1"/>
      <c r="FWW122" s="1"/>
      <c r="FWX122" s="1"/>
      <c r="FWY122" s="1"/>
      <c r="FWZ122" s="1"/>
      <c r="FXA122" s="1"/>
      <c r="FXB122" s="1"/>
      <c r="FXC122" s="1"/>
      <c r="FXD122" s="1"/>
      <c r="FXE122" s="1"/>
      <c r="FXF122" s="1"/>
      <c r="FXG122" s="1"/>
      <c r="FXH122" s="1"/>
      <c r="FXI122" s="1"/>
      <c r="FXJ122" s="1"/>
      <c r="FXK122" s="1"/>
      <c r="FXL122" s="1"/>
      <c r="FXM122" s="1"/>
      <c r="FXN122" s="1"/>
      <c r="FXO122" s="1"/>
      <c r="FXP122" s="1"/>
      <c r="FXQ122" s="1"/>
      <c r="FXR122" s="1"/>
      <c r="FXS122" s="1"/>
      <c r="FXT122" s="1"/>
      <c r="FXU122" s="1"/>
      <c r="FXV122" s="1"/>
      <c r="FXW122" s="1"/>
      <c r="FXX122" s="1"/>
      <c r="FXY122" s="1"/>
      <c r="FXZ122" s="1"/>
      <c r="FYA122" s="1"/>
      <c r="FYB122" s="1"/>
      <c r="FYC122" s="1"/>
      <c r="FYD122" s="1"/>
      <c r="FYE122" s="1"/>
      <c r="FYF122" s="1"/>
      <c r="FYG122" s="1"/>
      <c r="FYH122" s="1"/>
      <c r="FYI122" s="1"/>
      <c r="FYJ122" s="1"/>
      <c r="FYK122" s="1"/>
      <c r="FYL122" s="1"/>
      <c r="FYM122" s="1"/>
      <c r="FYN122" s="1"/>
      <c r="FYO122" s="1"/>
      <c r="FYP122" s="1"/>
      <c r="FYQ122" s="1"/>
      <c r="FYR122" s="1"/>
      <c r="FYS122" s="1"/>
      <c r="FYT122" s="1"/>
      <c r="FYU122" s="1"/>
      <c r="FYV122" s="1"/>
      <c r="FYW122" s="1"/>
      <c r="FYX122" s="1"/>
      <c r="FYY122" s="1"/>
      <c r="FYZ122" s="1"/>
      <c r="FZA122" s="1"/>
      <c r="FZB122" s="1"/>
      <c r="FZC122" s="1"/>
      <c r="FZD122" s="1"/>
      <c r="FZE122" s="1"/>
      <c r="FZF122" s="1"/>
      <c r="FZG122" s="1"/>
      <c r="FZH122" s="1"/>
      <c r="FZI122" s="1"/>
      <c r="FZJ122" s="1"/>
      <c r="FZK122" s="1"/>
      <c r="FZL122" s="1"/>
      <c r="FZM122" s="1"/>
      <c r="FZN122" s="1"/>
      <c r="FZO122" s="1"/>
      <c r="FZP122" s="1"/>
      <c r="FZQ122" s="1"/>
      <c r="FZR122" s="1"/>
      <c r="FZS122" s="1"/>
      <c r="FZT122" s="1"/>
      <c r="FZU122" s="1"/>
      <c r="FZV122" s="1"/>
      <c r="FZW122" s="1"/>
      <c r="FZX122" s="1"/>
      <c r="FZY122" s="1"/>
      <c r="FZZ122" s="1"/>
      <c r="GAA122" s="1"/>
      <c r="GAB122" s="1"/>
      <c r="GAC122" s="1"/>
      <c r="GAD122" s="1"/>
      <c r="GAE122" s="1"/>
      <c r="GAF122" s="1"/>
      <c r="GAG122" s="1"/>
      <c r="GAH122" s="1"/>
      <c r="GAI122" s="1"/>
      <c r="GAJ122" s="1"/>
      <c r="GAK122" s="1"/>
      <c r="GAL122" s="1"/>
      <c r="GAM122" s="1"/>
      <c r="GAN122" s="1"/>
      <c r="GAO122" s="1"/>
      <c r="GAP122" s="1"/>
      <c r="GAQ122" s="1"/>
      <c r="GAR122" s="1"/>
      <c r="GAS122" s="1"/>
      <c r="GAT122" s="1"/>
      <c r="GAU122" s="1"/>
      <c r="GAV122" s="1"/>
      <c r="GAW122" s="1"/>
      <c r="GAX122" s="1"/>
      <c r="GAY122" s="1"/>
      <c r="GAZ122" s="1"/>
      <c r="GBA122" s="1"/>
      <c r="GBB122" s="1"/>
      <c r="GBC122" s="1"/>
      <c r="GBD122" s="1"/>
      <c r="GBE122" s="1"/>
      <c r="GBF122" s="1"/>
      <c r="GBG122" s="1"/>
      <c r="GBH122" s="1"/>
      <c r="GBI122" s="1"/>
      <c r="GBJ122" s="1"/>
      <c r="GBK122" s="1"/>
      <c r="GBL122" s="1"/>
      <c r="GBM122" s="1"/>
      <c r="GBN122" s="1"/>
      <c r="GBO122" s="1"/>
      <c r="GBP122" s="1"/>
      <c r="GBQ122" s="1"/>
      <c r="GBR122" s="1"/>
      <c r="GBS122" s="1"/>
      <c r="GBT122" s="1"/>
      <c r="GBU122" s="1"/>
      <c r="GBV122" s="1"/>
      <c r="GBW122" s="1"/>
      <c r="GBX122" s="1"/>
      <c r="GBY122" s="1"/>
      <c r="GBZ122" s="1"/>
      <c r="GCA122" s="1"/>
      <c r="GCB122" s="1"/>
      <c r="GCC122" s="1"/>
      <c r="GCD122" s="1"/>
      <c r="GCE122" s="1"/>
      <c r="GCF122" s="1"/>
      <c r="GCG122" s="1"/>
      <c r="GCH122" s="1"/>
      <c r="GCI122" s="1"/>
      <c r="GCJ122" s="1"/>
      <c r="GCK122" s="1"/>
      <c r="GCL122" s="1"/>
      <c r="GCM122" s="1"/>
      <c r="GCN122" s="1"/>
      <c r="GCO122" s="1"/>
      <c r="GCP122" s="1"/>
      <c r="GCQ122" s="1"/>
      <c r="GCR122" s="1"/>
      <c r="GCS122" s="1"/>
      <c r="GCT122" s="1"/>
      <c r="GCU122" s="1"/>
      <c r="GCV122" s="1"/>
      <c r="GCW122" s="1"/>
      <c r="GCX122" s="1"/>
      <c r="GCY122" s="1"/>
      <c r="GCZ122" s="1"/>
      <c r="GDA122" s="1"/>
      <c r="GDB122" s="1"/>
      <c r="GDC122" s="1"/>
      <c r="GDD122" s="1"/>
      <c r="GDE122" s="1"/>
      <c r="GDF122" s="1"/>
      <c r="GDG122" s="1"/>
      <c r="GDH122" s="1"/>
      <c r="GDI122" s="1"/>
      <c r="GDJ122" s="1"/>
      <c r="GDK122" s="1"/>
      <c r="GDL122" s="1"/>
      <c r="GDM122" s="1"/>
      <c r="GDN122" s="1"/>
      <c r="GDO122" s="1"/>
      <c r="GDP122" s="1"/>
      <c r="GDQ122" s="1"/>
      <c r="GDR122" s="1"/>
      <c r="GDS122" s="1"/>
      <c r="GDT122" s="1"/>
      <c r="GDU122" s="1"/>
      <c r="GDV122" s="1"/>
      <c r="GDW122" s="1"/>
      <c r="GDX122" s="1"/>
      <c r="GDY122" s="1"/>
      <c r="GDZ122" s="1"/>
      <c r="GEA122" s="1"/>
      <c r="GEB122" s="1"/>
      <c r="GEC122" s="1"/>
      <c r="GED122" s="1"/>
      <c r="GEE122" s="1"/>
      <c r="GEF122" s="1"/>
      <c r="GEG122" s="1"/>
      <c r="GEH122" s="1"/>
      <c r="GEI122" s="1"/>
      <c r="GEJ122" s="1"/>
      <c r="GEK122" s="1"/>
      <c r="GEL122" s="1"/>
      <c r="GEM122" s="1"/>
      <c r="GEN122" s="1"/>
      <c r="GEO122" s="1"/>
      <c r="GEP122" s="1"/>
      <c r="GEQ122" s="1"/>
      <c r="GER122" s="1"/>
      <c r="GES122" s="1"/>
      <c r="GET122" s="1"/>
      <c r="GEU122" s="1"/>
      <c r="GEV122" s="1"/>
      <c r="GEW122" s="1"/>
      <c r="GEX122" s="1"/>
      <c r="GEY122" s="1"/>
      <c r="GEZ122" s="1"/>
      <c r="GFA122" s="1"/>
      <c r="GFB122" s="1"/>
      <c r="GFC122" s="1"/>
      <c r="GFD122" s="1"/>
      <c r="GFE122" s="1"/>
      <c r="GFF122" s="1"/>
      <c r="GFG122" s="1"/>
      <c r="GFH122" s="1"/>
      <c r="GFI122" s="1"/>
      <c r="GFJ122" s="1"/>
      <c r="GFK122" s="1"/>
      <c r="GFL122" s="1"/>
      <c r="GFM122" s="1"/>
      <c r="GFN122" s="1"/>
      <c r="GFO122" s="1"/>
      <c r="GFP122" s="1"/>
      <c r="GFQ122" s="1"/>
      <c r="GFR122" s="1"/>
      <c r="GFS122" s="1"/>
      <c r="GFT122" s="1"/>
      <c r="GFU122" s="1"/>
      <c r="GFV122" s="1"/>
      <c r="GFW122" s="1"/>
      <c r="GFX122" s="1"/>
      <c r="GFY122" s="1"/>
      <c r="GFZ122" s="1"/>
      <c r="GGA122" s="1"/>
      <c r="GGB122" s="1"/>
      <c r="GGC122" s="1"/>
      <c r="GGD122" s="1"/>
      <c r="GGE122" s="1"/>
      <c r="GGF122" s="1"/>
      <c r="GGG122" s="1"/>
      <c r="GGH122" s="1"/>
      <c r="GGI122" s="1"/>
      <c r="GGJ122" s="1"/>
      <c r="GGK122" s="1"/>
      <c r="GGL122" s="1"/>
      <c r="GGM122" s="1"/>
      <c r="GGN122" s="1"/>
      <c r="GGO122" s="1"/>
      <c r="GGP122" s="1"/>
      <c r="GGQ122" s="1"/>
      <c r="GGR122" s="1"/>
      <c r="GGS122" s="1"/>
      <c r="GGT122" s="1"/>
      <c r="GGU122" s="1"/>
      <c r="GGV122" s="1"/>
      <c r="GGW122" s="1"/>
      <c r="GGX122" s="1"/>
      <c r="GGY122" s="1"/>
      <c r="GGZ122" s="1"/>
      <c r="GHA122" s="1"/>
      <c r="GHB122" s="1"/>
      <c r="GHC122" s="1"/>
      <c r="GHD122" s="1"/>
      <c r="GHE122" s="1"/>
      <c r="GHF122" s="1"/>
      <c r="GHG122" s="1"/>
      <c r="GHH122" s="1"/>
      <c r="GHI122" s="1"/>
      <c r="GHJ122" s="1"/>
      <c r="GHK122" s="1"/>
      <c r="GHL122" s="1"/>
      <c r="GHM122" s="1"/>
      <c r="GHN122" s="1"/>
      <c r="GHO122" s="1"/>
      <c r="GHP122" s="1"/>
      <c r="GHQ122" s="1"/>
      <c r="GHR122" s="1"/>
      <c r="GHS122" s="1"/>
      <c r="GHT122" s="1"/>
      <c r="GHU122" s="1"/>
      <c r="GHV122" s="1"/>
      <c r="GHW122" s="1"/>
      <c r="GHX122" s="1"/>
      <c r="GHY122" s="1"/>
      <c r="GHZ122" s="1"/>
      <c r="GIA122" s="1"/>
      <c r="GIB122" s="1"/>
      <c r="GIC122" s="1"/>
      <c r="GID122" s="1"/>
      <c r="GIE122" s="1"/>
      <c r="GIF122" s="1"/>
      <c r="GIG122" s="1"/>
      <c r="GIH122" s="1"/>
      <c r="GII122" s="1"/>
      <c r="GIJ122" s="1"/>
      <c r="GIK122" s="1"/>
      <c r="GIL122" s="1"/>
      <c r="GIM122" s="1"/>
      <c r="GIN122" s="1"/>
      <c r="GIO122" s="1"/>
      <c r="GIP122" s="1"/>
      <c r="GIQ122" s="1"/>
      <c r="GIR122" s="1"/>
      <c r="GIS122" s="1"/>
      <c r="GIT122" s="1"/>
      <c r="GIU122" s="1"/>
      <c r="GIV122" s="1"/>
      <c r="GIW122" s="1"/>
      <c r="GIX122" s="1"/>
      <c r="GIY122" s="1"/>
      <c r="GIZ122" s="1"/>
      <c r="GJA122" s="1"/>
      <c r="GJB122" s="1"/>
      <c r="GJC122" s="1"/>
      <c r="GJD122" s="1"/>
      <c r="GJE122" s="1"/>
      <c r="GJF122" s="1"/>
      <c r="GJG122" s="1"/>
      <c r="GJH122" s="1"/>
      <c r="GJI122" s="1"/>
      <c r="GJJ122" s="1"/>
      <c r="GJK122" s="1"/>
      <c r="GJL122" s="1"/>
      <c r="GJM122" s="1"/>
      <c r="GJN122" s="1"/>
      <c r="GJO122" s="1"/>
      <c r="GJP122" s="1"/>
      <c r="GJQ122" s="1"/>
      <c r="GJR122" s="1"/>
      <c r="GJS122" s="1"/>
      <c r="GJT122" s="1"/>
      <c r="GJU122" s="1"/>
      <c r="GJV122" s="1"/>
      <c r="GJW122" s="1"/>
      <c r="GJX122" s="1"/>
      <c r="GJY122" s="1"/>
      <c r="GJZ122" s="1"/>
      <c r="GKA122" s="1"/>
      <c r="GKB122" s="1"/>
      <c r="GKC122" s="1"/>
      <c r="GKD122" s="1"/>
      <c r="GKE122" s="1"/>
      <c r="GKF122" s="1"/>
      <c r="GKG122" s="1"/>
      <c r="GKH122" s="1"/>
      <c r="GKI122" s="1"/>
      <c r="GKJ122" s="1"/>
      <c r="GKK122" s="1"/>
      <c r="GKL122" s="1"/>
      <c r="GKM122" s="1"/>
      <c r="GKN122" s="1"/>
      <c r="GKO122" s="1"/>
      <c r="GKP122" s="1"/>
      <c r="GKQ122" s="1"/>
      <c r="GKR122" s="1"/>
      <c r="GKS122" s="1"/>
      <c r="GKT122" s="1"/>
      <c r="GKU122" s="1"/>
      <c r="GKV122" s="1"/>
      <c r="GKW122" s="1"/>
      <c r="GKX122" s="1"/>
      <c r="GKY122" s="1"/>
      <c r="GKZ122" s="1"/>
      <c r="GLA122" s="1"/>
      <c r="GLB122" s="1"/>
      <c r="GLC122" s="1"/>
      <c r="GLD122" s="1"/>
      <c r="GLE122" s="1"/>
      <c r="GLF122" s="1"/>
      <c r="GLG122" s="1"/>
      <c r="GLH122" s="1"/>
      <c r="GLI122" s="1"/>
      <c r="GLJ122" s="1"/>
      <c r="GLK122" s="1"/>
      <c r="GLL122" s="1"/>
      <c r="GLM122" s="1"/>
      <c r="GLN122" s="1"/>
      <c r="GLO122" s="1"/>
      <c r="GLP122" s="1"/>
      <c r="GLQ122" s="1"/>
      <c r="GLR122" s="1"/>
      <c r="GLS122" s="1"/>
      <c r="GLT122" s="1"/>
      <c r="GLU122" s="1"/>
      <c r="GLV122" s="1"/>
      <c r="GLW122" s="1"/>
      <c r="GLX122" s="1"/>
      <c r="GLY122" s="1"/>
      <c r="GLZ122" s="1"/>
      <c r="GMA122" s="1"/>
      <c r="GMB122" s="1"/>
      <c r="GMC122" s="1"/>
      <c r="GMD122" s="1"/>
      <c r="GME122" s="1"/>
      <c r="GMF122" s="1"/>
      <c r="GMG122" s="1"/>
      <c r="GMH122" s="1"/>
      <c r="GMI122" s="1"/>
      <c r="GMJ122" s="1"/>
      <c r="GMK122" s="1"/>
      <c r="GML122" s="1"/>
      <c r="GMM122" s="1"/>
      <c r="GMN122" s="1"/>
      <c r="GMO122" s="1"/>
      <c r="GMP122" s="1"/>
      <c r="GMQ122" s="1"/>
      <c r="GMR122" s="1"/>
      <c r="GMS122" s="1"/>
      <c r="GMT122" s="1"/>
      <c r="GMU122" s="1"/>
      <c r="GMV122" s="1"/>
      <c r="GMW122" s="1"/>
      <c r="GMX122" s="1"/>
      <c r="GMY122" s="1"/>
      <c r="GMZ122" s="1"/>
      <c r="GNA122" s="1"/>
      <c r="GNB122" s="1"/>
      <c r="GNC122" s="1"/>
      <c r="GND122" s="1"/>
      <c r="GNE122" s="1"/>
      <c r="GNF122" s="1"/>
      <c r="GNG122" s="1"/>
      <c r="GNH122" s="1"/>
      <c r="GNI122" s="1"/>
      <c r="GNJ122" s="1"/>
      <c r="GNK122" s="1"/>
      <c r="GNL122" s="1"/>
      <c r="GNM122" s="1"/>
      <c r="GNN122" s="1"/>
      <c r="GNO122" s="1"/>
      <c r="GNP122" s="1"/>
      <c r="GNQ122" s="1"/>
      <c r="GNR122" s="1"/>
      <c r="GNS122" s="1"/>
      <c r="GNT122" s="1"/>
      <c r="GNU122" s="1"/>
      <c r="GNV122" s="1"/>
      <c r="GNW122" s="1"/>
      <c r="GNX122" s="1"/>
      <c r="GNY122" s="1"/>
      <c r="GNZ122" s="1"/>
      <c r="GOA122" s="1"/>
      <c r="GOB122" s="1"/>
      <c r="GOC122" s="1"/>
      <c r="GOD122" s="1"/>
      <c r="GOE122" s="1"/>
      <c r="GOF122" s="1"/>
      <c r="GOG122" s="1"/>
      <c r="GOH122" s="1"/>
      <c r="GOI122" s="1"/>
      <c r="GOJ122" s="1"/>
      <c r="GOK122" s="1"/>
      <c r="GOL122" s="1"/>
      <c r="GOM122" s="1"/>
      <c r="GON122" s="1"/>
      <c r="GOO122" s="1"/>
      <c r="GOP122" s="1"/>
      <c r="GOQ122" s="1"/>
      <c r="GOR122" s="1"/>
      <c r="GOS122" s="1"/>
      <c r="GOT122" s="1"/>
      <c r="GOU122" s="1"/>
      <c r="GOV122" s="1"/>
      <c r="GOW122" s="1"/>
      <c r="GOX122" s="1"/>
      <c r="GOY122" s="1"/>
      <c r="GOZ122" s="1"/>
      <c r="GPA122" s="1"/>
      <c r="GPB122" s="1"/>
      <c r="GPC122" s="1"/>
      <c r="GPD122" s="1"/>
      <c r="GPE122" s="1"/>
      <c r="GPF122" s="1"/>
      <c r="GPG122" s="1"/>
      <c r="GPH122" s="1"/>
      <c r="GPI122" s="1"/>
      <c r="GPJ122" s="1"/>
      <c r="GPK122" s="1"/>
      <c r="GPL122" s="1"/>
      <c r="GPM122" s="1"/>
      <c r="GPN122" s="1"/>
      <c r="GPO122" s="1"/>
      <c r="GPP122" s="1"/>
      <c r="GPQ122" s="1"/>
      <c r="GPR122" s="1"/>
      <c r="GPS122" s="1"/>
      <c r="GPT122" s="1"/>
      <c r="GPU122" s="1"/>
      <c r="GPV122" s="1"/>
      <c r="GPW122" s="1"/>
      <c r="GPX122" s="1"/>
      <c r="GPY122" s="1"/>
      <c r="GPZ122" s="1"/>
      <c r="GQA122" s="1"/>
      <c r="GQB122" s="1"/>
      <c r="GQC122" s="1"/>
      <c r="GQD122" s="1"/>
      <c r="GQE122" s="1"/>
      <c r="GQF122" s="1"/>
      <c r="GQG122" s="1"/>
      <c r="GQH122" s="1"/>
      <c r="GQI122" s="1"/>
      <c r="GQJ122" s="1"/>
      <c r="GQK122" s="1"/>
      <c r="GQL122" s="1"/>
      <c r="GQM122" s="1"/>
      <c r="GQN122" s="1"/>
      <c r="GQO122" s="1"/>
      <c r="GQP122" s="1"/>
      <c r="GQQ122" s="1"/>
      <c r="GQR122" s="1"/>
      <c r="GQS122" s="1"/>
      <c r="GQT122" s="1"/>
      <c r="GQU122" s="1"/>
      <c r="GQV122" s="1"/>
      <c r="GQW122" s="1"/>
      <c r="GQX122" s="1"/>
      <c r="GQY122" s="1"/>
      <c r="GQZ122" s="1"/>
      <c r="GRA122" s="1"/>
      <c r="GRB122" s="1"/>
      <c r="GRC122" s="1"/>
      <c r="GRD122" s="1"/>
      <c r="GRE122" s="1"/>
      <c r="GRF122" s="1"/>
      <c r="GRG122" s="1"/>
      <c r="GRH122" s="1"/>
      <c r="GRI122" s="1"/>
      <c r="GRJ122" s="1"/>
      <c r="GRK122" s="1"/>
      <c r="GRL122" s="1"/>
      <c r="GRM122" s="1"/>
      <c r="GRN122" s="1"/>
      <c r="GRO122" s="1"/>
      <c r="GRP122" s="1"/>
      <c r="GRQ122" s="1"/>
      <c r="GRR122" s="1"/>
      <c r="GRS122" s="1"/>
      <c r="GRT122" s="1"/>
      <c r="GRU122" s="1"/>
      <c r="GRV122" s="1"/>
      <c r="GRW122" s="1"/>
      <c r="GRX122" s="1"/>
      <c r="GRY122" s="1"/>
      <c r="GRZ122" s="1"/>
      <c r="GSA122" s="1"/>
      <c r="GSB122" s="1"/>
      <c r="GSC122" s="1"/>
      <c r="GSD122" s="1"/>
      <c r="GSE122" s="1"/>
      <c r="GSF122" s="1"/>
      <c r="GSG122" s="1"/>
      <c r="GSH122" s="1"/>
      <c r="GSI122" s="1"/>
      <c r="GSJ122" s="1"/>
      <c r="GSK122" s="1"/>
      <c r="GSL122" s="1"/>
      <c r="GSM122" s="1"/>
      <c r="GSN122" s="1"/>
      <c r="GSO122" s="1"/>
      <c r="GSP122" s="1"/>
      <c r="GSQ122" s="1"/>
      <c r="GSR122" s="1"/>
      <c r="GSS122" s="1"/>
      <c r="GST122" s="1"/>
      <c r="GSU122" s="1"/>
      <c r="GSV122" s="1"/>
      <c r="GSW122" s="1"/>
      <c r="GSX122" s="1"/>
      <c r="GSY122" s="1"/>
      <c r="GSZ122" s="1"/>
      <c r="GTA122" s="1"/>
      <c r="GTB122" s="1"/>
      <c r="GTC122" s="1"/>
      <c r="GTD122" s="1"/>
      <c r="GTE122" s="1"/>
      <c r="GTF122" s="1"/>
      <c r="GTG122" s="1"/>
      <c r="GTH122" s="1"/>
      <c r="GTI122" s="1"/>
      <c r="GTJ122" s="1"/>
      <c r="GTK122" s="1"/>
      <c r="GTL122" s="1"/>
      <c r="GTM122" s="1"/>
      <c r="GTN122" s="1"/>
      <c r="GTO122" s="1"/>
      <c r="GTP122" s="1"/>
      <c r="GTQ122" s="1"/>
      <c r="GTR122" s="1"/>
      <c r="GTS122" s="1"/>
      <c r="GTT122" s="1"/>
      <c r="GTU122" s="1"/>
      <c r="GTV122" s="1"/>
      <c r="GTW122" s="1"/>
      <c r="GTX122" s="1"/>
      <c r="GTY122" s="1"/>
      <c r="GTZ122" s="1"/>
      <c r="GUA122" s="1"/>
      <c r="GUB122" s="1"/>
      <c r="GUC122" s="1"/>
      <c r="GUD122" s="1"/>
      <c r="GUE122" s="1"/>
      <c r="GUF122" s="1"/>
      <c r="GUG122" s="1"/>
      <c r="GUH122" s="1"/>
      <c r="GUI122" s="1"/>
      <c r="GUJ122" s="1"/>
      <c r="GUK122" s="1"/>
      <c r="GUL122" s="1"/>
      <c r="GUM122" s="1"/>
      <c r="GUN122" s="1"/>
      <c r="GUO122" s="1"/>
      <c r="GUP122" s="1"/>
      <c r="GUQ122" s="1"/>
      <c r="GUR122" s="1"/>
      <c r="GUS122" s="1"/>
      <c r="GUT122" s="1"/>
      <c r="GUU122" s="1"/>
      <c r="GUV122" s="1"/>
      <c r="GUW122" s="1"/>
      <c r="GUX122" s="1"/>
      <c r="GUY122" s="1"/>
      <c r="GUZ122" s="1"/>
      <c r="GVA122" s="1"/>
      <c r="GVB122" s="1"/>
      <c r="GVC122" s="1"/>
      <c r="GVD122" s="1"/>
      <c r="GVE122" s="1"/>
      <c r="GVF122" s="1"/>
      <c r="GVG122" s="1"/>
      <c r="GVH122" s="1"/>
      <c r="GVI122" s="1"/>
      <c r="GVJ122" s="1"/>
      <c r="GVK122" s="1"/>
      <c r="GVL122" s="1"/>
      <c r="GVM122" s="1"/>
      <c r="GVN122" s="1"/>
      <c r="GVO122" s="1"/>
      <c r="GVP122" s="1"/>
      <c r="GVQ122" s="1"/>
      <c r="GVR122" s="1"/>
      <c r="GVS122" s="1"/>
      <c r="GVT122" s="1"/>
      <c r="GVU122" s="1"/>
      <c r="GVV122" s="1"/>
      <c r="GVW122" s="1"/>
      <c r="GVX122" s="1"/>
      <c r="GVY122" s="1"/>
      <c r="GVZ122" s="1"/>
      <c r="GWA122" s="1"/>
      <c r="GWB122" s="1"/>
      <c r="GWC122" s="1"/>
      <c r="GWD122" s="1"/>
      <c r="GWE122" s="1"/>
      <c r="GWF122" s="1"/>
      <c r="GWG122" s="1"/>
      <c r="GWH122" s="1"/>
      <c r="GWI122" s="1"/>
      <c r="GWJ122" s="1"/>
      <c r="GWK122" s="1"/>
      <c r="GWL122" s="1"/>
      <c r="GWM122" s="1"/>
      <c r="GWN122" s="1"/>
      <c r="GWO122" s="1"/>
      <c r="GWP122" s="1"/>
      <c r="GWQ122" s="1"/>
      <c r="GWR122" s="1"/>
      <c r="GWS122" s="1"/>
      <c r="GWT122" s="1"/>
      <c r="GWU122" s="1"/>
      <c r="GWV122" s="1"/>
      <c r="GWW122" s="1"/>
      <c r="GWX122" s="1"/>
      <c r="GWY122" s="1"/>
      <c r="GWZ122" s="1"/>
      <c r="GXA122" s="1"/>
      <c r="GXB122" s="1"/>
      <c r="GXC122" s="1"/>
      <c r="GXD122" s="1"/>
      <c r="GXE122" s="1"/>
      <c r="GXF122" s="1"/>
      <c r="GXG122" s="1"/>
      <c r="GXH122" s="1"/>
      <c r="GXI122" s="1"/>
      <c r="GXJ122" s="1"/>
      <c r="GXK122" s="1"/>
      <c r="GXL122" s="1"/>
      <c r="GXM122" s="1"/>
      <c r="GXN122" s="1"/>
      <c r="GXO122" s="1"/>
      <c r="GXP122" s="1"/>
      <c r="GXQ122" s="1"/>
      <c r="GXR122" s="1"/>
      <c r="GXS122" s="1"/>
      <c r="GXT122" s="1"/>
      <c r="GXU122" s="1"/>
      <c r="GXV122" s="1"/>
      <c r="GXW122" s="1"/>
      <c r="GXX122" s="1"/>
      <c r="GXY122" s="1"/>
      <c r="GXZ122" s="1"/>
      <c r="GYA122" s="1"/>
      <c r="GYB122" s="1"/>
      <c r="GYC122" s="1"/>
      <c r="GYD122" s="1"/>
      <c r="GYE122" s="1"/>
      <c r="GYF122" s="1"/>
      <c r="GYG122" s="1"/>
      <c r="GYH122" s="1"/>
      <c r="GYI122" s="1"/>
      <c r="GYJ122" s="1"/>
      <c r="GYK122" s="1"/>
      <c r="GYL122" s="1"/>
      <c r="GYM122" s="1"/>
      <c r="GYN122" s="1"/>
      <c r="GYO122" s="1"/>
      <c r="GYP122" s="1"/>
      <c r="GYQ122" s="1"/>
      <c r="GYR122" s="1"/>
      <c r="GYS122" s="1"/>
      <c r="GYT122" s="1"/>
      <c r="GYU122" s="1"/>
      <c r="GYV122" s="1"/>
      <c r="GYW122" s="1"/>
      <c r="GYX122" s="1"/>
      <c r="GYY122" s="1"/>
      <c r="GYZ122" s="1"/>
      <c r="GZA122" s="1"/>
      <c r="GZB122" s="1"/>
      <c r="GZC122" s="1"/>
      <c r="GZD122" s="1"/>
      <c r="GZE122" s="1"/>
      <c r="GZF122" s="1"/>
      <c r="GZG122" s="1"/>
      <c r="GZH122" s="1"/>
      <c r="GZI122" s="1"/>
      <c r="GZJ122" s="1"/>
      <c r="GZK122" s="1"/>
      <c r="GZL122" s="1"/>
      <c r="GZM122" s="1"/>
      <c r="GZN122" s="1"/>
      <c r="GZO122" s="1"/>
      <c r="GZP122" s="1"/>
      <c r="GZQ122" s="1"/>
      <c r="GZR122" s="1"/>
      <c r="GZS122" s="1"/>
      <c r="GZT122" s="1"/>
      <c r="GZU122" s="1"/>
      <c r="GZV122" s="1"/>
      <c r="GZW122" s="1"/>
      <c r="GZX122" s="1"/>
      <c r="GZY122" s="1"/>
      <c r="GZZ122" s="1"/>
      <c r="HAA122" s="1"/>
      <c r="HAB122" s="1"/>
      <c r="HAC122" s="1"/>
      <c r="HAD122" s="1"/>
      <c r="HAE122" s="1"/>
      <c r="HAF122" s="1"/>
      <c r="HAG122" s="1"/>
      <c r="HAH122" s="1"/>
      <c r="HAI122" s="1"/>
      <c r="HAJ122" s="1"/>
      <c r="HAK122" s="1"/>
      <c r="HAL122" s="1"/>
      <c r="HAM122" s="1"/>
      <c r="HAN122" s="1"/>
      <c r="HAO122" s="1"/>
      <c r="HAP122" s="1"/>
      <c r="HAQ122" s="1"/>
      <c r="HAR122" s="1"/>
      <c r="HAS122" s="1"/>
      <c r="HAT122" s="1"/>
      <c r="HAU122" s="1"/>
      <c r="HAV122" s="1"/>
      <c r="HAW122" s="1"/>
      <c r="HAX122" s="1"/>
      <c r="HAY122" s="1"/>
      <c r="HAZ122" s="1"/>
      <c r="HBA122" s="1"/>
      <c r="HBB122" s="1"/>
      <c r="HBC122" s="1"/>
      <c r="HBD122" s="1"/>
      <c r="HBE122" s="1"/>
      <c r="HBF122" s="1"/>
      <c r="HBG122" s="1"/>
      <c r="HBH122" s="1"/>
      <c r="HBI122" s="1"/>
      <c r="HBJ122" s="1"/>
      <c r="HBK122" s="1"/>
      <c r="HBL122" s="1"/>
      <c r="HBM122" s="1"/>
      <c r="HBN122" s="1"/>
      <c r="HBO122" s="1"/>
      <c r="HBP122" s="1"/>
      <c r="HBQ122" s="1"/>
      <c r="HBR122" s="1"/>
      <c r="HBS122" s="1"/>
      <c r="HBT122" s="1"/>
      <c r="HBU122" s="1"/>
      <c r="HBV122" s="1"/>
      <c r="HBW122" s="1"/>
      <c r="HBX122" s="1"/>
      <c r="HBY122" s="1"/>
      <c r="HBZ122" s="1"/>
      <c r="HCA122" s="1"/>
      <c r="HCB122" s="1"/>
      <c r="HCC122" s="1"/>
      <c r="HCD122" s="1"/>
      <c r="HCE122" s="1"/>
      <c r="HCF122" s="1"/>
      <c r="HCG122" s="1"/>
      <c r="HCH122" s="1"/>
      <c r="HCI122" s="1"/>
      <c r="HCJ122" s="1"/>
      <c r="HCK122" s="1"/>
      <c r="HCL122" s="1"/>
      <c r="HCM122" s="1"/>
      <c r="HCN122" s="1"/>
      <c r="HCO122" s="1"/>
      <c r="HCP122" s="1"/>
      <c r="HCQ122" s="1"/>
      <c r="HCR122" s="1"/>
      <c r="HCS122" s="1"/>
      <c r="HCT122" s="1"/>
      <c r="HCU122" s="1"/>
      <c r="HCV122" s="1"/>
      <c r="HCW122" s="1"/>
      <c r="HCX122" s="1"/>
      <c r="HCY122" s="1"/>
      <c r="HCZ122" s="1"/>
      <c r="HDA122" s="1"/>
      <c r="HDB122" s="1"/>
      <c r="HDC122" s="1"/>
      <c r="HDD122" s="1"/>
      <c r="HDE122" s="1"/>
      <c r="HDF122" s="1"/>
      <c r="HDG122" s="1"/>
      <c r="HDH122" s="1"/>
      <c r="HDI122" s="1"/>
      <c r="HDJ122" s="1"/>
      <c r="HDK122" s="1"/>
      <c r="HDL122" s="1"/>
      <c r="HDM122" s="1"/>
      <c r="HDN122" s="1"/>
      <c r="HDO122" s="1"/>
      <c r="HDP122" s="1"/>
      <c r="HDQ122" s="1"/>
      <c r="HDR122" s="1"/>
      <c r="HDS122" s="1"/>
      <c r="HDT122" s="1"/>
      <c r="HDU122" s="1"/>
      <c r="HDV122" s="1"/>
      <c r="HDW122" s="1"/>
      <c r="HDX122" s="1"/>
      <c r="HDY122" s="1"/>
      <c r="HDZ122" s="1"/>
      <c r="HEA122" s="1"/>
      <c r="HEB122" s="1"/>
      <c r="HEC122" s="1"/>
      <c r="HED122" s="1"/>
      <c r="HEE122" s="1"/>
      <c r="HEF122" s="1"/>
      <c r="HEG122" s="1"/>
      <c r="HEH122" s="1"/>
      <c r="HEI122" s="1"/>
      <c r="HEJ122" s="1"/>
      <c r="HEK122" s="1"/>
      <c r="HEL122" s="1"/>
      <c r="HEM122" s="1"/>
      <c r="HEN122" s="1"/>
      <c r="HEO122" s="1"/>
      <c r="HEP122" s="1"/>
      <c r="HEQ122" s="1"/>
      <c r="HER122" s="1"/>
      <c r="HES122" s="1"/>
      <c r="HET122" s="1"/>
      <c r="HEU122" s="1"/>
      <c r="HEV122" s="1"/>
      <c r="HEW122" s="1"/>
      <c r="HEX122" s="1"/>
      <c r="HEY122" s="1"/>
      <c r="HEZ122" s="1"/>
      <c r="HFA122" s="1"/>
      <c r="HFB122" s="1"/>
      <c r="HFC122" s="1"/>
      <c r="HFD122" s="1"/>
      <c r="HFE122" s="1"/>
      <c r="HFF122" s="1"/>
      <c r="HFG122" s="1"/>
      <c r="HFH122" s="1"/>
      <c r="HFI122" s="1"/>
      <c r="HFJ122" s="1"/>
      <c r="HFK122" s="1"/>
      <c r="HFL122" s="1"/>
      <c r="HFM122" s="1"/>
      <c r="HFN122" s="1"/>
      <c r="HFO122" s="1"/>
      <c r="HFP122" s="1"/>
      <c r="HFQ122" s="1"/>
      <c r="HFR122" s="1"/>
      <c r="HFS122" s="1"/>
      <c r="HFT122" s="1"/>
      <c r="HFU122" s="1"/>
      <c r="HFV122" s="1"/>
      <c r="HFW122" s="1"/>
      <c r="HFX122" s="1"/>
      <c r="HFY122" s="1"/>
      <c r="HFZ122" s="1"/>
      <c r="HGA122" s="1"/>
      <c r="HGB122" s="1"/>
      <c r="HGC122" s="1"/>
      <c r="HGD122" s="1"/>
      <c r="HGE122" s="1"/>
      <c r="HGF122" s="1"/>
      <c r="HGG122" s="1"/>
      <c r="HGH122" s="1"/>
      <c r="HGI122" s="1"/>
      <c r="HGJ122" s="1"/>
      <c r="HGK122" s="1"/>
      <c r="HGL122" s="1"/>
      <c r="HGM122" s="1"/>
      <c r="HGN122" s="1"/>
      <c r="HGO122" s="1"/>
      <c r="HGP122" s="1"/>
      <c r="HGQ122" s="1"/>
      <c r="HGR122" s="1"/>
      <c r="HGS122" s="1"/>
      <c r="HGT122" s="1"/>
      <c r="HGU122" s="1"/>
      <c r="HGV122" s="1"/>
      <c r="HGW122" s="1"/>
      <c r="HGX122" s="1"/>
      <c r="HGY122" s="1"/>
      <c r="HGZ122" s="1"/>
      <c r="HHA122" s="1"/>
      <c r="HHB122" s="1"/>
      <c r="HHC122" s="1"/>
      <c r="HHD122" s="1"/>
      <c r="HHE122" s="1"/>
      <c r="HHF122" s="1"/>
      <c r="HHG122" s="1"/>
      <c r="HHH122" s="1"/>
      <c r="HHI122" s="1"/>
      <c r="HHJ122" s="1"/>
      <c r="HHK122" s="1"/>
      <c r="HHL122" s="1"/>
      <c r="HHM122" s="1"/>
      <c r="HHN122" s="1"/>
      <c r="HHO122" s="1"/>
      <c r="HHP122" s="1"/>
      <c r="HHQ122" s="1"/>
      <c r="HHR122" s="1"/>
      <c r="HHS122" s="1"/>
      <c r="HHT122" s="1"/>
      <c r="HHU122" s="1"/>
      <c r="HHV122" s="1"/>
      <c r="HHW122" s="1"/>
      <c r="HHX122" s="1"/>
      <c r="HHY122" s="1"/>
      <c r="HHZ122" s="1"/>
      <c r="HIA122" s="1"/>
      <c r="HIB122" s="1"/>
      <c r="HIC122" s="1"/>
      <c r="HID122" s="1"/>
      <c r="HIE122" s="1"/>
      <c r="HIF122" s="1"/>
      <c r="HIG122" s="1"/>
      <c r="HIH122" s="1"/>
      <c r="HII122" s="1"/>
      <c r="HIJ122" s="1"/>
      <c r="HIK122" s="1"/>
      <c r="HIL122" s="1"/>
      <c r="HIM122" s="1"/>
      <c r="HIN122" s="1"/>
      <c r="HIO122" s="1"/>
      <c r="HIP122" s="1"/>
      <c r="HIQ122" s="1"/>
      <c r="HIR122" s="1"/>
      <c r="HIS122" s="1"/>
      <c r="HIT122" s="1"/>
      <c r="HIU122" s="1"/>
      <c r="HIV122" s="1"/>
      <c r="HIW122" s="1"/>
      <c r="HIX122" s="1"/>
      <c r="HIY122" s="1"/>
      <c r="HIZ122" s="1"/>
      <c r="HJA122" s="1"/>
      <c r="HJB122" s="1"/>
      <c r="HJC122" s="1"/>
      <c r="HJD122" s="1"/>
      <c r="HJE122" s="1"/>
      <c r="HJF122" s="1"/>
      <c r="HJG122" s="1"/>
      <c r="HJH122" s="1"/>
      <c r="HJI122" s="1"/>
      <c r="HJJ122" s="1"/>
      <c r="HJK122" s="1"/>
      <c r="HJL122" s="1"/>
      <c r="HJM122" s="1"/>
      <c r="HJN122" s="1"/>
      <c r="HJO122" s="1"/>
      <c r="HJP122" s="1"/>
      <c r="HJQ122" s="1"/>
      <c r="HJR122" s="1"/>
      <c r="HJS122" s="1"/>
      <c r="HJT122" s="1"/>
      <c r="HJU122" s="1"/>
      <c r="HJV122" s="1"/>
      <c r="HJW122" s="1"/>
      <c r="HJX122" s="1"/>
      <c r="HJY122" s="1"/>
      <c r="HJZ122" s="1"/>
      <c r="HKA122" s="1"/>
      <c r="HKB122" s="1"/>
      <c r="HKC122" s="1"/>
      <c r="HKD122" s="1"/>
      <c r="HKE122" s="1"/>
      <c r="HKF122" s="1"/>
      <c r="HKG122" s="1"/>
      <c r="HKH122" s="1"/>
      <c r="HKI122" s="1"/>
      <c r="HKJ122" s="1"/>
      <c r="HKK122" s="1"/>
      <c r="HKL122" s="1"/>
      <c r="HKM122" s="1"/>
      <c r="HKN122" s="1"/>
      <c r="HKO122" s="1"/>
      <c r="HKP122" s="1"/>
      <c r="HKQ122" s="1"/>
      <c r="HKR122" s="1"/>
      <c r="HKS122" s="1"/>
      <c r="HKT122" s="1"/>
      <c r="HKU122" s="1"/>
      <c r="HKV122" s="1"/>
      <c r="HKW122" s="1"/>
      <c r="HKX122" s="1"/>
      <c r="HKY122" s="1"/>
      <c r="HKZ122" s="1"/>
      <c r="HLA122" s="1"/>
      <c r="HLB122" s="1"/>
      <c r="HLC122" s="1"/>
      <c r="HLD122" s="1"/>
      <c r="HLE122" s="1"/>
      <c r="HLF122" s="1"/>
      <c r="HLG122" s="1"/>
      <c r="HLH122" s="1"/>
      <c r="HLI122" s="1"/>
      <c r="HLJ122" s="1"/>
      <c r="HLK122" s="1"/>
      <c r="HLL122" s="1"/>
      <c r="HLM122" s="1"/>
      <c r="HLN122" s="1"/>
      <c r="HLO122" s="1"/>
      <c r="HLP122" s="1"/>
      <c r="HLQ122" s="1"/>
      <c r="HLR122" s="1"/>
      <c r="HLS122" s="1"/>
      <c r="HLT122" s="1"/>
      <c r="HLU122" s="1"/>
      <c r="HLV122" s="1"/>
      <c r="HLW122" s="1"/>
      <c r="HLX122" s="1"/>
      <c r="HLY122" s="1"/>
      <c r="HLZ122" s="1"/>
      <c r="HMA122" s="1"/>
      <c r="HMB122" s="1"/>
      <c r="HMC122" s="1"/>
      <c r="HMD122" s="1"/>
      <c r="HME122" s="1"/>
      <c r="HMF122" s="1"/>
      <c r="HMG122" s="1"/>
      <c r="HMH122" s="1"/>
      <c r="HMI122" s="1"/>
      <c r="HMJ122" s="1"/>
      <c r="HMK122" s="1"/>
      <c r="HML122" s="1"/>
      <c r="HMM122" s="1"/>
      <c r="HMN122" s="1"/>
      <c r="HMO122" s="1"/>
      <c r="HMP122" s="1"/>
      <c r="HMQ122" s="1"/>
      <c r="HMR122" s="1"/>
      <c r="HMS122" s="1"/>
      <c r="HMT122" s="1"/>
      <c r="HMU122" s="1"/>
      <c r="HMV122" s="1"/>
      <c r="HMW122" s="1"/>
      <c r="HMX122" s="1"/>
      <c r="HMY122" s="1"/>
      <c r="HMZ122" s="1"/>
      <c r="HNA122" s="1"/>
      <c r="HNB122" s="1"/>
      <c r="HNC122" s="1"/>
      <c r="HND122" s="1"/>
      <c r="HNE122" s="1"/>
      <c r="HNF122" s="1"/>
      <c r="HNG122" s="1"/>
      <c r="HNH122" s="1"/>
      <c r="HNI122" s="1"/>
      <c r="HNJ122" s="1"/>
      <c r="HNK122" s="1"/>
      <c r="HNL122" s="1"/>
      <c r="HNM122" s="1"/>
      <c r="HNN122" s="1"/>
      <c r="HNO122" s="1"/>
      <c r="HNP122" s="1"/>
      <c r="HNQ122" s="1"/>
      <c r="HNR122" s="1"/>
      <c r="HNS122" s="1"/>
      <c r="HNT122" s="1"/>
      <c r="HNU122" s="1"/>
      <c r="HNV122" s="1"/>
      <c r="HNW122" s="1"/>
      <c r="HNX122" s="1"/>
      <c r="HNY122" s="1"/>
      <c r="HNZ122" s="1"/>
      <c r="HOA122" s="1"/>
      <c r="HOB122" s="1"/>
      <c r="HOC122" s="1"/>
      <c r="HOD122" s="1"/>
      <c r="HOE122" s="1"/>
      <c r="HOF122" s="1"/>
      <c r="HOG122" s="1"/>
      <c r="HOH122" s="1"/>
      <c r="HOI122" s="1"/>
      <c r="HOJ122" s="1"/>
      <c r="HOK122" s="1"/>
      <c r="HOL122" s="1"/>
      <c r="HOM122" s="1"/>
      <c r="HON122" s="1"/>
      <c r="HOO122" s="1"/>
      <c r="HOP122" s="1"/>
      <c r="HOQ122" s="1"/>
      <c r="HOR122" s="1"/>
      <c r="HOS122" s="1"/>
      <c r="HOT122" s="1"/>
      <c r="HOU122" s="1"/>
      <c r="HOV122" s="1"/>
      <c r="HOW122" s="1"/>
      <c r="HOX122" s="1"/>
      <c r="HOY122" s="1"/>
      <c r="HOZ122" s="1"/>
      <c r="HPA122" s="1"/>
      <c r="HPB122" s="1"/>
      <c r="HPC122" s="1"/>
      <c r="HPD122" s="1"/>
      <c r="HPE122" s="1"/>
      <c r="HPF122" s="1"/>
      <c r="HPG122" s="1"/>
      <c r="HPH122" s="1"/>
      <c r="HPI122" s="1"/>
      <c r="HPJ122" s="1"/>
      <c r="HPK122" s="1"/>
      <c r="HPL122" s="1"/>
      <c r="HPM122" s="1"/>
      <c r="HPN122" s="1"/>
      <c r="HPO122" s="1"/>
      <c r="HPP122" s="1"/>
      <c r="HPQ122" s="1"/>
      <c r="HPR122" s="1"/>
      <c r="HPS122" s="1"/>
      <c r="HPT122" s="1"/>
      <c r="HPU122" s="1"/>
      <c r="HPV122" s="1"/>
      <c r="HPW122" s="1"/>
      <c r="HPX122" s="1"/>
      <c r="HPY122" s="1"/>
      <c r="HPZ122" s="1"/>
      <c r="HQA122" s="1"/>
      <c r="HQB122" s="1"/>
      <c r="HQC122" s="1"/>
      <c r="HQD122" s="1"/>
      <c r="HQE122" s="1"/>
      <c r="HQF122" s="1"/>
      <c r="HQG122" s="1"/>
      <c r="HQH122" s="1"/>
      <c r="HQI122" s="1"/>
      <c r="HQJ122" s="1"/>
      <c r="HQK122" s="1"/>
      <c r="HQL122" s="1"/>
      <c r="HQM122" s="1"/>
      <c r="HQN122" s="1"/>
      <c r="HQO122" s="1"/>
      <c r="HQP122" s="1"/>
      <c r="HQQ122" s="1"/>
      <c r="HQR122" s="1"/>
      <c r="HQS122" s="1"/>
      <c r="HQT122" s="1"/>
      <c r="HQU122" s="1"/>
      <c r="HQV122" s="1"/>
      <c r="HQW122" s="1"/>
      <c r="HQX122" s="1"/>
      <c r="HQY122" s="1"/>
      <c r="HQZ122" s="1"/>
      <c r="HRA122" s="1"/>
      <c r="HRB122" s="1"/>
      <c r="HRC122" s="1"/>
      <c r="HRD122" s="1"/>
      <c r="HRE122" s="1"/>
      <c r="HRF122" s="1"/>
      <c r="HRG122" s="1"/>
      <c r="HRH122" s="1"/>
      <c r="HRI122" s="1"/>
      <c r="HRJ122" s="1"/>
      <c r="HRK122" s="1"/>
      <c r="HRL122" s="1"/>
      <c r="HRM122" s="1"/>
      <c r="HRN122" s="1"/>
      <c r="HRO122" s="1"/>
      <c r="HRP122" s="1"/>
      <c r="HRQ122" s="1"/>
      <c r="HRR122" s="1"/>
      <c r="HRS122" s="1"/>
      <c r="HRT122" s="1"/>
      <c r="HRU122" s="1"/>
      <c r="HRV122" s="1"/>
      <c r="HRW122" s="1"/>
      <c r="HRX122" s="1"/>
      <c r="HRY122" s="1"/>
      <c r="HRZ122" s="1"/>
      <c r="HSA122" s="1"/>
      <c r="HSB122" s="1"/>
      <c r="HSC122" s="1"/>
      <c r="HSD122" s="1"/>
      <c r="HSE122" s="1"/>
      <c r="HSF122" s="1"/>
      <c r="HSG122" s="1"/>
      <c r="HSH122" s="1"/>
      <c r="HSI122" s="1"/>
      <c r="HSJ122" s="1"/>
      <c r="HSK122" s="1"/>
      <c r="HSL122" s="1"/>
      <c r="HSM122" s="1"/>
      <c r="HSN122" s="1"/>
      <c r="HSO122" s="1"/>
      <c r="HSP122" s="1"/>
      <c r="HSQ122" s="1"/>
      <c r="HSR122" s="1"/>
      <c r="HSS122" s="1"/>
      <c r="HST122" s="1"/>
      <c r="HSU122" s="1"/>
      <c r="HSV122" s="1"/>
      <c r="HSW122" s="1"/>
      <c r="HSX122" s="1"/>
      <c r="HSY122" s="1"/>
      <c r="HSZ122" s="1"/>
      <c r="HTA122" s="1"/>
      <c r="HTB122" s="1"/>
      <c r="HTC122" s="1"/>
      <c r="HTD122" s="1"/>
      <c r="HTE122" s="1"/>
      <c r="HTF122" s="1"/>
      <c r="HTG122" s="1"/>
      <c r="HTH122" s="1"/>
      <c r="HTI122" s="1"/>
      <c r="HTJ122" s="1"/>
      <c r="HTK122" s="1"/>
      <c r="HTL122" s="1"/>
      <c r="HTM122" s="1"/>
      <c r="HTN122" s="1"/>
      <c r="HTO122" s="1"/>
      <c r="HTP122" s="1"/>
      <c r="HTQ122" s="1"/>
      <c r="HTR122" s="1"/>
      <c r="HTS122" s="1"/>
      <c r="HTT122" s="1"/>
      <c r="HTU122" s="1"/>
      <c r="HTV122" s="1"/>
      <c r="HTW122" s="1"/>
      <c r="HTX122" s="1"/>
      <c r="HTY122" s="1"/>
      <c r="HTZ122" s="1"/>
      <c r="HUA122" s="1"/>
      <c r="HUB122" s="1"/>
      <c r="HUC122" s="1"/>
      <c r="HUD122" s="1"/>
      <c r="HUE122" s="1"/>
      <c r="HUF122" s="1"/>
      <c r="HUG122" s="1"/>
      <c r="HUH122" s="1"/>
      <c r="HUI122" s="1"/>
      <c r="HUJ122" s="1"/>
      <c r="HUK122" s="1"/>
      <c r="HUL122" s="1"/>
      <c r="HUM122" s="1"/>
      <c r="HUN122" s="1"/>
      <c r="HUO122" s="1"/>
      <c r="HUP122" s="1"/>
      <c r="HUQ122" s="1"/>
      <c r="HUR122" s="1"/>
      <c r="HUS122" s="1"/>
      <c r="HUT122" s="1"/>
      <c r="HUU122" s="1"/>
      <c r="HUV122" s="1"/>
      <c r="HUW122" s="1"/>
      <c r="HUX122" s="1"/>
      <c r="HUY122" s="1"/>
      <c r="HUZ122" s="1"/>
      <c r="HVA122" s="1"/>
      <c r="HVB122" s="1"/>
      <c r="HVC122" s="1"/>
      <c r="HVD122" s="1"/>
      <c r="HVE122" s="1"/>
      <c r="HVF122" s="1"/>
      <c r="HVG122" s="1"/>
      <c r="HVH122" s="1"/>
      <c r="HVI122" s="1"/>
      <c r="HVJ122" s="1"/>
      <c r="HVK122" s="1"/>
      <c r="HVL122" s="1"/>
      <c r="HVM122" s="1"/>
      <c r="HVN122" s="1"/>
      <c r="HVO122" s="1"/>
      <c r="HVP122" s="1"/>
      <c r="HVQ122" s="1"/>
      <c r="HVR122" s="1"/>
      <c r="HVS122" s="1"/>
      <c r="HVT122" s="1"/>
      <c r="HVU122" s="1"/>
      <c r="HVV122" s="1"/>
      <c r="HVW122" s="1"/>
      <c r="HVX122" s="1"/>
      <c r="HVY122" s="1"/>
      <c r="HVZ122" s="1"/>
      <c r="HWA122" s="1"/>
      <c r="HWB122" s="1"/>
      <c r="HWC122" s="1"/>
      <c r="HWD122" s="1"/>
      <c r="HWE122" s="1"/>
      <c r="HWF122" s="1"/>
      <c r="HWG122" s="1"/>
      <c r="HWH122" s="1"/>
      <c r="HWI122" s="1"/>
      <c r="HWJ122" s="1"/>
      <c r="HWK122" s="1"/>
      <c r="HWL122" s="1"/>
      <c r="HWM122" s="1"/>
      <c r="HWN122" s="1"/>
      <c r="HWO122" s="1"/>
      <c r="HWP122" s="1"/>
      <c r="HWQ122" s="1"/>
      <c r="HWR122" s="1"/>
      <c r="HWS122" s="1"/>
      <c r="HWT122" s="1"/>
      <c r="HWU122" s="1"/>
      <c r="HWV122" s="1"/>
      <c r="HWW122" s="1"/>
      <c r="HWX122" s="1"/>
      <c r="HWY122" s="1"/>
      <c r="HWZ122" s="1"/>
      <c r="HXA122" s="1"/>
      <c r="HXB122" s="1"/>
      <c r="HXC122" s="1"/>
      <c r="HXD122" s="1"/>
      <c r="HXE122" s="1"/>
      <c r="HXF122" s="1"/>
      <c r="HXG122" s="1"/>
      <c r="HXH122" s="1"/>
      <c r="HXI122" s="1"/>
      <c r="HXJ122" s="1"/>
      <c r="HXK122" s="1"/>
      <c r="HXL122" s="1"/>
      <c r="HXM122" s="1"/>
      <c r="HXN122" s="1"/>
      <c r="HXO122" s="1"/>
      <c r="HXP122" s="1"/>
      <c r="HXQ122" s="1"/>
      <c r="HXR122" s="1"/>
      <c r="HXS122" s="1"/>
      <c r="HXT122" s="1"/>
      <c r="HXU122" s="1"/>
      <c r="HXV122" s="1"/>
      <c r="HXW122" s="1"/>
      <c r="HXX122" s="1"/>
      <c r="HXY122" s="1"/>
      <c r="HXZ122" s="1"/>
      <c r="HYA122" s="1"/>
      <c r="HYB122" s="1"/>
      <c r="HYC122" s="1"/>
      <c r="HYD122" s="1"/>
      <c r="HYE122" s="1"/>
      <c r="HYF122" s="1"/>
      <c r="HYG122" s="1"/>
      <c r="HYH122" s="1"/>
      <c r="HYI122" s="1"/>
      <c r="HYJ122" s="1"/>
      <c r="HYK122" s="1"/>
      <c r="HYL122" s="1"/>
      <c r="HYM122" s="1"/>
      <c r="HYN122" s="1"/>
      <c r="HYO122" s="1"/>
      <c r="HYP122" s="1"/>
      <c r="HYQ122" s="1"/>
      <c r="HYR122" s="1"/>
      <c r="HYS122" s="1"/>
      <c r="HYT122" s="1"/>
      <c r="HYU122" s="1"/>
      <c r="HYV122" s="1"/>
      <c r="HYW122" s="1"/>
      <c r="HYX122" s="1"/>
      <c r="HYY122" s="1"/>
      <c r="HYZ122" s="1"/>
      <c r="HZA122" s="1"/>
      <c r="HZB122" s="1"/>
      <c r="HZC122" s="1"/>
      <c r="HZD122" s="1"/>
      <c r="HZE122" s="1"/>
      <c r="HZF122" s="1"/>
      <c r="HZG122" s="1"/>
      <c r="HZH122" s="1"/>
      <c r="HZI122" s="1"/>
      <c r="HZJ122" s="1"/>
      <c r="HZK122" s="1"/>
      <c r="HZL122" s="1"/>
      <c r="HZM122" s="1"/>
      <c r="HZN122" s="1"/>
      <c r="HZO122" s="1"/>
      <c r="HZP122" s="1"/>
      <c r="HZQ122" s="1"/>
      <c r="HZR122" s="1"/>
      <c r="HZS122" s="1"/>
      <c r="HZT122" s="1"/>
      <c r="HZU122" s="1"/>
      <c r="HZV122" s="1"/>
      <c r="HZW122" s="1"/>
      <c r="HZX122" s="1"/>
      <c r="HZY122" s="1"/>
      <c r="HZZ122" s="1"/>
      <c r="IAA122" s="1"/>
      <c r="IAB122" s="1"/>
      <c r="IAC122" s="1"/>
      <c r="IAD122" s="1"/>
      <c r="IAE122" s="1"/>
      <c r="IAF122" s="1"/>
      <c r="IAG122" s="1"/>
      <c r="IAH122" s="1"/>
      <c r="IAI122" s="1"/>
      <c r="IAJ122" s="1"/>
      <c r="IAK122" s="1"/>
      <c r="IAL122" s="1"/>
      <c r="IAM122" s="1"/>
      <c r="IAN122" s="1"/>
      <c r="IAO122" s="1"/>
      <c r="IAP122" s="1"/>
      <c r="IAQ122" s="1"/>
      <c r="IAR122" s="1"/>
      <c r="IAS122" s="1"/>
      <c r="IAT122" s="1"/>
      <c r="IAU122" s="1"/>
      <c r="IAV122" s="1"/>
      <c r="IAW122" s="1"/>
      <c r="IAX122" s="1"/>
      <c r="IAY122" s="1"/>
      <c r="IAZ122" s="1"/>
      <c r="IBA122" s="1"/>
      <c r="IBB122" s="1"/>
      <c r="IBC122" s="1"/>
      <c r="IBD122" s="1"/>
      <c r="IBE122" s="1"/>
      <c r="IBF122" s="1"/>
      <c r="IBG122" s="1"/>
      <c r="IBH122" s="1"/>
      <c r="IBI122" s="1"/>
      <c r="IBJ122" s="1"/>
      <c r="IBK122" s="1"/>
      <c r="IBL122" s="1"/>
      <c r="IBM122" s="1"/>
      <c r="IBN122" s="1"/>
      <c r="IBO122" s="1"/>
      <c r="IBP122" s="1"/>
      <c r="IBQ122" s="1"/>
      <c r="IBR122" s="1"/>
      <c r="IBS122" s="1"/>
      <c r="IBT122" s="1"/>
      <c r="IBU122" s="1"/>
      <c r="IBV122" s="1"/>
      <c r="IBW122" s="1"/>
      <c r="IBX122" s="1"/>
      <c r="IBY122" s="1"/>
      <c r="IBZ122" s="1"/>
      <c r="ICA122" s="1"/>
      <c r="ICB122" s="1"/>
      <c r="ICC122" s="1"/>
      <c r="ICD122" s="1"/>
      <c r="ICE122" s="1"/>
      <c r="ICF122" s="1"/>
      <c r="ICG122" s="1"/>
      <c r="ICH122" s="1"/>
      <c r="ICI122" s="1"/>
      <c r="ICJ122" s="1"/>
      <c r="ICK122" s="1"/>
      <c r="ICL122" s="1"/>
      <c r="ICM122" s="1"/>
      <c r="ICN122" s="1"/>
      <c r="ICO122" s="1"/>
      <c r="ICP122" s="1"/>
      <c r="ICQ122" s="1"/>
      <c r="ICR122" s="1"/>
      <c r="ICS122" s="1"/>
      <c r="ICT122" s="1"/>
      <c r="ICU122" s="1"/>
      <c r="ICV122" s="1"/>
      <c r="ICW122" s="1"/>
      <c r="ICX122" s="1"/>
      <c r="ICY122" s="1"/>
      <c r="ICZ122" s="1"/>
      <c r="IDA122" s="1"/>
      <c r="IDB122" s="1"/>
      <c r="IDC122" s="1"/>
      <c r="IDD122" s="1"/>
      <c r="IDE122" s="1"/>
      <c r="IDF122" s="1"/>
      <c r="IDG122" s="1"/>
      <c r="IDH122" s="1"/>
      <c r="IDI122" s="1"/>
      <c r="IDJ122" s="1"/>
      <c r="IDK122" s="1"/>
      <c r="IDL122" s="1"/>
      <c r="IDM122" s="1"/>
      <c r="IDN122" s="1"/>
      <c r="IDO122" s="1"/>
      <c r="IDP122" s="1"/>
      <c r="IDQ122" s="1"/>
      <c r="IDR122" s="1"/>
      <c r="IDS122" s="1"/>
      <c r="IDT122" s="1"/>
      <c r="IDU122" s="1"/>
      <c r="IDV122" s="1"/>
      <c r="IDW122" s="1"/>
      <c r="IDX122" s="1"/>
      <c r="IDY122" s="1"/>
      <c r="IDZ122" s="1"/>
      <c r="IEA122" s="1"/>
      <c r="IEB122" s="1"/>
      <c r="IEC122" s="1"/>
      <c r="IED122" s="1"/>
      <c r="IEE122" s="1"/>
      <c r="IEF122" s="1"/>
      <c r="IEG122" s="1"/>
      <c r="IEH122" s="1"/>
      <c r="IEI122" s="1"/>
      <c r="IEJ122" s="1"/>
      <c r="IEK122" s="1"/>
      <c r="IEL122" s="1"/>
      <c r="IEM122" s="1"/>
      <c r="IEN122" s="1"/>
      <c r="IEO122" s="1"/>
      <c r="IEP122" s="1"/>
      <c r="IEQ122" s="1"/>
      <c r="IER122" s="1"/>
      <c r="IES122" s="1"/>
      <c r="IET122" s="1"/>
      <c r="IEU122" s="1"/>
      <c r="IEV122" s="1"/>
      <c r="IEW122" s="1"/>
      <c r="IEX122" s="1"/>
      <c r="IEY122" s="1"/>
      <c r="IEZ122" s="1"/>
      <c r="IFA122" s="1"/>
      <c r="IFB122" s="1"/>
      <c r="IFC122" s="1"/>
      <c r="IFD122" s="1"/>
      <c r="IFE122" s="1"/>
      <c r="IFF122" s="1"/>
      <c r="IFG122" s="1"/>
      <c r="IFH122" s="1"/>
      <c r="IFI122" s="1"/>
      <c r="IFJ122" s="1"/>
      <c r="IFK122" s="1"/>
      <c r="IFL122" s="1"/>
      <c r="IFM122" s="1"/>
      <c r="IFN122" s="1"/>
      <c r="IFO122" s="1"/>
      <c r="IFP122" s="1"/>
      <c r="IFQ122" s="1"/>
      <c r="IFR122" s="1"/>
      <c r="IFS122" s="1"/>
      <c r="IFT122" s="1"/>
      <c r="IFU122" s="1"/>
      <c r="IFV122" s="1"/>
      <c r="IFW122" s="1"/>
      <c r="IFX122" s="1"/>
      <c r="IFY122" s="1"/>
      <c r="IFZ122" s="1"/>
      <c r="IGA122" s="1"/>
      <c r="IGB122" s="1"/>
      <c r="IGC122" s="1"/>
      <c r="IGD122" s="1"/>
      <c r="IGE122" s="1"/>
      <c r="IGF122" s="1"/>
      <c r="IGG122" s="1"/>
      <c r="IGH122" s="1"/>
      <c r="IGI122" s="1"/>
      <c r="IGJ122" s="1"/>
      <c r="IGK122" s="1"/>
      <c r="IGL122" s="1"/>
      <c r="IGM122" s="1"/>
      <c r="IGN122" s="1"/>
      <c r="IGO122" s="1"/>
      <c r="IGP122" s="1"/>
      <c r="IGQ122" s="1"/>
      <c r="IGR122" s="1"/>
      <c r="IGS122" s="1"/>
      <c r="IGT122" s="1"/>
      <c r="IGU122" s="1"/>
      <c r="IGV122" s="1"/>
      <c r="IGW122" s="1"/>
      <c r="IGX122" s="1"/>
      <c r="IGY122" s="1"/>
      <c r="IGZ122" s="1"/>
      <c r="IHA122" s="1"/>
      <c r="IHB122" s="1"/>
      <c r="IHC122" s="1"/>
      <c r="IHD122" s="1"/>
      <c r="IHE122" s="1"/>
      <c r="IHF122" s="1"/>
      <c r="IHG122" s="1"/>
      <c r="IHH122" s="1"/>
      <c r="IHI122" s="1"/>
      <c r="IHJ122" s="1"/>
      <c r="IHK122" s="1"/>
      <c r="IHL122" s="1"/>
      <c r="IHM122" s="1"/>
      <c r="IHN122" s="1"/>
      <c r="IHO122" s="1"/>
      <c r="IHP122" s="1"/>
      <c r="IHQ122" s="1"/>
      <c r="IHR122" s="1"/>
      <c r="IHS122" s="1"/>
      <c r="IHT122" s="1"/>
      <c r="IHU122" s="1"/>
      <c r="IHV122" s="1"/>
      <c r="IHW122" s="1"/>
      <c r="IHX122" s="1"/>
      <c r="IHY122" s="1"/>
      <c r="IHZ122" s="1"/>
      <c r="IIA122" s="1"/>
      <c r="IIB122" s="1"/>
      <c r="IIC122" s="1"/>
      <c r="IID122" s="1"/>
      <c r="IIE122" s="1"/>
      <c r="IIF122" s="1"/>
      <c r="IIG122" s="1"/>
      <c r="IIH122" s="1"/>
      <c r="III122" s="1"/>
      <c r="IIJ122" s="1"/>
      <c r="IIK122" s="1"/>
      <c r="IIL122" s="1"/>
      <c r="IIM122" s="1"/>
      <c r="IIN122" s="1"/>
      <c r="IIO122" s="1"/>
      <c r="IIP122" s="1"/>
      <c r="IIQ122" s="1"/>
      <c r="IIR122" s="1"/>
      <c r="IIS122" s="1"/>
      <c r="IIT122" s="1"/>
      <c r="IIU122" s="1"/>
      <c r="IIV122" s="1"/>
      <c r="IIW122" s="1"/>
      <c r="IIX122" s="1"/>
      <c r="IIY122" s="1"/>
      <c r="IIZ122" s="1"/>
      <c r="IJA122" s="1"/>
      <c r="IJB122" s="1"/>
      <c r="IJC122" s="1"/>
      <c r="IJD122" s="1"/>
      <c r="IJE122" s="1"/>
      <c r="IJF122" s="1"/>
      <c r="IJG122" s="1"/>
      <c r="IJH122" s="1"/>
      <c r="IJI122" s="1"/>
      <c r="IJJ122" s="1"/>
      <c r="IJK122" s="1"/>
      <c r="IJL122" s="1"/>
      <c r="IJM122" s="1"/>
      <c r="IJN122" s="1"/>
      <c r="IJO122" s="1"/>
      <c r="IJP122" s="1"/>
      <c r="IJQ122" s="1"/>
      <c r="IJR122" s="1"/>
      <c r="IJS122" s="1"/>
      <c r="IJT122" s="1"/>
      <c r="IJU122" s="1"/>
      <c r="IJV122" s="1"/>
      <c r="IJW122" s="1"/>
      <c r="IJX122" s="1"/>
      <c r="IJY122" s="1"/>
      <c r="IJZ122" s="1"/>
      <c r="IKA122" s="1"/>
      <c r="IKB122" s="1"/>
      <c r="IKC122" s="1"/>
      <c r="IKD122" s="1"/>
      <c r="IKE122" s="1"/>
      <c r="IKF122" s="1"/>
      <c r="IKG122" s="1"/>
      <c r="IKH122" s="1"/>
      <c r="IKI122" s="1"/>
      <c r="IKJ122" s="1"/>
      <c r="IKK122" s="1"/>
      <c r="IKL122" s="1"/>
      <c r="IKM122" s="1"/>
      <c r="IKN122" s="1"/>
      <c r="IKO122" s="1"/>
      <c r="IKP122" s="1"/>
      <c r="IKQ122" s="1"/>
      <c r="IKR122" s="1"/>
      <c r="IKS122" s="1"/>
      <c r="IKT122" s="1"/>
      <c r="IKU122" s="1"/>
      <c r="IKV122" s="1"/>
      <c r="IKW122" s="1"/>
      <c r="IKX122" s="1"/>
      <c r="IKY122" s="1"/>
      <c r="IKZ122" s="1"/>
      <c r="ILA122" s="1"/>
      <c r="ILB122" s="1"/>
      <c r="ILC122" s="1"/>
      <c r="ILD122" s="1"/>
      <c r="ILE122" s="1"/>
      <c r="ILF122" s="1"/>
      <c r="ILG122" s="1"/>
      <c r="ILH122" s="1"/>
      <c r="ILI122" s="1"/>
      <c r="ILJ122" s="1"/>
      <c r="ILK122" s="1"/>
      <c r="ILL122" s="1"/>
      <c r="ILM122" s="1"/>
      <c r="ILN122" s="1"/>
      <c r="ILO122" s="1"/>
      <c r="ILP122" s="1"/>
      <c r="ILQ122" s="1"/>
      <c r="ILR122" s="1"/>
      <c r="ILS122" s="1"/>
      <c r="ILT122" s="1"/>
      <c r="ILU122" s="1"/>
      <c r="ILV122" s="1"/>
      <c r="ILW122" s="1"/>
      <c r="ILX122" s="1"/>
      <c r="ILY122" s="1"/>
      <c r="ILZ122" s="1"/>
      <c r="IMA122" s="1"/>
      <c r="IMB122" s="1"/>
      <c r="IMC122" s="1"/>
      <c r="IMD122" s="1"/>
      <c r="IME122" s="1"/>
      <c r="IMF122" s="1"/>
      <c r="IMG122" s="1"/>
      <c r="IMH122" s="1"/>
      <c r="IMI122" s="1"/>
      <c r="IMJ122" s="1"/>
      <c r="IMK122" s="1"/>
      <c r="IML122" s="1"/>
      <c r="IMM122" s="1"/>
      <c r="IMN122" s="1"/>
      <c r="IMO122" s="1"/>
      <c r="IMP122" s="1"/>
      <c r="IMQ122" s="1"/>
      <c r="IMR122" s="1"/>
      <c r="IMS122" s="1"/>
      <c r="IMT122" s="1"/>
      <c r="IMU122" s="1"/>
      <c r="IMV122" s="1"/>
      <c r="IMW122" s="1"/>
      <c r="IMX122" s="1"/>
      <c r="IMY122" s="1"/>
      <c r="IMZ122" s="1"/>
      <c r="INA122" s="1"/>
      <c r="INB122" s="1"/>
      <c r="INC122" s="1"/>
      <c r="IND122" s="1"/>
      <c r="INE122" s="1"/>
      <c r="INF122" s="1"/>
      <c r="ING122" s="1"/>
      <c r="INH122" s="1"/>
      <c r="INI122" s="1"/>
      <c r="INJ122" s="1"/>
      <c r="INK122" s="1"/>
      <c r="INL122" s="1"/>
      <c r="INM122" s="1"/>
      <c r="INN122" s="1"/>
      <c r="INO122" s="1"/>
      <c r="INP122" s="1"/>
      <c r="INQ122" s="1"/>
      <c r="INR122" s="1"/>
      <c r="INS122" s="1"/>
      <c r="INT122" s="1"/>
      <c r="INU122" s="1"/>
      <c r="INV122" s="1"/>
      <c r="INW122" s="1"/>
      <c r="INX122" s="1"/>
      <c r="INY122" s="1"/>
      <c r="INZ122" s="1"/>
      <c r="IOA122" s="1"/>
      <c r="IOB122" s="1"/>
      <c r="IOC122" s="1"/>
      <c r="IOD122" s="1"/>
      <c r="IOE122" s="1"/>
      <c r="IOF122" s="1"/>
      <c r="IOG122" s="1"/>
      <c r="IOH122" s="1"/>
      <c r="IOI122" s="1"/>
      <c r="IOJ122" s="1"/>
      <c r="IOK122" s="1"/>
      <c r="IOL122" s="1"/>
      <c r="IOM122" s="1"/>
      <c r="ION122" s="1"/>
      <c r="IOO122" s="1"/>
      <c r="IOP122" s="1"/>
      <c r="IOQ122" s="1"/>
      <c r="IOR122" s="1"/>
      <c r="IOS122" s="1"/>
      <c r="IOT122" s="1"/>
      <c r="IOU122" s="1"/>
      <c r="IOV122" s="1"/>
      <c r="IOW122" s="1"/>
      <c r="IOX122" s="1"/>
      <c r="IOY122" s="1"/>
      <c r="IOZ122" s="1"/>
      <c r="IPA122" s="1"/>
      <c r="IPB122" s="1"/>
      <c r="IPC122" s="1"/>
      <c r="IPD122" s="1"/>
      <c r="IPE122" s="1"/>
      <c r="IPF122" s="1"/>
      <c r="IPG122" s="1"/>
      <c r="IPH122" s="1"/>
      <c r="IPI122" s="1"/>
      <c r="IPJ122" s="1"/>
      <c r="IPK122" s="1"/>
      <c r="IPL122" s="1"/>
      <c r="IPM122" s="1"/>
      <c r="IPN122" s="1"/>
      <c r="IPO122" s="1"/>
      <c r="IPP122" s="1"/>
      <c r="IPQ122" s="1"/>
      <c r="IPR122" s="1"/>
      <c r="IPS122" s="1"/>
      <c r="IPT122" s="1"/>
      <c r="IPU122" s="1"/>
      <c r="IPV122" s="1"/>
      <c r="IPW122" s="1"/>
      <c r="IPX122" s="1"/>
      <c r="IPY122" s="1"/>
      <c r="IPZ122" s="1"/>
      <c r="IQA122" s="1"/>
      <c r="IQB122" s="1"/>
      <c r="IQC122" s="1"/>
      <c r="IQD122" s="1"/>
      <c r="IQE122" s="1"/>
      <c r="IQF122" s="1"/>
      <c r="IQG122" s="1"/>
      <c r="IQH122" s="1"/>
      <c r="IQI122" s="1"/>
      <c r="IQJ122" s="1"/>
      <c r="IQK122" s="1"/>
      <c r="IQL122" s="1"/>
      <c r="IQM122" s="1"/>
      <c r="IQN122" s="1"/>
      <c r="IQO122" s="1"/>
      <c r="IQP122" s="1"/>
      <c r="IQQ122" s="1"/>
      <c r="IQR122" s="1"/>
      <c r="IQS122" s="1"/>
      <c r="IQT122" s="1"/>
      <c r="IQU122" s="1"/>
      <c r="IQV122" s="1"/>
      <c r="IQW122" s="1"/>
      <c r="IQX122" s="1"/>
      <c r="IQY122" s="1"/>
      <c r="IQZ122" s="1"/>
      <c r="IRA122" s="1"/>
      <c r="IRB122" s="1"/>
      <c r="IRC122" s="1"/>
      <c r="IRD122" s="1"/>
      <c r="IRE122" s="1"/>
      <c r="IRF122" s="1"/>
      <c r="IRG122" s="1"/>
      <c r="IRH122" s="1"/>
      <c r="IRI122" s="1"/>
      <c r="IRJ122" s="1"/>
      <c r="IRK122" s="1"/>
      <c r="IRL122" s="1"/>
      <c r="IRM122" s="1"/>
      <c r="IRN122" s="1"/>
      <c r="IRO122" s="1"/>
      <c r="IRP122" s="1"/>
      <c r="IRQ122" s="1"/>
      <c r="IRR122" s="1"/>
      <c r="IRS122" s="1"/>
      <c r="IRT122" s="1"/>
      <c r="IRU122" s="1"/>
      <c r="IRV122" s="1"/>
      <c r="IRW122" s="1"/>
      <c r="IRX122" s="1"/>
      <c r="IRY122" s="1"/>
      <c r="IRZ122" s="1"/>
      <c r="ISA122" s="1"/>
      <c r="ISB122" s="1"/>
      <c r="ISC122" s="1"/>
      <c r="ISD122" s="1"/>
      <c r="ISE122" s="1"/>
      <c r="ISF122" s="1"/>
      <c r="ISG122" s="1"/>
      <c r="ISH122" s="1"/>
      <c r="ISI122" s="1"/>
      <c r="ISJ122" s="1"/>
      <c r="ISK122" s="1"/>
      <c r="ISL122" s="1"/>
      <c r="ISM122" s="1"/>
      <c r="ISN122" s="1"/>
      <c r="ISO122" s="1"/>
      <c r="ISP122" s="1"/>
      <c r="ISQ122" s="1"/>
      <c r="ISR122" s="1"/>
      <c r="ISS122" s="1"/>
      <c r="IST122" s="1"/>
      <c r="ISU122" s="1"/>
      <c r="ISV122" s="1"/>
      <c r="ISW122" s="1"/>
      <c r="ISX122" s="1"/>
      <c r="ISY122" s="1"/>
      <c r="ISZ122" s="1"/>
      <c r="ITA122" s="1"/>
      <c r="ITB122" s="1"/>
      <c r="ITC122" s="1"/>
      <c r="ITD122" s="1"/>
      <c r="ITE122" s="1"/>
      <c r="ITF122" s="1"/>
      <c r="ITG122" s="1"/>
      <c r="ITH122" s="1"/>
      <c r="ITI122" s="1"/>
      <c r="ITJ122" s="1"/>
      <c r="ITK122" s="1"/>
      <c r="ITL122" s="1"/>
      <c r="ITM122" s="1"/>
      <c r="ITN122" s="1"/>
      <c r="ITO122" s="1"/>
      <c r="ITP122" s="1"/>
      <c r="ITQ122" s="1"/>
      <c r="ITR122" s="1"/>
      <c r="ITS122" s="1"/>
      <c r="ITT122" s="1"/>
      <c r="ITU122" s="1"/>
      <c r="ITV122" s="1"/>
      <c r="ITW122" s="1"/>
      <c r="ITX122" s="1"/>
      <c r="ITY122" s="1"/>
      <c r="ITZ122" s="1"/>
      <c r="IUA122" s="1"/>
      <c r="IUB122" s="1"/>
      <c r="IUC122" s="1"/>
      <c r="IUD122" s="1"/>
      <c r="IUE122" s="1"/>
      <c r="IUF122" s="1"/>
      <c r="IUG122" s="1"/>
      <c r="IUH122" s="1"/>
      <c r="IUI122" s="1"/>
      <c r="IUJ122" s="1"/>
      <c r="IUK122" s="1"/>
      <c r="IUL122" s="1"/>
      <c r="IUM122" s="1"/>
      <c r="IUN122" s="1"/>
      <c r="IUO122" s="1"/>
      <c r="IUP122" s="1"/>
      <c r="IUQ122" s="1"/>
      <c r="IUR122" s="1"/>
      <c r="IUS122" s="1"/>
      <c r="IUT122" s="1"/>
      <c r="IUU122" s="1"/>
      <c r="IUV122" s="1"/>
      <c r="IUW122" s="1"/>
      <c r="IUX122" s="1"/>
      <c r="IUY122" s="1"/>
      <c r="IUZ122" s="1"/>
      <c r="IVA122" s="1"/>
      <c r="IVB122" s="1"/>
      <c r="IVC122" s="1"/>
      <c r="IVD122" s="1"/>
      <c r="IVE122" s="1"/>
      <c r="IVF122" s="1"/>
      <c r="IVG122" s="1"/>
      <c r="IVH122" s="1"/>
      <c r="IVI122" s="1"/>
      <c r="IVJ122" s="1"/>
      <c r="IVK122" s="1"/>
      <c r="IVL122" s="1"/>
      <c r="IVM122" s="1"/>
      <c r="IVN122" s="1"/>
      <c r="IVO122" s="1"/>
      <c r="IVP122" s="1"/>
      <c r="IVQ122" s="1"/>
      <c r="IVR122" s="1"/>
      <c r="IVS122" s="1"/>
      <c r="IVT122" s="1"/>
      <c r="IVU122" s="1"/>
      <c r="IVV122" s="1"/>
      <c r="IVW122" s="1"/>
      <c r="IVX122" s="1"/>
      <c r="IVY122" s="1"/>
      <c r="IVZ122" s="1"/>
      <c r="IWA122" s="1"/>
      <c r="IWB122" s="1"/>
      <c r="IWC122" s="1"/>
      <c r="IWD122" s="1"/>
      <c r="IWE122" s="1"/>
      <c r="IWF122" s="1"/>
      <c r="IWG122" s="1"/>
      <c r="IWH122" s="1"/>
      <c r="IWI122" s="1"/>
      <c r="IWJ122" s="1"/>
      <c r="IWK122" s="1"/>
      <c r="IWL122" s="1"/>
      <c r="IWM122" s="1"/>
      <c r="IWN122" s="1"/>
      <c r="IWO122" s="1"/>
      <c r="IWP122" s="1"/>
      <c r="IWQ122" s="1"/>
      <c r="IWR122" s="1"/>
      <c r="IWS122" s="1"/>
      <c r="IWT122" s="1"/>
      <c r="IWU122" s="1"/>
      <c r="IWV122" s="1"/>
      <c r="IWW122" s="1"/>
      <c r="IWX122" s="1"/>
      <c r="IWY122" s="1"/>
      <c r="IWZ122" s="1"/>
      <c r="IXA122" s="1"/>
      <c r="IXB122" s="1"/>
      <c r="IXC122" s="1"/>
      <c r="IXD122" s="1"/>
      <c r="IXE122" s="1"/>
      <c r="IXF122" s="1"/>
      <c r="IXG122" s="1"/>
      <c r="IXH122" s="1"/>
      <c r="IXI122" s="1"/>
      <c r="IXJ122" s="1"/>
      <c r="IXK122" s="1"/>
      <c r="IXL122" s="1"/>
      <c r="IXM122" s="1"/>
      <c r="IXN122" s="1"/>
      <c r="IXO122" s="1"/>
      <c r="IXP122" s="1"/>
      <c r="IXQ122" s="1"/>
      <c r="IXR122" s="1"/>
      <c r="IXS122" s="1"/>
      <c r="IXT122" s="1"/>
      <c r="IXU122" s="1"/>
      <c r="IXV122" s="1"/>
      <c r="IXW122" s="1"/>
      <c r="IXX122" s="1"/>
      <c r="IXY122" s="1"/>
      <c r="IXZ122" s="1"/>
      <c r="IYA122" s="1"/>
      <c r="IYB122" s="1"/>
      <c r="IYC122" s="1"/>
      <c r="IYD122" s="1"/>
      <c r="IYE122" s="1"/>
      <c r="IYF122" s="1"/>
      <c r="IYG122" s="1"/>
      <c r="IYH122" s="1"/>
      <c r="IYI122" s="1"/>
      <c r="IYJ122" s="1"/>
      <c r="IYK122" s="1"/>
      <c r="IYL122" s="1"/>
      <c r="IYM122" s="1"/>
      <c r="IYN122" s="1"/>
      <c r="IYO122" s="1"/>
      <c r="IYP122" s="1"/>
      <c r="IYQ122" s="1"/>
      <c r="IYR122" s="1"/>
      <c r="IYS122" s="1"/>
      <c r="IYT122" s="1"/>
      <c r="IYU122" s="1"/>
      <c r="IYV122" s="1"/>
      <c r="IYW122" s="1"/>
      <c r="IYX122" s="1"/>
      <c r="IYY122" s="1"/>
      <c r="IYZ122" s="1"/>
      <c r="IZA122" s="1"/>
      <c r="IZB122" s="1"/>
      <c r="IZC122" s="1"/>
      <c r="IZD122" s="1"/>
      <c r="IZE122" s="1"/>
      <c r="IZF122" s="1"/>
      <c r="IZG122" s="1"/>
      <c r="IZH122" s="1"/>
      <c r="IZI122" s="1"/>
      <c r="IZJ122" s="1"/>
      <c r="IZK122" s="1"/>
      <c r="IZL122" s="1"/>
      <c r="IZM122" s="1"/>
      <c r="IZN122" s="1"/>
      <c r="IZO122" s="1"/>
      <c r="IZP122" s="1"/>
      <c r="IZQ122" s="1"/>
      <c r="IZR122" s="1"/>
      <c r="IZS122" s="1"/>
      <c r="IZT122" s="1"/>
      <c r="IZU122" s="1"/>
      <c r="IZV122" s="1"/>
      <c r="IZW122" s="1"/>
      <c r="IZX122" s="1"/>
      <c r="IZY122" s="1"/>
      <c r="IZZ122" s="1"/>
      <c r="JAA122" s="1"/>
      <c r="JAB122" s="1"/>
      <c r="JAC122" s="1"/>
      <c r="JAD122" s="1"/>
      <c r="JAE122" s="1"/>
      <c r="JAF122" s="1"/>
      <c r="JAG122" s="1"/>
      <c r="JAH122" s="1"/>
      <c r="JAI122" s="1"/>
      <c r="JAJ122" s="1"/>
      <c r="JAK122" s="1"/>
      <c r="JAL122" s="1"/>
      <c r="JAM122" s="1"/>
      <c r="JAN122" s="1"/>
      <c r="JAO122" s="1"/>
      <c r="JAP122" s="1"/>
      <c r="JAQ122" s="1"/>
      <c r="JAR122" s="1"/>
      <c r="JAS122" s="1"/>
      <c r="JAT122" s="1"/>
      <c r="JAU122" s="1"/>
      <c r="JAV122" s="1"/>
      <c r="JAW122" s="1"/>
      <c r="JAX122" s="1"/>
      <c r="JAY122" s="1"/>
      <c r="JAZ122" s="1"/>
      <c r="JBA122" s="1"/>
      <c r="JBB122" s="1"/>
      <c r="JBC122" s="1"/>
      <c r="JBD122" s="1"/>
      <c r="JBE122" s="1"/>
      <c r="JBF122" s="1"/>
      <c r="JBG122" s="1"/>
      <c r="JBH122" s="1"/>
      <c r="JBI122" s="1"/>
      <c r="JBJ122" s="1"/>
      <c r="JBK122" s="1"/>
      <c r="JBL122" s="1"/>
      <c r="JBM122" s="1"/>
      <c r="JBN122" s="1"/>
      <c r="JBO122" s="1"/>
      <c r="JBP122" s="1"/>
      <c r="JBQ122" s="1"/>
      <c r="JBR122" s="1"/>
      <c r="JBS122" s="1"/>
      <c r="JBT122" s="1"/>
      <c r="JBU122" s="1"/>
      <c r="JBV122" s="1"/>
      <c r="JBW122" s="1"/>
      <c r="JBX122" s="1"/>
      <c r="JBY122" s="1"/>
      <c r="JBZ122" s="1"/>
      <c r="JCA122" s="1"/>
      <c r="JCB122" s="1"/>
      <c r="JCC122" s="1"/>
      <c r="JCD122" s="1"/>
      <c r="JCE122" s="1"/>
      <c r="JCF122" s="1"/>
      <c r="JCG122" s="1"/>
      <c r="JCH122" s="1"/>
      <c r="JCI122" s="1"/>
      <c r="JCJ122" s="1"/>
      <c r="JCK122" s="1"/>
      <c r="JCL122" s="1"/>
      <c r="JCM122" s="1"/>
      <c r="JCN122" s="1"/>
      <c r="JCO122" s="1"/>
      <c r="JCP122" s="1"/>
      <c r="JCQ122" s="1"/>
      <c r="JCR122" s="1"/>
      <c r="JCS122" s="1"/>
      <c r="JCT122" s="1"/>
      <c r="JCU122" s="1"/>
      <c r="JCV122" s="1"/>
      <c r="JCW122" s="1"/>
      <c r="JCX122" s="1"/>
      <c r="JCY122" s="1"/>
      <c r="JCZ122" s="1"/>
      <c r="JDA122" s="1"/>
      <c r="JDB122" s="1"/>
      <c r="JDC122" s="1"/>
      <c r="JDD122" s="1"/>
      <c r="JDE122" s="1"/>
      <c r="JDF122" s="1"/>
      <c r="JDG122" s="1"/>
      <c r="JDH122" s="1"/>
      <c r="JDI122" s="1"/>
      <c r="JDJ122" s="1"/>
      <c r="JDK122" s="1"/>
      <c r="JDL122" s="1"/>
      <c r="JDM122" s="1"/>
      <c r="JDN122" s="1"/>
      <c r="JDO122" s="1"/>
      <c r="JDP122" s="1"/>
      <c r="JDQ122" s="1"/>
      <c r="JDR122" s="1"/>
      <c r="JDS122" s="1"/>
      <c r="JDT122" s="1"/>
      <c r="JDU122" s="1"/>
      <c r="JDV122" s="1"/>
      <c r="JDW122" s="1"/>
      <c r="JDX122" s="1"/>
      <c r="JDY122" s="1"/>
      <c r="JDZ122" s="1"/>
      <c r="JEA122" s="1"/>
      <c r="JEB122" s="1"/>
      <c r="JEC122" s="1"/>
      <c r="JED122" s="1"/>
      <c r="JEE122" s="1"/>
      <c r="JEF122" s="1"/>
      <c r="JEG122" s="1"/>
      <c r="JEH122" s="1"/>
      <c r="JEI122" s="1"/>
      <c r="JEJ122" s="1"/>
      <c r="JEK122" s="1"/>
      <c r="JEL122" s="1"/>
      <c r="JEM122" s="1"/>
      <c r="JEN122" s="1"/>
      <c r="JEO122" s="1"/>
      <c r="JEP122" s="1"/>
      <c r="JEQ122" s="1"/>
      <c r="JER122" s="1"/>
      <c r="JES122" s="1"/>
      <c r="JET122" s="1"/>
      <c r="JEU122" s="1"/>
      <c r="JEV122" s="1"/>
      <c r="JEW122" s="1"/>
      <c r="JEX122" s="1"/>
      <c r="JEY122" s="1"/>
      <c r="JEZ122" s="1"/>
      <c r="JFA122" s="1"/>
      <c r="JFB122" s="1"/>
      <c r="JFC122" s="1"/>
      <c r="JFD122" s="1"/>
      <c r="JFE122" s="1"/>
      <c r="JFF122" s="1"/>
      <c r="JFG122" s="1"/>
      <c r="JFH122" s="1"/>
      <c r="JFI122" s="1"/>
      <c r="JFJ122" s="1"/>
      <c r="JFK122" s="1"/>
      <c r="JFL122" s="1"/>
      <c r="JFM122" s="1"/>
      <c r="JFN122" s="1"/>
      <c r="JFO122" s="1"/>
      <c r="JFP122" s="1"/>
      <c r="JFQ122" s="1"/>
      <c r="JFR122" s="1"/>
      <c r="JFS122" s="1"/>
      <c r="JFT122" s="1"/>
      <c r="JFU122" s="1"/>
      <c r="JFV122" s="1"/>
      <c r="JFW122" s="1"/>
      <c r="JFX122" s="1"/>
      <c r="JFY122" s="1"/>
      <c r="JFZ122" s="1"/>
      <c r="JGA122" s="1"/>
      <c r="JGB122" s="1"/>
      <c r="JGC122" s="1"/>
      <c r="JGD122" s="1"/>
      <c r="JGE122" s="1"/>
      <c r="JGF122" s="1"/>
      <c r="JGG122" s="1"/>
      <c r="JGH122" s="1"/>
      <c r="JGI122" s="1"/>
      <c r="JGJ122" s="1"/>
      <c r="JGK122" s="1"/>
      <c r="JGL122" s="1"/>
      <c r="JGM122" s="1"/>
      <c r="JGN122" s="1"/>
      <c r="JGO122" s="1"/>
      <c r="JGP122" s="1"/>
      <c r="JGQ122" s="1"/>
      <c r="JGR122" s="1"/>
      <c r="JGS122" s="1"/>
      <c r="JGT122" s="1"/>
      <c r="JGU122" s="1"/>
      <c r="JGV122" s="1"/>
      <c r="JGW122" s="1"/>
      <c r="JGX122" s="1"/>
      <c r="JGY122" s="1"/>
      <c r="JGZ122" s="1"/>
      <c r="JHA122" s="1"/>
      <c r="JHB122" s="1"/>
      <c r="JHC122" s="1"/>
      <c r="JHD122" s="1"/>
      <c r="JHE122" s="1"/>
      <c r="JHF122" s="1"/>
      <c r="JHG122" s="1"/>
      <c r="JHH122" s="1"/>
      <c r="JHI122" s="1"/>
      <c r="JHJ122" s="1"/>
      <c r="JHK122" s="1"/>
      <c r="JHL122" s="1"/>
      <c r="JHM122" s="1"/>
      <c r="JHN122" s="1"/>
      <c r="JHO122" s="1"/>
      <c r="JHP122" s="1"/>
      <c r="JHQ122" s="1"/>
      <c r="JHR122" s="1"/>
      <c r="JHS122" s="1"/>
      <c r="JHT122" s="1"/>
      <c r="JHU122" s="1"/>
      <c r="JHV122" s="1"/>
      <c r="JHW122" s="1"/>
      <c r="JHX122" s="1"/>
      <c r="JHY122" s="1"/>
      <c r="JHZ122" s="1"/>
      <c r="JIA122" s="1"/>
      <c r="JIB122" s="1"/>
      <c r="JIC122" s="1"/>
      <c r="JID122" s="1"/>
      <c r="JIE122" s="1"/>
      <c r="JIF122" s="1"/>
      <c r="JIG122" s="1"/>
      <c r="JIH122" s="1"/>
      <c r="JII122" s="1"/>
      <c r="JIJ122" s="1"/>
      <c r="JIK122" s="1"/>
      <c r="JIL122" s="1"/>
      <c r="JIM122" s="1"/>
      <c r="JIN122" s="1"/>
      <c r="JIO122" s="1"/>
      <c r="JIP122" s="1"/>
      <c r="JIQ122" s="1"/>
      <c r="JIR122" s="1"/>
      <c r="JIS122" s="1"/>
      <c r="JIT122" s="1"/>
      <c r="JIU122" s="1"/>
      <c r="JIV122" s="1"/>
      <c r="JIW122" s="1"/>
      <c r="JIX122" s="1"/>
      <c r="JIY122" s="1"/>
      <c r="JIZ122" s="1"/>
      <c r="JJA122" s="1"/>
      <c r="JJB122" s="1"/>
      <c r="JJC122" s="1"/>
      <c r="JJD122" s="1"/>
      <c r="JJE122" s="1"/>
      <c r="JJF122" s="1"/>
      <c r="JJG122" s="1"/>
      <c r="JJH122" s="1"/>
      <c r="JJI122" s="1"/>
      <c r="JJJ122" s="1"/>
      <c r="JJK122" s="1"/>
      <c r="JJL122" s="1"/>
      <c r="JJM122" s="1"/>
      <c r="JJN122" s="1"/>
      <c r="JJO122" s="1"/>
      <c r="JJP122" s="1"/>
      <c r="JJQ122" s="1"/>
      <c r="JJR122" s="1"/>
      <c r="JJS122" s="1"/>
      <c r="JJT122" s="1"/>
      <c r="JJU122" s="1"/>
      <c r="JJV122" s="1"/>
      <c r="JJW122" s="1"/>
      <c r="JJX122" s="1"/>
      <c r="JJY122" s="1"/>
      <c r="JJZ122" s="1"/>
      <c r="JKA122" s="1"/>
      <c r="JKB122" s="1"/>
      <c r="JKC122" s="1"/>
      <c r="JKD122" s="1"/>
      <c r="JKE122" s="1"/>
      <c r="JKF122" s="1"/>
      <c r="JKG122" s="1"/>
      <c r="JKH122" s="1"/>
      <c r="JKI122" s="1"/>
      <c r="JKJ122" s="1"/>
      <c r="JKK122" s="1"/>
      <c r="JKL122" s="1"/>
      <c r="JKM122" s="1"/>
      <c r="JKN122" s="1"/>
      <c r="JKO122" s="1"/>
      <c r="JKP122" s="1"/>
      <c r="JKQ122" s="1"/>
      <c r="JKR122" s="1"/>
      <c r="JKS122" s="1"/>
      <c r="JKT122" s="1"/>
      <c r="JKU122" s="1"/>
      <c r="JKV122" s="1"/>
      <c r="JKW122" s="1"/>
      <c r="JKX122" s="1"/>
      <c r="JKY122" s="1"/>
      <c r="JKZ122" s="1"/>
      <c r="JLA122" s="1"/>
      <c r="JLB122" s="1"/>
      <c r="JLC122" s="1"/>
      <c r="JLD122" s="1"/>
      <c r="JLE122" s="1"/>
      <c r="JLF122" s="1"/>
      <c r="JLG122" s="1"/>
      <c r="JLH122" s="1"/>
      <c r="JLI122" s="1"/>
      <c r="JLJ122" s="1"/>
      <c r="JLK122" s="1"/>
      <c r="JLL122" s="1"/>
      <c r="JLM122" s="1"/>
      <c r="JLN122" s="1"/>
      <c r="JLO122" s="1"/>
      <c r="JLP122" s="1"/>
      <c r="JLQ122" s="1"/>
      <c r="JLR122" s="1"/>
      <c r="JLS122" s="1"/>
      <c r="JLT122" s="1"/>
      <c r="JLU122" s="1"/>
      <c r="JLV122" s="1"/>
      <c r="JLW122" s="1"/>
      <c r="JLX122" s="1"/>
      <c r="JLY122" s="1"/>
      <c r="JLZ122" s="1"/>
      <c r="JMA122" s="1"/>
      <c r="JMB122" s="1"/>
      <c r="JMC122" s="1"/>
      <c r="JMD122" s="1"/>
      <c r="JME122" s="1"/>
      <c r="JMF122" s="1"/>
      <c r="JMG122" s="1"/>
      <c r="JMH122" s="1"/>
      <c r="JMI122" s="1"/>
      <c r="JMJ122" s="1"/>
      <c r="JMK122" s="1"/>
      <c r="JML122" s="1"/>
      <c r="JMM122" s="1"/>
      <c r="JMN122" s="1"/>
      <c r="JMO122" s="1"/>
      <c r="JMP122" s="1"/>
      <c r="JMQ122" s="1"/>
      <c r="JMR122" s="1"/>
      <c r="JMS122" s="1"/>
      <c r="JMT122" s="1"/>
      <c r="JMU122" s="1"/>
      <c r="JMV122" s="1"/>
      <c r="JMW122" s="1"/>
      <c r="JMX122" s="1"/>
      <c r="JMY122" s="1"/>
      <c r="JMZ122" s="1"/>
      <c r="JNA122" s="1"/>
      <c r="JNB122" s="1"/>
      <c r="JNC122" s="1"/>
      <c r="JND122" s="1"/>
      <c r="JNE122" s="1"/>
      <c r="JNF122" s="1"/>
      <c r="JNG122" s="1"/>
      <c r="JNH122" s="1"/>
      <c r="JNI122" s="1"/>
      <c r="JNJ122" s="1"/>
      <c r="JNK122" s="1"/>
      <c r="JNL122" s="1"/>
      <c r="JNM122" s="1"/>
      <c r="JNN122" s="1"/>
      <c r="JNO122" s="1"/>
      <c r="JNP122" s="1"/>
      <c r="JNQ122" s="1"/>
      <c r="JNR122" s="1"/>
      <c r="JNS122" s="1"/>
      <c r="JNT122" s="1"/>
      <c r="JNU122" s="1"/>
      <c r="JNV122" s="1"/>
      <c r="JNW122" s="1"/>
      <c r="JNX122" s="1"/>
      <c r="JNY122" s="1"/>
      <c r="JNZ122" s="1"/>
      <c r="JOA122" s="1"/>
      <c r="JOB122" s="1"/>
      <c r="JOC122" s="1"/>
      <c r="JOD122" s="1"/>
      <c r="JOE122" s="1"/>
      <c r="JOF122" s="1"/>
      <c r="JOG122" s="1"/>
      <c r="JOH122" s="1"/>
      <c r="JOI122" s="1"/>
      <c r="JOJ122" s="1"/>
      <c r="JOK122" s="1"/>
      <c r="JOL122" s="1"/>
      <c r="JOM122" s="1"/>
      <c r="JON122" s="1"/>
      <c r="JOO122" s="1"/>
      <c r="JOP122" s="1"/>
      <c r="JOQ122" s="1"/>
      <c r="JOR122" s="1"/>
      <c r="JOS122" s="1"/>
      <c r="JOT122" s="1"/>
      <c r="JOU122" s="1"/>
      <c r="JOV122" s="1"/>
      <c r="JOW122" s="1"/>
      <c r="JOX122" s="1"/>
      <c r="JOY122" s="1"/>
      <c r="JOZ122" s="1"/>
      <c r="JPA122" s="1"/>
      <c r="JPB122" s="1"/>
      <c r="JPC122" s="1"/>
      <c r="JPD122" s="1"/>
      <c r="JPE122" s="1"/>
      <c r="JPF122" s="1"/>
      <c r="JPG122" s="1"/>
      <c r="JPH122" s="1"/>
      <c r="JPI122" s="1"/>
      <c r="JPJ122" s="1"/>
      <c r="JPK122" s="1"/>
      <c r="JPL122" s="1"/>
      <c r="JPM122" s="1"/>
      <c r="JPN122" s="1"/>
      <c r="JPO122" s="1"/>
      <c r="JPP122" s="1"/>
      <c r="JPQ122" s="1"/>
      <c r="JPR122" s="1"/>
      <c r="JPS122" s="1"/>
      <c r="JPT122" s="1"/>
      <c r="JPU122" s="1"/>
      <c r="JPV122" s="1"/>
      <c r="JPW122" s="1"/>
      <c r="JPX122" s="1"/>
      <c r="JPY122" s="1"/>
      <c r="JPZ122" s="1"/>
      <c r="JQA122" s="1"/>
      <c r="JQB122" s="1"/>
      <c r="JQC122" s="1"/>
      <c r="JQD122" s="1"/>
      <c r="JQE122" s="1"/>
      <c r="JQF122" s="1"/>
      <c r="JQG122" s="1"/>
      <c r="JQH122" s="1"/>
      <c r="JQI122" s="1"/>
      <c r="JQJ122" s="1"/>
      <c r="JQK122" s="1"/>
      <c r="JQL122" s="1"/>
      <c r="JQM122" s="1"/>
      <c r="JQN122" s="1"/>
      <c r="JQO122" s="1"/>
      <c r="JQP122" s="1"/>
      <c r="JQQ122" s="1"/>
      <c r="JQR122" s="1"/>
      <c r="JQS122" s="1"/>
      <c r="JQT122" s="1"/>
      <c r="JQU122" s="1"/>
      <c r="JQV122" s="1"/>
      <c r="JQW122" s="1"/>
      <c r="JQX122" s="1"/>
      <c r="JQY122" s="1"/>
      <c r="JQZ122" s="1"/>
      <c r="JRA122" s="1"/>
      <c r="JRB122" s="1"/>
      <c r="JRC122" s="1"/>
      <c r="JRD122" s="1"/>
      <c r="JRE122" s="1"/>
      <c r="JRF122" s="1"/>
      <c r="JRG122" s="1"/>
      <c r="JRH122" s="1"/>
      <c r="JRI122" s="1"/>
      <c r="JRJ122" s="1"/>
      <c r="JRK122" s="1"/>
      <c r="JRL122" s="1"/>
      <c r="JRM122" s="1"/>
      <c r="JRN122" s="1"/>
      <c r="JRO122" s="1"/>
      <c r="JRP122" s="1"/>
      <c r="JRQ122" s="1"/>
      <c r="JRR122" s="1"/>
      <c r="JRS122" s="1"/>
      <c r="JRT122" s="1"/>
      <c r="JRU122" s="1"/>
      <c r="JRV122" s="1"/>
      <c r="JRW122" s="1"/>
      <c r="JRX122" s="1"/>
      <c r="JRY122" s="1"/>
      <c r="JRZ122" s="1"/>
      <c r="JSA122" s="1"/>
      <c r="JSB122" s="1"/>
      <c r="JSC122" s="1"/>
      <c r="JSD122" s="1"/>
      <c r="JSE122" s="1"/>
      <c r="JSF122" s="1"/>
      <c r="JSG122" s="1"/>
      <c r="JSH122" s="1"/>
      <c r="JSI122" s="1"/>
      <c r="JSJ122" s="1"/>
      <c r="JSK122" s="1"/>
      <c r="JSL122" s="1"/>
      <c r="JSM122" s="1"/>
      <c r="JSN122" s="1"/>
      <c r="JSO122" s="1"/>
      <c r="JSP122" s="1"/>
      <c r="JSQ122" s="1"/>
      <c r="JSR122" s="1"/>
      <c r="JSS122" s="1"/>
      <c r="JST122" s="1"/>
      <c r="JSU122" s="1"/>
      <c r="JSV122" s="1"/>
      <c r="JSW122" s="1"/>
      <c r="JSX122" s="1"/>
      <c r="JSY122" s="1"/>
      <c r="JSZ122" s="1"/>
      <c r="JTA122" s="1"/>
      <c r="JTB122" s="1"/>
      <c r="JTC122" s="1"/>
      <c r="JTD122" s="1"/>
      <c r="JTE122" s="1"/>
      <c r="JTF122" s="1"/>
      <c r="JTG122" s="1"/>
      <c r="JTH122" s="1"/>
      <c r="JTI122" s="1"/>
      <c r="JTJ122" s="1"/>
      <c r="JTK122" s="1"/>
      <c r="JTL122" s="1"/>
      <c r="JTM122" s="1"/>
      <c r="JTN122" s="1"/>
      <c r="JTO122" s="1"/>
      <c r="JTP122" s="1"/>
      <c r="JTQ122" s="1"/>
      <c r="JTR122" s="1"/>
      <c r="JTS122" s="1"/>
      <c r="JTT122" s="1"/>
      <c r="JTU122" s="1"/>
      <c r="JTV122" s="1"/>
      <c r="JTW122" s="1"/>
      <c r="JTX122" s="1"/>
      <c r="JTY122" s="1"/>
      <c r="JTZ122" s="1"/>
      <c r="JUA122" s="1"/>
      <c r="JUB122" s="1"/>
      <c r="JUC122" s="1"/>
      <c r="JUD122" s="1"/>
      <c r="JUE122" s="1"/>
      <c r="JUF122" s="1"/>
      <c r="JUG122" s="1"/>
      <c r="JUH122" s="1"/>
      <c r="JUI122" s="1"/>
      <c r="JUJ122" s="1"/>
      <c r="JUK122" s="1"/>
      <c r="JUL122" s="1"/>
      <c r="JUM122" s="1"/>
      <c r="JUN122" s="1"/>
      <c r="JUO122" s="1"/>
      <c r="JUP122" s="1"/>
      <c r="JUQ122" s="1"/>
      <c r="JUR122" s="1"/>
      <c r="JUS122" s="1"/>
      <c r="JUT122" s="1"/>
      <c r="JUU122" s="1"/>
      <c r="JUV122" s="1"/>
      <c r="JUW122" s="1"/>
      <c r="JUX122" s="1"/>
      <c r="JUY122" s="1"/>
      <c r="JUZ122" s="1"/>
      <c r="JVA122" s="1"/>
      <c r="JVB122" s="1"/>
      <c r="JVC122" s="1"/>
      <c r="JVD122" s="1"/>
      <c r="JVE122" s="1"/>
      <c r="JVF122" s="1"/>
      <c r="JVG122" s="1"/>
      <c r="JVH122" s="1"/>
      <c r="JVI122" s="1"/>
      <c r="JVJ122" s="1"/>
      <c r="JVK122" s="1"/>
      <c r="JVL122" s="1"/>
      <c r="JVM122" s="1"/>
      <c r="JVN122" s="1"/>
      <c r="JVO122" s="1"/>
      <c r="JVP122" s="1"/>
      <c r="JVQ122" s="1"/>
      <c r="JVR122" s="1"/>
      <c r="JVS122" s="1"/>
      <c r="JVT122" s="1"/>
      <c r="JVU122" s="1"/>
      <c r="JVV122" s="1"/>
      <c r="JVW122" s="1"/>
      <c r="JVX122" s="1"/>
      <c r="JVY122" s="1"/>
      <c r="JVZ122" s="1"/>
      <c r="JWA122" s="1"/>
      <c r="JWB122" s="1"/>
      <c r="JWC122" s="1"/>
      <c r="JWD122" s="1"/>
      <c r="JWE122" s="1"/>
      <c r="JWF122" s="1"/>
      <c r="JWG122" s="1"/>
      <c r="JWH122" s="1"/>
      <c r="JWI122" s="1"/>
      <c r="JWJ122" s="1"/>
      <c r="JWK122" s="1"/>
      <c r="JWL122" s="1"/>
      <c r="JWM122" s="1"/>
      <c r="JWN122" s="1"/>
      <c r="JWO122" s="1"/>
      <c r="JWP122" s="1"/>
      <c r="JWQ122" s="1"/>
      <c r="JWR122" s="1"/>
      <c r="JWS122" s="1"/>
      <c r="JWT122" s="1"/>
      <c r="JWU122" s="1"/>
      <c r="JWV122" s="1"/>
      <c r="JWW122" s="1"/>
      <c r="JWX122" s="1"/>
      <c r="JWY122" s="1"/>
      <c r="JWZ122" s="1"/>
      <c r="JXA122" s="1"/>
      <c r="JXB122" s="1"/>
      <c r="JXC122" s="1"/>
      <c r="JXD122" s="1"/>
      <c r="JXE122" s="1"/>
      <c r="JXF122" s="1"/>
      <c r="JXG122" s="1"/>
      <c r="JXH122" s="1"/>
      <c r="JXI122" s="1"/>
      <c r="JXJ122" s="1"/>
      <c r="JXK122" s="1"/>
      <c r="JXL122" s="1"/>
      <c r="JXM122" s="1"/>
      <c r="JXN122" s="1"/>
      <c r="JXO122" s="1"/>
      <c r="JXP122" s="1"/>
      <c r="JXQ122" s="1"/>
      <c r="JXR122" s="1"/>
      <c r="JXS122" s="1"/>
      <c r="JXT122" s="1"/>
      <c r="JXU122" s="1"/>
      <c r="JXV122" s="1"/>
      <c r="JXW122" s="1"/>
      <c r="JXX122" s="1"/>
      <c r="JXY122" s="1"/>
      <c r="JXZ122" s="1"/>
      <c r="JYA122" s="1"/>
      <c r="JYB122" s="1"/>
      <c r="JYC122" s="1"/>
      <c r="JYD122" s="1"/>
      <c r="JYE122" s="1"/>
      <c r="JYF122" s="1"/>
      <c r="JYG122" s="1"/>
      <c r="JYH122" s="1"/>
      <c r="JYI122" s="1"/>
      <c r="JYJ122" s="1"/>
      <c r="JYK122" s="1"/>
      <c r="JYL122" s="1"/>
      <c r="JYM122" s="1"/>
      <c r="JYN122" s="1"/>
      <c r="JYO122" s="1"/>
      <c r="JYP122" s="1"/>
      <c r="JYQ122" s="1"/>
      <c r="JYR122" s="1"/>
      <c r="JYS122" s="1"/>
      <c r="JYT122" s="1"/>
      <c r="JYU122" s="1"/>
      <c r="JYV122" s="1"/>
      <c r="JYW122" s="1"/>
      <c r="JYX122" s="1"/>
      <c r="JYY122" s="1"/>
      <c r="JYZ122" s="1"/>
      <c r="JZA122" s="1"/>
      <c r="JZB122" s="1"/>
      <c r="JZC122" s="1"/>
      <c r="JZD122" s="1"/>
      <c r="JZE122" s="1"/>
      <c r="JZF122" s="1"/>
      <c r="JZG122" s="1"/>
      <c r="JZH122" s="1"/>
      <c r="JZI122" s="1"/>
      <c r="JZJ122" s="1"/>
      <c r="JZK122" s="1"/>
      <c r="JZL122" s="1"/>
      <c r="JZM122" s="1"/>
      <c r="JZN122" s="1"/>
      <c r="JZO122" s="1"/>
      <c r="JZP122" s="1"/>
      <c r="JZQ122" s="1"/>
      <c r="JZR122" s="1"/>
      <c r="JZS122" s="1"/>
      <c r="JZT122" s="1"/>
      <c r="JZU122" s="1"/>
      <c r="JZV122" s="1"/>
      <c r="JZW122" s="1"/>
      <c r="JZX122" s="1"/>
      <c r="JZY122" s="1"/>
      <c r="JZZ122" s="1"/>
      <c r="KAA122" s="1"/>
      <c r="KAB122" s="1"/>
      <c r="KAC122" s="1"/>
      <c r="KAD122" s="1"/>
      <c r="KAE122" s="1"/>
      <c r="KAF122" s="1"/>
      <c r="KAG122" s="1"/>
      <c r="KAH122" s="1"/>
      <c r="KAI122" s="1"/>
      <c r="KAJ122" s="1"/>
      <c r="KAK122" s="1"/>
      <c r="KAL122" s="1"/>
      <c r="KAM122" s="1"/>
      <c r="KAN122" s="1"/>
      <c r="KAO122" s="1"/>
      <c r="KAP122" s="1"/>
      <c r="KAQ122" s="1"/>
      <c r="KAR122" s="1"/>
      <c r="KAS122" s="1"/>
      <c r="KAT122" s="1"/>
      <c r="KAU122" s="1"/>
      <c r="KAV122" s="1"/>
      <c r="KAW122" s="1"/>
      <c r="KAX122" s="1"/>
      <c r="KAY122" s="1"/>
      <c r="KAZ122" s="1"/>
      <c r="KBA122" s="1"/>
      <c r="KBB122" s="1"/>
      <c r="KBC122" s="1"/>
      <c r="KBD122" s="1"/>
      <c r="KBE122" s="1"/>
      <c r="KBF122" s="1"/>
      <c r="KBG122" s="1"/>
      <c r="KBH122" s="1"/>
      <c r="KBI122" s="1"/>
      <c r="KBJ122" s="1"/>
      <c r="KBK122" s="1"/>
      <c r="KBL122" s="1"/>
      <c r="KBM122" s="1"/>
      <c r="KBN122" s="1"/>
      <c r="KBO122" s="1"/>
      <c r="KBP122" s="1"/>
      <c r="KBQ122" s="1"/>
      <c r="KBR122" s="1"/>
      <c r="KBS122" s="1"/>
      <c r="KBT122" s="1"/>
      <c r="KBU122" s="1"/>
      <c r="KBV122" s="1"/>
      <c r="KBW122" s="1"/>
      <c r="KBX122" s="1"/>
      <c r="KBY122" s="1"/>
      <c r="KBZ122" s="1"/>
      <c r="KCA122" s="1"/>
      <c r="KCB122" s="1"/>
      <c r="KCC122" s="1"/>
      <c r="KCD122" s="1"/>
      <c r="KCE122" s="1"/>
      <c r="KCF122" s="1"/>
      <c r="KCG122" s="1"/>
      <c r="KCH122" s="1"/>
      <c r="KCI122" s="1"/>
      <c r="KCJ122" s="1"/>
      <c r="KCK122" s="1"/>
      <c r="KCL122" s="1"/>
      <c r="KCM122" s="1"/>
      <c r="KCN122" s="1"/>
      <c r="KCO122" s="1"/>
      <c r="KCP122" s="1"/>
      <c r="KCQ122" s="1"/>
      <c r="KCR122" s="1"/>
      <c r="KCS122" s="1"/>
      <c r="KCT122" s="1"/>
      <c r="KCU122" s="1"/>
      <c r="KCV122" s="1"/>
      <c r="KCW122" s="1"/>
      <c r="KCX122" s="1"/>
      <c r="KCY122" s="1"/>
      <c r="KCZ122" s="1"/>
      <c r="KDA122" s="1"/>
      <c r="KDB122" s="1"/>
      <c r="KDC122" s="1"/>
      <c r="KDD122" s="1"/>
      <c r="KDE122" s="1"/>
      <c r="KDF122" s="1"/>
      <c r="KDG122" s="1"/>
      <c r="KDH122" s="1"/>
      <c r="KDI122" s="1"/>
      <c r="KDJ122" s="1"/>
      <c r="KDK122" s="1"/>
      <c r="KDL122" s="1"/>
      <c r="KDM122" s="1"/>
      <c r="KDN122" s="1"/>
      <c r="KDO122" s="1"/>
      <c r="KDP122" s="1"/>
      <c r="KDQ122" s="1"/>
      <c r="KDR122" s="1"/>
      <c r="KDS122" s="1"/>
      <c r="KDT122" s="1"/>
      <c r="KDU122" s="1"/>
      <c r="KDV122" s="1"/>
      <c r="KDW122" s="1"/>
      <c r="KDX122" s="1"/>
      <c r="KDY122" s="1"/>
      <c r="KDZ122" s="1"/>
      <c r="KEA122" s="1"/>
      <c r="KEB122" s="1"/>
      <c r="KEC122" s="1"/>
      <c r="KED122" s="1"/>
      <c r="KEE122" s="1"/>
      <c r="KEF122" s="1"/>
      <c r="KEG122" s="1"/>
      <c r="KEH122" s="1"/>
      <c r="KEI122" s="1"/>
      <c r="KEJ122" s="1"/>
      <c r="KEK122" s="1"/>
      <c r="KEL122" s="1"/>
      <c r="KEM122" s="1"/>
      <c r="KEN122" s="1"/>
      <c r="KEO122" s="1"/>
      <c r="KEP122" s="1"/>
      <c r="KEQ122" s="1"/>
      <c r="KER122" s="1"/>
      <c r="KES122" s="1"/>
      <c r="KET122" s="1"/>
      <c r="KEU122" s="1"/>
      <c r="KEV122" s="1"/>
      <c r="KEW122" s="1"/>
      <c r="KEX122" s="1"/>
      <c r="KEY122" s="1"/>
      <c r="KEZ122" s="1"/>
      <c r="KFA122" s="1"/>
      <c r="KFB122" s="1"/>
      <c r="KFC122" s="1"/>
      <c r="KFD122" s="1"/>
      <c r="KFE122" s="1"/>
      <c r="KFF122" s="1"/>
      <c r="KFG122" s="1"/>
      <c r="KFH122" s="1"/>
      <c r="KFI122" s="1"/>
      <c r="KFJ122" s="1"/>
      <c r="KFK122" s="1"/>
      <c r="KFL122" s="1"/>
      <c r="KFM122" s="1"/>
      <c r="KFN122" s="1"/>
      <c r="KFO122" s="1"/>
      <c r="KFP122" s="1"/>
      <c r="KFQ122" s="1"/>
      <c r="KFR122" s="1"/>
      <c r="KFS122" s="1"/>
      <c r="KFT122" s="1"/>
      <c r="KFU122" s="1"/>
      <c r="KFV122" s="1"/>
      <c r="KFW122" s="1"/>
      <c r="KFX122" s="1"/>
      <c r="KFY122" s="1"/>
      <c r="KFZ122" s="1"/>
      <c r="KGA122" s="1"/>
      <c r="KGB122" s="1"/>
      <c r="KGC122" s="1"/>
      <c r="KGD122" s="1"/>
      <c r="KGE122" s="1"/>
      <c r="KGF122" s="1"/>
      <c r="KGG122" s="1"/>
      <c r="KGH122" s="1"/>
      <c r="KGI122" s="1"/>
      <c r="KGJ122" s="1"/>
      <c r="KGK122" s="1"/>
      <c r="KGL122" s="1"/>
      <c r="KGM122" s="1"/>
      <c r="KGN122" s="1"/>
      <c r="KGO122" s="1"/>
      <c r="KGP122" s="1"/>
      <c r="KGQ122" s="1"/>
      <c r="KGR122" s="1"/>
      <c r="KGS122" s="1"/>
      <c r="KGT122" s="1"/>
      <c r="KGU122" s="1"/>
      <c r="KGV122" s="1"/>
      <c r="KGW122" s="1"/>
      <c r="KGX122" s="1"/>
      <c r="KGY122" s="1"/>
      <c r="KGZ122" s="1"/>
      <c r="KHA122" s="1"/>
      <c r="KHB122" s="1"/>
      <c r="KHC122" s="1"/>
      <c r="KHD122" s="1"/>
      <c r="KHE122" s="1"/>
      <c r="KHF122" s="1"/>
      <c r="KHG122" s="1"/>
      <c r="KHH122" s="1"/>
      <c r="KHI122" s="1"/>
      <c r="KHJ122" s="1"/>
      <c r="KHK122" s="1"/>
      <c r="KHL122" s="1"/>
      <c r="KHM122" s="1"/>
      <c r="KHN122" s="1"/>
      <c r="KHO122" s="1"/>
      <c r="KHP122" s="1"/>
      <c r="KHQ122" s="1"/>
      <c r="KHR122" s="1"/>
      <c r="KHS122" s="1"/>
      <c r="KHT122" s="1"/>
      <c r="KHU122" s="1"/>
      <c r="KHV122" s="1"/>
      <c r="KHW122" s="1"/>
      <c r="KHX122" s="1"/>
      <c r="KHY122" s="1"/>
      <c r="KHZ122" s="1"/>
      <c r="KIA122" s="1"/>
      <c r="KIB122" s="1"/>
      <c r="KIC122" s="1"/>
      <c r="KID122" s="1"/>
      <c r="KIE122" s="1"/>
      <c r="KIF122" s="1"/>
      <c r="KIG122" s="1"/>
      <c r="KIH122" s="1"/>
      <c r="KII122" s="1"/>
      <c r="KIJ122" s="1"/>
      <c r="KIK122" s="1"/>
      <c r="KIL122" s="1"/>
      <c r="KIM122" s="1"/>
      <c r="KIN122" s="1"/>
      <c r="KIO122" s="1"/>
      <c r="KIP122" s="1"/>
      <c r="KIQ122" s="1"/>
      <c r="KIR122" s="1"/>
      <c r="KIS122" s="1"/>
      <c r="KIT122" s="1"/>
      <c r="KIU122" s="1"/>
      <c r="KIV122" s="1"/>
      <c r="KIW122" s="1"/>
      <c r="KIX122" s="1"/>
      <c r="KIY122" s="1"/>
      <c r="KIZ122" s="1"/>
      <c r="KJA122" s="1"/>
      <c r="KJB122" s="1"/>
      <c r="KJC122" s="1"/>
      <c r="KJD122" s="1"/>
      <c r="KJE122" s="1"/>
      <c r="KJF122" s="1"/>
      <c r="KJG122" s="1"/>
      <c r="KJH122" s="1"/>
      <c r="KJI122" s="1"/>
      <c r="KJJ122" s="1"/>
      <c r="KJK122" s="1"/>
      <c r="KJL122" s="1"/>
      <c r="KJM122" s="1"/>
      <c r="KJN122" s="1"/>
      <c r="KJO122" s="1"/>
      <c r="KJP122" s="1"/>
      <c r="KJQ122" s="1"/>
      <c r="KJR122" s="1"/>
      <c r="KJS122" s="1"/>
      <c r="KJT122" s="1"/>
      <c r="KJU122" s="1"/>
      <c r="KJV122" s="1"/>
      <c r="KJW122" s="1"/>
      <c r="KJX122" s="1"/>
      <c r="KJY122" s="1"/>
      <c r="KJZ122" s="1"/>
      <c r="KKA122" s="1"/>
      <c r="KKB122" s="1"/>
      <c r="KKC122" s="1"/>
      <c r="KKD122" s="1"/>
      <c r="KKE122" s="1"/>
      <c r="KKF122" s="1"/>
      <c r="KKG122" s="1"/>
      <c r="KKH122" s="1"/>
      <c r="KKI122" s="1"/>
      <c r="KKJ122" s="1"/>
      <c r="KKK122" s="1"/>
      <c r="KKL122" s="1"/>
      <c r="KKM122" s="1"/>
      <c r="KKN122" s="1"/>
      <c r="KKO122" s="1"/>
      <c r="KKP122" s="1"/>
      <c r="KKQ122" s="1"/>
      <c r="KKR122" s="1"/>
      <c r="KKS122" s="1"/>
      <c r="KKT122" s="1"/>
      <c r="KKU122" s="1"/>
      <c r="KKV122" s="1"/>
      <c r="KKW122" s="1"/>
      <c r="KKX122" s="1"/>
      <c r="KKY122" s="1"/>
      <c r="KKZ122" s="1"/>
      <c r="KLA122" s="1"/>
      <c r="KLB122" s="1"/>
      <c r="KLC122" s="1"/>
      <c r="KLD122" s="1"/>
      <c r="KLE122" s="1"/>
      <c r="KLF122" s="1"/>
      <c r="KLG122" s="1"/>
      <c r="KLH122" s="1"/>
      <c r="KLI122" s="1"/>
      <c r="KLJ122" s="1"/>
      <c r="KLK122" s="1"/>
      <c r="KLL122" s="1"/>
      <c r="KLM122" s="1"/>
      <c r="KLN122" s="1"/>
      <c r="KLO122" s="1"/>
      <c r="KLP122" s="1"/>
      <c r="KLQ122" s="1"/>
      <c r="KLR122" s="1"/>
      <c r="KLS122" s="1"/>
      <c r="KLT122" s="1"/>
      <c r="KLU122" s="1"/>
      <c r="KLV122" s="1"/>
      <c r="KLW122" s="1"/>
      <c r="KLX122" s="1"/>
      <c r="KLY122" s="1"/>
      <c r="KLZ122" s="1"/>
      <c r="KMA122" s="1"/>
      <c r="KMB122" s="1"/>
      <c r="KMC122" s="1"/>
      <c r="KMD122" s="1"/>
      <c r="KME122" s="1"/>
      <c r="KMF122" s="1"/>
      <c r="KMG122" s="1"/>
      <c r="KMH122" s="1"/>
      <c r="KMI122" s="1"/>
      <c r="KMJ122" s="1"/>
      <c r="KMK122" s="1"/>
      <c r="KML122" s="1"/>
      <c r="KMM122" s="1"/>
      <c r="KMN122" s="1"/>
      <c r="KMO122" s="1"/>
      <c r="KMP122" s="1"/>
      <c r="KMQ122" s="1"/>
      <c r="KMR122" s="1"/>
      <c r="KMS122" s="1"/>
      <c r="KMT122" s="1"/>
      <c r="KMU122" s="1"/>
      <c r="KMV122" s="1"/>
      <c r="KMW122" s="1"/>
      <c r="KMX122" s="1"/>
      <c r="KMY122" s="1"/>
      <c r="KMZ122" s="1"/>
      <c r="KNA122" s="1"/>
      <c r="KNB122" s="1"/>
      <c r="KNC122" s="1"/>
      <c r="KND122" s="1"/>
      <c r="KNE122" s="1"/>
      <c r="KNF122" s="1"/>
      <c r="KNG122" s="1"/>
      <c r="KNH122" s="1"/>
      <c r="KNI122" s="1"/>
      <c r="KNJ122" s="1"/>
      <c r="KNK122" s="1"/>
      <c r="KNL122" s="1"/>
      <c r="KNM122" s="1"/>
      <c r="KNN122" s="1"/>
      <c r="KNO122" s="1"/>
      <c r="KNP122" s="1"/>
      <c r="KNQ122" s="1"/>
      <c r="KNR122" s="1"/>
      <c r="KNS122" s="1"/>
      <c r="KNT122" s="1"/>
      <c r="KNU122" s="1"/>
      <c r="KNV122" s="1"/>
      <c r="KNW122" s="1"/>
      <c r="KNX122" s="1"/>
      <c r="KNY122" s="1"/>
      <c r="KNZ122" s="1"/>
      <c r="KOA122" s="1"/>
      <c r="KOB122" s="1"/>
      <c r="KOC122" s="1"/>
      <c r="KOD122" s="1"/>
      <c r="KOE122" s="1"/>
      <c r="KOF122" s="1"/>
      <c r="KOG122" s="1"/>
      <c r="KOH122" s="1"/>
      <c r="KOI122" s="1"/>
      <c r="KOJ122" s="1"/>
      <c r="KOK122" s="1"/>
      <c r="KOL122" s="1"/>
      <c r="KOM122" s="1"/>
      <c r="KON122" s="1"/>
      <c r="KOO122" s="1"/>
      <c r="KOP122" s="1"/>
      <c r="KOQ122" s="1"/>
      <c r="KOR122" s="1"/>
      <c r="KOS122" s="1"/>
      <c r="KOT122" s="1"/>
      <c r="KOU122" s="1"/>
      <c r="KOV122" s="1"/>
      <c r="KOW122" s="1"/>
      <c r="KOX122" s="1"/>
      <c r="KOY122" s="1"/>
      <c r="KOZ122" s="1"/>
      <c r="KPA122" s="1"/>
      <c r="KPB122" s="1"/>
      <c r="KPC122" s="1"/>
      <c r="KPD122" s="1"/>
      <c r="KPE122" s="1"/>
      <c r="KPF122" s="1"/>
      <c r="KPG122" s="1"/>
      <c r="KPH122" s="1"/>
      <c r="KPI122" s="1"/>
      <c r="KPJ122" s="1"/>
      <c r="KPK122" s="1"/>
      <c r="KPL122" s="1"/>
      <c r="KPM122" s="1"/>
      <c r="KPN122" s="1"/>
      <c r="KPO122" s="1"/>
      <c r="KPP122" s="1"/>
      <c r="KPQ122" s="1"/>
      <c r="KPR122" s="1"/>
      <c r="KPS122" s="1"/>
      <c r="KPT122" s="1"/>
      <c r="KPU122" s="1"/>
      <c r="KPV122" s="1"/>
      <c r="KPW122" s="1"/>
      <c r="KPX122" s="1"/>
      <c r="KPY122" s="1"/>
      <c r="KPZ122" s="1"/>
      <c r="KQA122" s="1"/>
      <c r="KQB122" s="1"/>
      <c r="KQC122" s="1"/>
      <c r="KQD122" s="1"/>
      <c r="KQE122" s="1"/>
      <c r="KQF122" s="1"/>
      <c r="KQG122" s="1"/>
      <c r="KQH122" s="1"/>
      <c r="KQI122" s="1"/>
      <c r="KQJ122" s="1"/>
      <c r="KQK122" s="1"/>
      <c r="KQL122" s="1"/>
      <c r="KQM122" s="1"/>
      <c r="KQN122" s="1"/>
      <c r="KQO122" s="1"/>
      <c r="KQP122" s="1"/>
      <c r="KQQ122" s="1"/>
      <c r="KQR122" s="1"/>
      <c r="KQS122" s="1"/>
      <c r="KQT122" s="1"/>
      <c r="KQU122" s="1"/>
      <c r="KQV122" s="1"/>
      <c r="KQW122" s="1"/>
      <c r="KQX122" s="1"/>
      <c r="KQY122" s="1"/>
      <c r="KQZ122" s="1"/>
      <c r="KRA122" s="1"/>
      <c r="KRB122" s="1"/>
      <c r="KRC122" s="1"/>
      <c r="KRD122" s="1"/>
      <c r="KRE122" s="1"/>
      <c r="KRF122" s="1"/>
      <c r="KRG122" s="1"/>
      <c r="KRH122" s="1"/>
      <c r="KRI122" s="1"/>
      <c r="KRJ122" s="1"/>
      <c r="KRK122" s="1"/>
      <c r="KRL122" s="1"/>
      <c r="KRM122" s="1"/>
      <c r="KRN122" s="1"/>
      <c r="KRO122" s="1"/>
      <c r="KRP122" s="1"/>
      <c r="KRQ122" s="1"/>
      <c r="KRR122" s="1"/>
      <c r="KRS122" s="1"/>
      <c r="KRT122" s="1"/>
      <c r="KRU122" s="1"/>
      <c r="KRV122" s="1"/>
      <c r="KRW122" s="1"/>
      <c r="KRX122" s="1"/>
      <c r="KRY122" s="1"/>
      <c r="KRZ122" s="1"/>
      <c r="KSA122" s="1"/>
      <c r="KSB122" s="1"/>
      <c r="KSC122" s="1"/>
      <c r="KSD122" s="1"/>
      <c r="KSE122" s="1"/>
      <c r="KSF122" s="1"/>
      <c r="KSG122" s="1"/>
      <c r="KSH122" s="1"/>
      <c r="KSI122" s="1"/>
      <c r="KSJ122" s="1"/>
      <c r="KSK122" s="1"/>
      <c r="KSL122" s="1"/>
      <c r="KSM122" s="1"/>
      <c r="KSN122" s="1"/>
      <c r="KSO122" s="1"/>
      <c r="KSP122" s="1"/>
      <c r="KSQ122" s="1"/>
      <c r="KSR122" s="1"/>
      <c r="KSS122" s="1"/>
      <c r="KST122" s="1"/>
      <c r="KSU122" s="1"/>
      <c r="KSV122" s="1"/>
      <c r="KSW122" s="1"/>
      <c r="KSX122" s="1"/>
      <c r="KSY122" s="1"/>
      <c r="KSZ122" s="1"/>
      <c r="KTA122" s="1"/>
      <c r="KTB122" s="1"/>
      <c r="KTC122" s="1"/>
      <c r="KTD122" s="1"/>
      <c r="KTE122" s="1"/>
      <c r="KTF122" s="1"/>
      <c r="KTG122" s="1"/>
      <c r="KTH122" s="1"/>
      <c r="KTI122" s="1"/>
      <c r="KTJ122" s="1"/>
      <c r="KTK122" s="1"/>
      <c r="KTL122" s="1"/>
      <c r="KTM122" s="1"/>
      <c r="KTN122" s="1"/>
      <c r="KTO122" s="1"/>
      <c r="KTP122" s="1"/>
      <c r="KTQ122" s="1"/>
      <c r="KTR122" s="1"/>
      <c r="KTS122" s="1"/>
      <c r="KTT122" s="1"/>
      <c r="KTU122" s="1"/>
      <c r="KTV122" s="1"/>
      <c r="KTW122" s="1"/>
      <c r="KTX122" s="1"/>
      <c r="KTY122" s="1"/>
      <c r="KTZ122" s="1"/>
      <c r="KUA122" s="1"/>
      <c r="KUB122" s="1"/>
      <c r="KUC122" s="1"/>
      <c r="KUD122" s="1"/>
      <c r="KUE122" s="1"/>
      <c r="KUF122" s="1"/>
      <c r="KUG122" s="1"/>
      <c r="KUH122" s="1"/>
      <c r="KUI122" s="1"/>
      <c r="KUJ122" s="1"/>
      <c r="KUK122" s="1"/>
      <c r="KUL122" s="1"/>
      <c r="KUM122" s="1"/>
      <c r="KUN122" s="1"/>
      <c r="KUO122" s="1"/>
      <c r="KUP122" s="1"/>
      <c r="KUQ122" s="1"/>
      <c r="KUR122" s="1"/>
      <c r="KUS122" s="1"/>
      <c r="KUT122" s="1"/>
      <c r="KUU122" s="1"/>
      <c r="KUV122" s="1"/>
      <c r="KUW122" s="1"/>
      <c r="KUX122" s="1"/>
      <c r="KUY122" s="1"/>
      <c r="KUZ122" s="1"/>
      <c r="KVA122" s="1"/>
      <c r="KVB122" s="1"/>
      <c r="KVC122" s="1"/>
      <c r="KVD122" s="1"/>
      <c r="KVE122" s="1"/>
      <c r="KVF122" s="1"/>
      <c r="KVG122" s="1"/>
      <c r="KVH122" s="1"/>
      <c r="KVI122" s="1"/>
      <c r="KVJ122" s="1"/>
      <c r="KVK122" s="1"/>
      <c r="KVL122" s="1"/>
      <c r="KVM122" s="1"/>
      <c r="KVN122" s="1"/>
      <c r="KVO122" s="1"/>
      <c r="KVP122" s="1"/>
      <c r="KVQ122" s="1"/>
      <c r="KVR122" s="1"/>
      <c r="KVS122" s="1"/>
      <c r="KVT122" s="1"/>
      <c r="KVU122" s="1"/>
      <c r="KVV122" s="1"/>
      <c r="KVW122" s="1"/>
      <c r="KVX122" s="1"/>
      <c r="KVY122" s="1"/>
      <c r="KVZ122" s="1"/>
      <c r="KWA122" s="1"/>
      <c r="KWB122" s="1"/>
      <c r="KWC122" s="1"/>
      <c r="KWD122" s="1"/>
      <c r="KWE122" s="1"/>
      <c r="KWF122" s="1"/>
      <c r="KWG122" s="1"/>
      <c r="KWH122" s="1"/>
      <c r="KWI122" s="1"/>
      <c r="KWJ122" s="1"/>
      <c r="KWK122" s="1"/>
      <c r="KWL122" s="1"/>
      <c r="KWM122" s="1"/>
      <c r="KWN122" s="1"/>
      <c r="KWO122" s="1"/>
      <c r="KWP122" s="1"/>
      <c r="KWQ122" s="1"/>
      <c r="KWR122" s="1"/>
      <c r="KWS122" s="1"/>
      <c r="KWT122" s="1"/>
      <c r="KWU122" s="1"/>
      <c r="KWV122" s="1"/>
      <c r="KWW122" s="1"/>
      <c r="KWX122" s="1"/>
      <c r="KWY122" s="1"/>
      <c r="KWZ122" s="1"/>
      <c r="KXA122" s="1"/>
      <c r="KXB122" s="1"/>
      <c r="KXC122" s="1"/>
      <c r="KXD122" s="1"/>
      <c r="KXE122" s="1"/>
      <c r="KXF122" s="1"/>
      <c r="KXG122" s="1"/>
      <c r="KXH122" s="1"/>
      <c r="KXI122" s="1"/>
      <c r="KXJ122" s="1"/>
      <c r="KXK122" s="1"/>
      <c r="KXL122" s="1"/>
      <c r="KXM122" s="1"/>
      <c r="KXN122" s="1"/>
      <c r="KXO122" s="1"/>
      <c r="KXP122" s="1"/>
      <c r="KXQ122" s="1"/>
      <c r="KXR122" s="1"/>
      <c r="KXS122" s="1"/>
      <c r="KXT122" s="1"/>
      <c r="KXU122" s="1"/>
      <c r="KXV122" s="1"/>
      <c r="KXW122" s="1"/>
      <c r="KXX122" s="1"/>
      <c r="KXY122" s="1"/>
      <c r="KXZ122" s="1"/>
      <c r="KYA122" s="1"/>
      <c r="KYB122" s="1"/>
      <c r="KYC122" s="1"/>
      <c r="KYD122" s="1"/>
      <c r="KYE122" s="1"/>
      <c r="KYF122" s="1"/>
      <c r="KYG122" s="1"/>
      <c r="KYH122" s="1"/>
      <c r="KYI122" s="1"/>
      <c r="KYJ122" s="1"/>
      <c r="KYK122" s="1"/>
      <c r="KYL122" s="1"/>
      <c r="KYM122" s="1"/>
      <c r="KYN122" s="1"/>
      <c r="KYO122" s="1"/>
      <c r="KYP122" s="1"/>
      <c r="KYQ122" s="1"/>
      <c r="KYR122" s="1"/>
      <c r="KYS122" s="1"/>
      <c r="KYT122" s="1"/>
      <c r="KYU122" s="1"/>
      <c r="KYV122" s="1"/>
      <c r="KYW122" s="1"/>
      <c r="KYX122" s="1"/>
      <c r="KYY122" s="1"/>
      <c r="KYZ122" s="1"/>
      <c r="KZA122" s="1"/>
      <c r="KZB122" s="1"/>
      <c r="KZC122" s="1"/>
      <c r="KZD122" s="1"/>
      <c r="KZE122" s="1"/>
      <c r="KZF122" s="1"/>
      <c r="KZG122" s="1"/>
      <c r="KZH122" s="1"/>
      <c r="KZI122" s="1"/>
      <c r="KZJ122" s="1"/>
      <c r="KZK122" s="1"/>
      <c r="KZL122" s="1"/>
      <c r="KZM122" s="1"/>
      <c r="KZN122" s="1"/>
      <c r="KZO122" s="1"/>
      <c r="KZP122" s="1"/>
      <c r="KZQ122" s="1"/>
      <c r="KZR122" s="1"/>
      <c r="KZS122" s="1"/>
      <c r="KZT122" s="1"/>
      <c r="KZU122" s="1"/>
      <c r="KZV122" s="1"/>
      <c r="KZW122" s="1"/>
      <c r="KZX122" s="1"/>
      <c r="KZY122" s="1"/>
      <c r="KZZ122" s="1"/>
      <c r="LAA122" s="1"/>
      <c r="LAB122" s="1"/>
      <c r="LAC122" s="1"/>
      <c r="LAD122" s="1"/>
      <c r="LAE122" s="1"/>
      <c r="LAF122" s="1"/>
      <c r="LAG122" s="1"/>
      <c r="LAH122" s="1"/>
      <c r="LAI122" s="1"/>
      <c r="LAJ122" s="1"/>
      <c r="LAK122" s="1"/>
      <c r="LAL122" s="1"/>
      <c r="LAM122" s="1"/>
      <c r="LAN122" s="1"/>
      <c r="LAO122" s="1"/>
      <c r="LAP122" s="1"/>
      <c r="LAQ122" s="1"/>
      <c r="LAR122" s="1"/>
      <c r="LAS122" s="1"/>
      <c r="LAT122" s="1"/>
      <c r="LAU122" s="1"/>
      <c r="LAV122" s="1"/>
      <c r="LAW122" s="1"/>
      <c r="LAX122" s="1"/>
      <c r="LAY122" s="1"/>
      <c r="LAZ122" s="1"/>
      <c r="LBA122" s="1"/>
      <c r="LBB122" s="1"/>
      <c r="LBC122" s="1"/>
      <c r="LBD122" s="1"/>
      <c r="LBE122" s="1"/>
      <c r="LBF122" s="1"/>
      <c r="LBG122" s="1"/>
      <c r="LBH122" s="1"/>
      <c r="LBI122" s="1"/>
      <c r="LBJ122" s="1"/>
      <c r="LBK122" s="1"/>
      <c r="LBL122" s="1"/>
      <c r="LBM122" s="1"/>
      <c r="LBN122" s="1"/>
      <c r="LBO122" s="1"/>
      <c r="LBP122" s="1"/>
      <c r="LBQ122" s="1"/>
      <c r="LBR122" s="1"/>
      <c r="LBS122" s="1"/>
      <c r="LBT122" s="1"/>
      <c r="LBU122" s="1"/>
      <c r="LBV122" s="1"/>
      <c r="LBW122" s="1"/>
      <c r="LBX122" s="1"/>
      <c r="LBY122" s="1"/>
      <c r="LBZ122" s="1"/>
      <c r="LCA122" s="1"/>
      <c r="LCB122" s="1"/>
      <c r="LCC122" s="1"/>
      <c r="LCD122" s="1"/>
      <c r="LCE122" s="1"/>
      <c r="LCF122" s="1"/>
      <c r="LCG122" s="1"/>
      <c r="LCH122" s="1"/>
      <c r="LCI122" s="1"/>
      <c r="LCJ122" s="1"/>
      <c r="LCK122" s="1"/>
      <c r="LCL122" s="1"/>
      <c r="LCM122" s="1"/>
      <c r="LCN122" s="1"/>
      <c r="LCO122" s="1"/>
      <c r="LCP122" s="1"/>
      <c r="LCQ122" s="1"/>
      <c r="LCR122" s="1"/>
      <c r="LCS122" s="1"/>
      <c r="LCT122" s="1"/>
      <c r="LCU122" s="1"/>
      <c r="LCV122" s="1"/>
      <c r="LCW122" s="1"/>
      <c r="LCX122" s="1"/>
      <c r="LCY122" s="1"/>
      <c r="LCZ122" s="1"/>
      <c r="LDA122" s="1"/>
      <c r="LDB122" s="1"/>
      <c r="LDC122" s="1"/>
      <c r="LDD122" s="1"/>
      <c r="LDE122" s="1"/>
      <c r="LDF122" s="1"/>
      <c r="LDG122" s="1"/>
      <c r="LDH122" s="1"/>
      <c r="LDI122" s="1"/>
      <c r="LDJ122" s="1"/>
      <c r="LDK122" s="1"/>
      <c r="LDL122" s="1"/>
      <c r="LDM122" s="1"/>
      <c r="LDN122" s="1"/>
      <c r="LDO122" s="1"/>
      <c r="LDP122" s="1"/>
      <c r="LDQ122" s="1"/>
      <c r="LDR122" s="1"/>
      <c r="LDS122" s="1"/>
      <c r="LDT122" s="1"/>
      <c r="LDU122" s="1"/>
      <c r="LDV122" s="1"/>
      <c r="LDW122" s="1"/>
      <c r="LDX122" s="1"/>
      <c r="LDY122" s="1"/>
      <c r="LDZ122" s="1"/>
      <c r="LEA122" s="1"/>
      <c r="LEB122" s="1"/>
      <c r="LEC122" s="1"/>
      <c r="LED122" s="1"/>
      <c r="LEE122" s="1"/>
      <c r="LEF122" s="1"/>
      <c r="LEG122" s="1"/>
      <c r="LEH122" s="1"/>
      <c r="LEI122" s="1"/>
      <c r="LEJ122" s="1"/>
      <c r="LEK122" s="1"/>
      <c r="LEL122" s="1"/>
      <c r="LEM122" s="1"/>
      <c r="LEN122" s="1"/>
      <c r="LEO122" s="1"/>
      <c r="LEP122" s="1"/>
      <c r="LEQ122" s="1"/>
      <c r="LER122" s="1"/>
      <c r="LES122" s="1"/>
      <c r="LET122" s="1"/>
      <c r="LEU122" s="1"/>
      <c r="LEV122" s="1"/>
      <c r="LEW122" s="1"/>
      <c r="LEX122" s="1"/>
      <c r="LEY122" s="1"/>
      <c r="LEZ122" s="1"/>
      <c r="LFA122" s="1"/>
      <c r="LFB122" s="1"/>
      <c r="LFC122" s="1"/>
      <c r="LFD122" s="1"/>
      <c r="LFE122" s="1"/>
      <c r="LFF122" s="1"/>
      <c r="LFG122" s="1"/>
      <c r="LFH122" s="1"/>
      <c r="LFI122" s="1"/>
      <c r="LFJ122" s="1"/>
      <c r="LFK122" s="1"/>
      <c r="LFL122" s="1"/>
      <c r="LFM122" s="1"/>
      <c r="LFN122" s="1"/>
      <c r="LFO122" s="1"/>
      <c r="LFP122" s="1"/>
      <c r="LFQ122" s="1"/>
      <c r="LFR122" s="1"/>
      <c r="LFS122" s="1"/>
      <c r="LFT122" s="1"/>
      <c r="LFU122" s="1"/>
      <c r="LFV122" s="1"/>
      <c r="LFW122" s="1"/>
      <c r="LFX122" s="1"/>
      <c r="LFY122" s="1"/>
      <c r="LFZ122" s="1"/>
      <c r="LGA122" s="1"/>
      <c r="LGB122" s="1"/>
      <c r="LGC122" s="1"/>
      <c r="LGD122" s="1"/>
      <c r="LGE122" s="1"/>
      <c r="LGF122" s="1"/>
      <c r="LGG122" s="1"/>
      <c r="LGH122" s="1"/>
      <c r="LGI122" s="1"/>
      <c r="LGJ122" s="1"/>
      <c r="LGK122" s="1"/>
      <c r="LGL122" s="1"/>
      <c r="LGM122" s="1"/>
      <c r="LGN122" s="1"/>
      <c r="LGO122" s="1"/>
      <c r="LGP122" s="1"/>
      <c r="LGQ122" s="1"/>
      <c r="LGR122" s="1"/>
      <c r="LGS122" s="1"/>
      <c r="LGT122" s="1"/>
      <c r="LGU122" s="1"/>
      <c r="LGV122" s="1"/>
      <c r="LGW122" s="1"/>
      <c r="LGX122" s="1"/>
      <c r="LGY122" s="1"/>
      <c r="LGZ122" s="1"/>
      <c r="LHA122" s="1"/>
      <c r="LHB122" s="1"/>
      <c r="LHC122" s="1"/>
      <c r="LHD122" s="1"/>
      <c r="LHE122" s="1"/>
      <c r="LHF122" s="1"/>
      <c r="LHG122" s="1"/>
      <c r="LHH122" s="1"/>
      <c r="LHI122" s="1"/>
      <c r="LHJ122" s="1"/>
      <c r="LHK122" s="1"/>
      <c r="LHL122" s="1"/>
      <c r="LHM122" s="1"/>
      <c r="LHN122" s="1"/>
      <c r="LHO122" s="1"/>
      <c r="LHP122" s="1"/>
      <c r="LHQ122" s="1"/>
      <c r="LHR122" s="1"/>
      <c r="LHS122" s="1"/>
      <c r="LHT122" s="1"/>
      <c r="LHU122" s="1"/>
      <c r="LHV122" s="1"/>
      <c r="LHW122" s="1"/>
      <c r="LHX122" s="1"/>
      <c r="LHY122" s="1"/>
      <c r="LHZ122" s="1"/>
      <c r="LIA122" s="1"/>
      <c r="LIB122" s="1"/>
      <c r="LIC122" s="1"/>
      <c r="LID122" s="1"/>
      <c r="LIE122" s="1"/>
      <c r="LIF122" s="1"/>
      <c r="LIG122" s="1"/>
      <c r="LIH122" s="1"/>
      <c r="LII122" s="1"/>
      <c r="LIJ122" s="1"/>
      <c r="LIK122" s="1"/>
      <c r="LIL122" s="1"/>
      <c r="LIM122" s="1"/>
      <c r="LIN122" s="1"/>
      <c r="LIO122" s="1"/>
      <c r="LIP122" s="1"/>
      <c r="LIQ122" s="1"/>
      <c r="LIR122" s="1"/>
      <c r="LIS122" s="1"/>
      <c r="LIT122" s="1"/>
      <c r="LIU122" s="1"/>
      <c r="LIV122" s="1"/>
      <c r="LIW122" s="1"/>
      <c r="LIX122" s="1"/>
      <c r="LIY122" s="1"/>
      <c r="LIZ122" s="1"/>
      <c r="LJA122" s="1"/>
      <c r="LJB122" s="1"/>
      <c r="LJC122" s="1"/>
      <c r="LJD122" s="1"/>
      <c r="LJE122" s="1"/>
      <c r="LJF122" s="1"/>
      <c r="LJG122" s="1"/>
      <c r="LJH122" s="1"/>
      <c r="LJI122" s="1"/>
      <c r="LJJ122" s="1"/>
      <c r="LJK122" s="1"/>
      <c r="LJL122" s="1"/>
      <c r="LJM122" s="1"/>
      <c r="LJN122" s="1"/>
      <c r="LJO122" s="1"/>
      <c r="LJP122" s="1"/>
      <c r="LJQ122" s="1"/>
      <c r="LJR122" s="1"/>
      <c r="LJS122" s="1"/>
      <c r="LJT122" s="1"/>
      <c r="LJU122" s="1"/>
      <c r="LJV122" s="1"/>
      <c r="LJW122" s="1"/>
      <c r="LJX122" s="1"/>
      <c r="LJY122" s="1"/>
      <c r="LJZ122" s="1"/>
      <c r="LKA122" s="1"/>
      <c r="LKB122" s="1"/>
      <c r="LKC122" s="1"/>
      <c r="LKD122" s="1"/>
      <c r="LKE122" s="1"/>
      <c r="LKF122" s="1"/>
      <c r="LKG122" s="1"/>
      <c r="LKH122" s="1"/>
      <c r="LKI122" s="1"/>
      <c r="LKJ122" s="1"/>
      <c r="LKK122" s="1"/>
      <c r="LKL122" s="1"/>
      <c r="LKM122" s="1"/>
      <c r="LKN122" s="1"/>
      <c r="LKO122" s="1"/>
      <c r="LKP122" s="1"/>
      <c r="LKQ122" s="1"/>
      <c r="LKR122" s="1"/>
      <c r="LKS122" s="1"/>
      <c r="LKT122" s="1"/>
      <c r="LKU122" s="1"/>
      <c r="LKV122" s="1"/>
      <c r="LKW122" s="1"/>
      <c r="LKX122" s="1"/>
      <c r="LKY122" s="1"/>
      <c r="LKZ122" s="1"/>
      <c r="LLA122" s="1"/>
      <c r="LLB122" s="1"/>
      <c r="LLC122" s="1"/>
      <c r="LLD122" s="1"/>
      <c r="LLE122" s="1"/>
      <c r="LLF122" s="1"/>
      <c r="LLG122" s="1"/>
      <c r="LLH122" s="1"/>
      <c r="LLI122" s="1"/>
      <c r="LLJ122" s="1"/>
      <c r="LLK122" s="1"/>
      <c r="LLL122" s="1"/>
      <c r="LLM122" s="1"/>
      <c r="LLN122" s="1"/>
      <c r="LLO122" s="1"/>
      <c r="LLP122" s="1"/>
      <c r="LLQ122" s="1"/>
      <c r="LLR122" s="1"/>
      <c r="LLS122" s="1"/>
      <c r="LLT122" s="1"/>
      <c r="LLU122" s="1"/>
      <c r="LLV122" s="1"/>
      <c r="LLW122" s="1"/>
      <c r="LLX122" s="1"/>
      <c r="LLY122" s="1"/>
      <c r="LLZ122" s="1"/>
      <c r="LMA122" s="1"/>
      <c r="LMB122" s="1"/>
      <c r="LMC122" s="1"/>
      <c r="LMD122" s="1"/>
      <c r="LME122" s="1"/>
      <c r="LMF122" s="1"/>
      <c r="LMG122" s="1"/>
      <c r="LMH122" s="1"/>
      <c r="LMI122" s="1"/>
      <c r="LMJ122" s="1"/>
      <c r="LMK122" s="1"/>
      <c r="LML122" s="1"/>
      <c r="LMM122" s="1"/>
      <c r="LMN122" s="1"/>
      <c r="LMO122" s="1"/>
      <c r="LMP122" s="1"/>
      <c r="LMQ122" s="1"/>
      <c r="LMR122" s="1"/>
      <c r="LMS122" s="1"/>
      <c r="LMT122" s="1"/>
      <c r="LMU122" s="1"/>
      <c r="LMV122" s="1"/>
      <c r="LMW122" s="1"/>
      <c r="LMX122" s="1"/>
      <c r="LMY122" s="1"/>
      <c r="LMZ122" s="1"/>
      <c r="LNA122" s="1"/>
      <c r="LNB122" s="1"/>
      <c r="LNC122" s="1"/>
      <c r="LND122" s="1"/>
      <c r="LNE122" s="1"/>
      <c r="LNF122" s="1"/>
      <c r="LNG122" s="1"/>
      <c r="LNH122" s="1"/>
      <c r="LNI122" s="1"/>
      <c r="LNJ122" s="1"/>
      <c r="LNK122" s="1"/>
      <c r="LNL122" s="1"/>
      <c r="LNM122" s="1"/>
      <c r="LNN122" s="1"/>
      <c r="LNO122" s="1"/>
      <c r="LNP122" s="1"/>
      <c r="LNQ122" s="1"/>
      <c r="LNR122" s="1"/>
      <c r="LNS122" s="1"/>
      <c r="LNT122" s="1"/>
      <c r="LNU122" s="1"/>
      <c r="LNV122" s="1"/>
      <c r="LNW122" s="1"/>
      <c r="LNX122" s="1"/>
      <c r="LNY122" s="1"/>
      <c r="LNZ122" s="1"/>
      <c r="LOA122" s="1"/>
      <c r="LOB122" s="1"/>
      <c r="LOC122" s="1"/>
      <c r="LOD122" s="1"/>
      <c r="LOE122" s="1"/>
      <c r="LOF122" s="1"/>
      <c r="LOG122" s="1"/>
      <c r="LOH122" s="1"/>
      <c r="LOI122" s="1"/>
      <c r="LOJ122" s="1"/>
      <c r="LOK122" s="1"/>
      <c r="LOL122" s="1"/>
      <c r="LOM122" s="1"/>
      <c r="LON122" s="1"/>
      <c r="LOO122" s="1"/>
      <c r="LOP122" s="1"/>
      <c r="LOQ122" s="1"/>
      <c r="LOR122" s="1"/>
      <c r="LOS122" s="1"/>
      <c r="LOT122" s="1"/>
      <c r="LOU122" s="1"/>
      <c r="LOV122" s="1"/>
      <c r="LOW122" s="1"/>
      <c r="LOX122" s="1"/>
      <c r="LOY122" s="1"/>
      <c r="LOZ122" s="1"/>
      <c r="LPA122" s="1"/>
      <c r="LPB122" s="1"/>
      <c r="LPC122" s="1"/>
      <c r="LPD122" s="1"/>
      <c r="LPE122" s="1"/>
      <c r="LPF122" s="1"/>
      <c r="LPG122" s="1"/>
      <c r="LPH122" s="1"/>
      <c r="LPI122" s="1"/>
      <c r="LPJ122" s="1"/>
      <c r="LPK122" s="1"/>
      <c r="LPL122" s="1"/>
      <c r="LPM122" s="1"/>
      <c r="LPN122" s="1"/>
      <c r="LPO122" s="1"/>
      <c r="LPP122" s="1"/>
      <c r="LPQ122" s="1"/>
      <c r="LPR122" s="1"/>
      <c r="LPS122" s="1"/>
      <c r="LPT122" s="1"/>
      <c r="LPU122" s="1"/>
      <c r="LPV122" s="1"/>
      <c r="LPW122" s="1"/>
      <c r="LPX122" s="1"/>
      <c r="LPY122" s="1"/>
      <c r="LPZ122" s="1"/>
      <c r="LQA122" s="1"/>
      <c r="LQB122" s="1"/>
      <c r="LQC122" s="1"/>
      <c r="LQD122" s="1"/>
      <c r="LQE122" s="1"/>
      <c r="LQF122" s="1"/>
      <c r="LQG122" s="1"/>
      <c r="LQH122" s="1"/>
      <c r="LQI122" s="1"/>
      <c r="LQJ122" s="1"/>
      <c r="LQK122" s="1"/>
      <c r="LQL122" s="1"/>
      <c r="LQM122" s="1"/>
      <c r="LQN122" s="1"/>
      <c r="LQO122" s="1"/>
      <c r="LQP122" s="1"/>
      <c r="LQQ122" s="1"/>
      <c r="LQR122" s="1"/>
      <c r="LQS122" s="1"/>
      <c r="LQT122" s="1"/>
      <c r="LQU122" s="1"/>
      <c r="LQV122" s="1"/>
      <c r="LQW122" s="1"/>
      <c r="LQX122" s="1"/>
      <c r="LQY122" s="1"/>
      <c r="LQZ122" s="1"/>
      <c r="LRA122" s="1"/>
      <c r="LRB122" s="1"/>
      <c r="LRC122" s="1"/>
      <c r="LRD122" s="1"/>
      <c r="LRE122" s="1"/>
      <c r="LRF122" s="1"/>
      <c r="LRG122" s="1"/>
      <c r="LRH122" s="1"/>
      <c r="LRI122" s="1"/>
      <c r="LRJ122" s="1"/>
      <c r="LRK122" s="1"/>
      <c r="LRL122" s="1"/>
      <c r="LRM122" s="1"/>
      <c r="LRN122" s="1"/>
      <c r="LRO122" s="1"/>
      <c r="LRP122" s="1"/>
      <c r="LRQ122" s="1"/>
      <c r="LRR122" s="1"/>
      <c r="LRS122" s="1"/>
      <c r="LRT122" s="1"/>
      <c r="LRU122" s="1"/>
      <c r="LRV122" s="1"/>
      <c r="LRW122" s="1"/>
      <c r="LRX122" s="1"/>
      <c r="LRY122" s="1"/>
      <c r="LRZ122" s="1"/>
      <c r="LSA122" s="1"/>
      <c r="LSB122" s="1"/>
      <c r="LSC122" s="1"/>
      <c r="LSD122" s="1"/>
      <c r="LSE122" s="1"/>
      <c r="LSF122" s="1"/>
      <c r="LSG122" s="1"/>
      <c r="LSH122" s="1"/>
      <c r="LSI122" s="1"/>
      <c r="LSJ122" s="1"/>
      <c r="LSK122" s="1"/>
      <c r="LSL122" s="1"/>
      <c r="LSM122" s="1"/>
      <c r="LSN122" s="1"/>
      <c r="LSO122" s="1"/>
      <c r="LSP122" s="1"/>
      <c r="LSQ122" s="1"/>
      <c r="LSR122" s="1"/>
      <c r="LSS122" s="1"/>
      <c r="LST122" s="1"/>
      <c r="LSU122" s="1"/>
      <c r="LSV122" s="1"/>
      <c r="LSW122" s="1"/>
      <c r="LSX122" s="1"/>
      <c r="LSY122" s="1"/>
      <c r="LSZ122" s="1"/>
      <c r="LTA122" s="1"/>
      <c r="LTB122" s="1"/>
      <c r="LTC122" s="1"/>
      <c r="LTD122" s="1"/>
      <c r="LTE122" s="1"/>
      <c r="LTF122" s="1"/>
      <c r="LTG122" s="1"/>
      <c r="LTH122" s="1"/>
      <c r="LTI122" s="1"/>
      <c r="LTJ122" s="1"/>
      <c r="LTK122" s="1"/>
      <c r="LTL122" s="1"/>
      <c r="LTM122" s="1"/>
      <c r="LTN122" s="1"/>
      <c r="LTO122" s="1"/>
      <c r="LTP122" s="1"/>
      <c r="LTQ122" s="1"/>
      <c r="LTR122" s="1"/>
      <c r="LTS122" s="1"/>
      <c r="LTT122" s="1"/>
      <c r="LTU122" s="1"/>
      <c r="LTV122" s="1"/>
      <c r="LTW122" s="1"/>
      <c r="LTX122" s="1"/>
      <c r="LTY122" s="1"/>
      <c r="LTZ122" s="1"/>
      <c r="LUA122" s="1"/>
      <c r="LUB122" s="1"/>
      <c r="LUC122" s="1"/>
      <c r="LUD122" s="1"/>
      <c r="LUE122" s="1"/>
      <c r="LUF122" s="1"/>
      <c r="LUG122" s="1"/>
      <c r="LUH122" s="1"/>
      <c r="LUI122" s="1"/>
      <c r="LUJ122" s="1"/>
      <c r="LUK122" s="1"/>
      <c r="LUL122" s="1"/>
      <c r="LUM122" s="1"/>
      <c r="LUN122" s="1"/>
      <c r="LUO122" s="1"/>
      <c r="LUP122" s="1"/>
      <c r="LUQ122" s="1"/>
      <c r="LUR122" s="1"/>
      <c r="LUS122" s="1"/>
      <c r="LUT122" s="1"/>
      <c r="LUU122" s="1"/>
      <c r="LUV122" s="1"/>
      <c r="LUW122" s="1"/>
      <c r="LUX122" s="1"/>
      <c r="LUY122" s="1"/>
      <c r="LUZ122" s="1"/>
      <c r="LVA122" s="1"/>
      <c r="LVB122" s="1"/>
      <c r="LVC122" s="1"/>
      <c r="LVD122" s="1"/>
      <c r="LVE122" s="1"/>
      <c r="LVF122" s="1"/>
      <c r="LVG122" s="1"/>
      <c r="LVH122" s="1"/>
      <c r="LVI122" s="1"/>
      <c r="LVJ122" s="1"/>
      <c r="LVK122" s="1"/>
      <c r="LVL122" s="1"/>
      <c r="LVM122" s="1"/>
      <c r="LVN122" s="1"/>
      <c r="LVO122" s="1"/>
      <c r="LVP122" s="1"/>
      <c r="LVQ122" s="1"/>
      <c r="LVR122" s="1"/>
      <c r="LVS122" s="1"/>
      <c r="LVT122" s="1"/>
      <c r="LVU122" s="1"/>
      <c r="LVV122" s="1"/>
      <c r="LVW122" s="1"/>
      <c r="LVX122" s="1"/>
      <c r="LVY122" s="1"/>
      <c r="LVZ122" s="1"/>
      <c r="LWA122" s="1"/>
      <c r="LWB122" s="1"/>
      <c r="LWC122" s="1"/>
      <c r="LWD122" s="1"/>
      <c r="LWE122" s="1"/>
      <c r="LWF122" s="1"/>
      <c r="LWG122" s="1"/>
      <c r="LWH122" s="1"/>
      <c r="LWI122" s="1"/>
      <c r="LWJ122" s="1"/>
      <c r="LWK122" s="1"/>
      <c r="LWL122" s="1"/>
      <c r="LWM122" s="1"/>
      <c r="LWN122" s="1"/>
      <c r="LWO122" s="1"/>
      <c r="LWP122" s="1"/>
      <c r="LWQ122" s="1"/>
      <c r="LWR122" s="1"/>
      <c r="LWS122" s="1"/>
      <c r="LWT122" s="1"/>
      <c r="LWU122" s="1"/>
      <c r="LWV122" s="1"/>
      <c r="LWW122" s="1"/>
      <c r="LWX122" s="1"/>
      <c r="LWY122" s="1"/>
      <c r="LWZ122" s="1"/>
      <c r="LXA122" s="1"/>
      <c r="LXB122" s="1"/>
      <c r="LXC122" s="1"/>
      <c r="LXD122" s="1"/>
      <c r="LXE122" s="1"/>
      <c r="LXF122" s="1"/>
      <c r="LXG122" s="1"/>
      <c r="LXH122" s="1"/>
      <c r="LXI122" s="1"/>
      <c r="LXJ122" s="1"/>
      <c r="LXK122" s="1"/>
      <c r="LXL122" s="1"/>
      <c r="LXM122" s="1"/>
      <c r="LXN122" s="1"/>
      <c r="LXO122" s="1"/>
      <c r="LXP122" s="1"/>
      <c r="LXQ122" s="1"/>
      <c r="LXR122" s="1"/>
      <c r="LXS122" s="1"/>
      <c r="LXT122" s="1"/>
      <c r="LXU122" s="1"/>
      <c r="LXV122" s="1"/>
      <c r="LXW122" s="1"/>
      <c r="LXX122" s="1"/>
      <c r="LXY122" s="1"/>
      <c r="LXZ122" s="1"/>
      <c r="LYA122" s="1"/>
      <c r="LYB122" s="1"/>
      <c r="LYC122" s="1"/>
      <c r="LYD122" s="1"/>
      <c r="LYE122" s="1"/>
      <c r="LYF122" s="1"/>
      <c r="LYG122" s="1"/>
      <c r="LYH122" s="1"/>
      <c r="LYI122" s="1"/>
      <c r="LYJ122" s="1"/>
      <c r="LYK122" s="1"/>
      <c r="LYL122" s="1"/>
      <c r="LYM122" s="1"/>
      <c r="LYN122" s="1"/>
      <c r="LYO122" s="1"/>
      <c r="LYP122" s="1"/>
      <c r="LYQ122" s="1"/>
      <c r="LYR122" s="1"/>
      <c r="LYS122" s="1"/>
      <c r="LYT122" s="1"/>
      <c r="LYU122" s="1"/>
      <c r="LYV122" s="1"/>
      <c r="LYW122" s="1"/>
      <c r="LYX122" s="1"/>
      <c r="LYY122" s="1"/>
      <c r="LYZ122" s="1"/>
      <c r="LZA122" s="1"/>
      <c r="LZB122" s="1"/>
      <c r="LZC122" s="1"/>
      <c r="LZD122" s="1"/>
      <c r="LZE122" s="1"/>
      <c r="LZF122" s="1"/>
      <c r="LZG122" s="1"/>
      <c r="LZH122" s="1"/>
      <c r="LZI122" s="1"/>
      <c r="LZJ122" s="1"/>
      <c r="LZK122" s="1"/>
      <c r="LZL122" s="1"/>
      <c r="LZM122" s="1"/>
      <c r="LZN122" s="1"/>
      <c r="LZO122" s="1"/>
      <c r="LZP122" s="1"/>
      <c r="LZQ122" s="1"/>
      <c r="LZR122" s="1"/>
      <c r="LZS122" s="1"/>
      <c r="LZT122" s="1"/>
      <c r="LZU122" s="1"/>
      <c r="LZV122" s="1"/>
      <c r="LZW122" s="1"/>
      <c r="LZX122" s="1"/>
      <c r="LZY122" s="1"/>
      <c r="LZZ122" s="1"/>
      <c r="MAA122" s="1"/>
      <c r="MAB122" s="1"/>
      <c r="MAC122" s="1"/>
      <c r="MAD122" s="1"/>
      <c r="MAE122" s="1"/>
      <c r="MAF122" s="1"/>
      <c r="MAG122" s="1"/>
      <c r="MAH122" s="1"/>
      <c r="MAI122" s="1"/>
      <c r="MAJ122" s="1"/>
      <c r="MAK122" s="1"/>
      <c r="MAL122" s="1"/>
      <c r="MAM122" s="1"/>
      <c r="MAN122" s="1"/>
      <c r="MAO122" s="1"/>
      <c r="MAP122" s="1"/>
      <c r="MAQ122" s="1"/>
      <c r="MAR122" s="1"/>
      <c r="MAS122" s="1"/>
      <c r="MAT122" s="1"/>
      <c r="MAU122" s="1"/>
      <c r="MAV122" s="1"/>
      <c r="MAW122" s="1"/>
      <c r="MAX122" s="1"/>
      <c r="MAY122" s="1"/>
      <c r="MAZ122" s="1"/>
      <c r="MBA122" s="1"/>
      <c r="MBB122" s="1"/>
      <c r="MBC122" s="1"/>
      <c r="MBD122" s="1"/>
      <c r="MBE122" s="1"/>
      <c r="MBF122" s="1"/>
      <c r="MBG122" s="1"/>
      <c r="MBH122" s="1"/>
      <c r="MBI122" s="1"/>
      <c r="MBJ122" s="1"/>
      <c r="MBK122" s="1"/>
      <c r="MBL122" s="1"/>
      <c r="MBM122" s="1"/>
      <c r="MBN122" s="1"/>
      <c r="MBO122" s="1"/>
      <c r="MBP122" s="1"/>
      <c r="MBQ122" s="1"/>
      <c r="MBR122" s="1"/>
      <c r="MBS122" s="1"/>
      <c r="MBT122" s="1"/>
      <c r="MBU122" s="1"/>
      <c r="MBV122" s="1"/>
      <c r="MBW122" s="1"/>
      <c r="MBX122" s="1"/>
      <c r="MBY122" s="1"/>
      <c r="MBZ122" s="1"/>
      <c r="MCA122" s="1"/>
      <c r="MCB122" s="1"/>
      <c r="MCC122" s="1"/>
      <c r="MCD122" s="1"/>
      <c r="MCE122" s="1"/>
      <c r="MCF122" s="1"/>
      <c r="MCG122" s="1"/>
      <c r="MCH122" s="1"/>
      <c r="MCI122" s="1"/>
      <c r="MCJ122" s="1"/>
      <c r="MCK122" s="1"/>
      <c r="MCL122" s="1"/>
      <c r="MCM122" s="1"/>
      <c r="MCN122" s="1"/>
      <c r="MCO122" s="1"/>
      <c r="MCP122" s="1"/>
      <c r="MCQ122" s="1"/>
      <c r="MCR122" s="1"/>
      <c r="MCS122" s="1"/>
      <c r="MCT122" s="1"/>
      <c r="MCU122" s="1"/>
      <c r="MCV122" s="1"/>
      <c r="MCW122" s="1"/>
      <c r="MCX122" s="1"/>
      <c r="MCY122" s="1"/>
      <c r="MCZ122" s="1"/>
      <c r="MDA122" s="1"/>
      <c r="MDB122" s="1"/>
      <c r="MDC122" s="1"/>
      <c r="MDD122" s="1"/>
      <c r="MDE122" s="1"/>
      <c r="MDF122" s="1"/>
      <c r="MDG122" s="1"/>
      <c r="MDH122" s="1"/>
      <c r="MDI122" s="1"/>
      <c r="MDJ122" s="1"/>
      <c r="MDK122" s="1"/>
      <c r="MDL122" s="1"/>
      <c r="MDM122" s="1"/>
      <c r="MDN122" s="1"/>
      <c r="MDO122" s="1"/>
      <c r="MDP122" s="1"/>
      <c r="MDQ122" s="1"/>
      <c r="MDR122" s="1"/>
      <c r="MDS122" s="1"/>
      <c r="MDT122" s="1"/>
      <c r="MDU122" s="1"/>
      <c r="MDV122" s="1"/>
      <c r="MDW122" s="1"/>
      <c r="MDX122" s="1"/>
      <c r="MDY122" s="1"/>
      <c r="MDZ122" s="1"/>
      <c r="MEA122" s="1"/>
      <c r="MEB122" s="1"/>
      <c r="MEC122" s="1"/>
      <c r="MED122" s="1"/>
      <c r="MEE122" s="1"/>
      <c r="MEF122" s="1"/>
      <c r="MEG122" s="1"/>
      <c r="MEH122" s="1"/>
      <c r="MEI122" s="1"/>
      <c r="MEJ122" s="1"/>
      <c r="MEK122" s="1"/>
      <c r="MEL122" s="1"/>
      <c r="MEM122" s="1"/>
      <c r="MEN122" s="1"/>
      <c r="MEO122" s="1"/>
      <c r="MEP122" s="1"/>
      <c r="MEQ122" s="1"/>
      <c r="MER122" s="1"/>
      <c r="MES122" s="1"/>
      <c r="MET122" s="1"/>
      <c r="MEU122" s="1"/>
      <c r="MEV122" s="1"/>
      <c r="MEW122" s="1"/>
      <c r="MEX122" s="1"/>
      <c r="MEY122" s="1"/>
      <c r="MEZ122" s="1"/>
      <c r="MFA122" s="1"/>
      <c r="MFB122" s="1"/>
      <c r="MFC122" s="1"/>
      <c r="MFD122" s="1"/>
      <c r="MFE122" s="1"/>
      <c r="MFF122" s="1"/>
      <c r="MFG122" s="1"/>
      <c r="MFH122" s="1"/>
      <c r="MFI122" s="1"/>
      <c r="MFJ122" s="1"/>
      <c r="MFK122" s="1"/>
      <c r="MFL122" s="1"/>
      <c r="MFM122" s="1"/>
      <c r="MFN122" s="1"/>
      <c r="MFO122" s="1"/>
      <c r="MFP122" s="1"/>
      <c r="MFQ122" s="1"/>
      <c r="MFR122" s="1"/>
      <c r="MFS122" s="1"/>
      <c r="MFT122" s="1"/>
      <c r="MFU122" s="1"/>
      <c r="MFV122" s="1"/>
      <c r="MFW122" s="1"/>
      <c r="MFX122" s="1"/>
      <c r="MFY122" s="1"/>
      <c r="MFZ122" s="1"/>
      <c r="MGA122" s="1"/>
      <c r="MGB122" s="1"/>
      <c r="MGC122" s="1"/>
      <c r="MGD122" s="1"/>
      <c r="MGE122" s="1"/>
      <c r="MGF122" s="1"/>
      <c r="MGG122" s="1"/>
      <c r="MGH122" s="1"/>
      <c r="MGI122" s="1"/>
      <c r="MGJ122" s="1"/>
      <c r="MGK122" s="1"/>
      <c r="MGL122" s="1"/>
      <c r="MGM122" s="1"/>
      <c r="MGN122" s="1"/>
      <c r="MGO122" s="1"/>
      <c r="MGP122" s="1"/>
      <c r="MGQ122" s="1"/>
      <c r="MGR122" s="1"/>
      <c r="MGS122" s="1"/>
      <c r="MGT122" s="1"/>
      <c r="MGU122" s="1"/>
      <c r="MGV122" s="1"/>
      <c r="MGW122" s="1"/>
      <c r="MGX122" s="1"/>
      <c r="MGY122" s="1"/>
      <c r="MGZ122" s="1"/>
      <c r="MHA122" s="1"/>
      <c r="MHB122" s="1"/>
      <c r="MHC122" s="1"/>
      <c r="MHD122" s="1"/>
      <c r="MHE122" s="1"/>
      <c r="MHF122" s="1"/>
      <c r="MHG122" s="1"/>
      <c r="MHH122" s="1"/>
      <c r="MHI122" s="1"/>
      <c r="MHJ122" s="1"/>
      <c r="MHK122" s="1"/>
      <c r="MHL122" s="1"/>
      <c r="MHM122" s="1"/>
      <c r="MHN122" s="1"/>
      <c r="MHO122" s="1"/>
      <c r="MHP122" s="1"/>
      <c r="MHQ122" s="1"/>
      <c r="MHR122" s="1"/>
      <c r="MHS122" s="1"/>
      <c r="MHT122" s="1"/>
      <c r="MHU122" s="1"/>
      <c r="MHV122" s="1"/>
      <c r="MHW122" s="1"/>
      <c r="MHX122" s="1"/>
      <c r="MHY122" s="1"/>
      <c r="MHZ122" s="1"/>
      <c r="MIA122" s="1"/>
      <c r="MIB122" s="1"/>
      <c r="MIC122" s="1"/>
      <c r="MID122" s="1"/>
      <c r="MIE122" s="1"/>
      <c r="MIF122" s="1"/>
      <c r="MIG122" s="1"/>
      <c r="MIH122" s="1"/>
      <c r="MII122" s="1"/>
      <c r="MIJ122" s="1"/>
      <c r="MIK122" s="1"/>
      <c r="MIL122" s="1"/>
      <c r="MIM122" s="1"/>
      <c r="MIN122" s="1"/>
      <c r="MIO122" s="1"/>
      <c r="MIP122" s="1"/>
      <c r="MIQ122" s="1"/>
      <c r="MIR122" s="1"/>
      <c r="MIS122" s="1"/>
      <c r="MIT122" s="1"/>
      <c r="MIU122" s="1"/>
      <c r="MIV122" s="1"/>
      <c r="MIW122" s="1"/>
      <c r="MIX122" s="1"/>
      <c r="MIY122" s="1"/>
      <c r="MIZ122" s="1"/>
      <c r="MJA122" s="1"/>
      <c r="MJB122" s="1"/>
      <c r="MJC122" s="1"/>
      <c r="MJD122" s="1"/>
      <c r="MJE122" s="1"/>
      <c r="MJF122" s="1"/>
      <c r="MJG122" s="1"/>
      <c r="MJH122" s="1"/>
      <c r="MJI122" s="1"/>
      <c r="MJJ122" s="1"/>
      <c r="MJK122" s="1"/>
      <c r="MJL122" s="1"/>
      <c r="MJM122" s="1"/>
      <c r="MJN122" s="1"/>
      <c r="MJO122" s="1"/>
      <c r="MJP122" s="1"/>
      <c r="MJQ122" s="1"/>
      <c r="MJR122" s="1"/>
      <c r="MJS122" s="1"/>
      <c r="MJT122" s="1"/>
      <c r="MJU122" s="1"/>
      <c r="MJV122" s="1"/>
      <c r="MJW122" s="1"/>
      <c r="MJX122" s="1"/>
      <c r="MJY122" s="1"/>
      <c r="MJZ122" s="1"/>
      <c r="MKA122" s="1"/>
      <c r="MKB122" s="1"/>
      <c r="MKC122" s="1"/>
      <c r="MKD122" s="1"/>
      <c r="MKE122" s="1"/>
      <c r="MKF122" s="1"/>
      <c r="MKG122" s="1"/>
      <c r="MKH122" s="1"/>
      <c r="MKI122" s="1"/>
      <c r="MKJ122" s="1"/>
      <c r="MKK122" s="1"/>
      <c r="MKL122" s="1"/>
      <c r="MKM122" s="1"/>
      <c r="MKN122" s="1"/>
      <c r="MKO122" s="1"/>
      <c r="MKP122" s="1"/>
      <c r="MKQ122" s="1"/>
      <c r="MKR122" s="1"/>
      <c r="MKS122" s="1"/>
      <c r="MKT122" s="1"/>
      <c r="MKU122" s="1"/>
      <c r="MKV122" s="1"/>
      <c r="MKW122" s="1"/>
      <c r="MKX122" s="1"/>
      <c r="MKY122" s="1"/>
      <c r="MKZ122" s="1"/>
      <c r="MLA122" s="1"/>
      <c r="MLB122" s="1"/>
      <c r="MLC122" s="1"/>
      <c r="MLD122" s="1"/>
      <c r="MLE122" s="1"/>
      <c r="MLF122" s="1"/>
      <c r="MLG122" s="1"/>
      <c r="MLH122" s="1"/>
      <c r="MLI122" s="1"/>
      <c r="MLJ122" s="1"/>
      <c r="MLK122" s="1"/>
      <c r="MLL122" s="1"/>
      <c r="MLM122" s="1"/>
      <c r="MLN122" s="1"/>
      <c r="MLO122" s="1"/>
      <c r="MLP122" s="1"/>
      <c r="MLQ122" s="1"/>
      <c r="MLR122" s="1"/>
      <c r="MLS122" s="1"/>
      <c r="MLT122" s="1"/>
      <c r="MLU122" s="1"/>
      <c r="MLV122" s="1"/>
      <c r="MLW122" s="1"/>
      <c r="MLX122" s="1"/>
      <c r="MLY122" s="1"/>
      <c r="MLZ122" s="1"/>
      <c r="MMA122" s="1"/>
      <c r="MMB122" s="1"/>
      <c r="MMC122" s="1"/>
      <c r="MMD122" s="1"/>
      <c r="MME122" s="1"/>
      <c r="MMF122" s="1"/>
      <c r="MMG122" s="1"/>
      <c r="MMH122" s="1"/>
      <c r="MMI122" s="1"/>
      <c r="MMJ122" s="1"/>
      <c r="MMK122" s="1"/>
      <c r="MML122" s="1"/>
      <c r="MMM122" s="1"/>
      <c r="MMN122" s="1"/>
      <c r="MMO122" s="1"/>
      <c r="MMP122" s="1"/>
      <c r="MMQ122" s="1"/>
      <c r="MMR122" s="1"/>
      <c r="MMS122" s="1"/>
      <c r="MMT122" s="1"/>
      <c r="MMU122" s="1"/>
      <c r="MMV122" s="1"/>
      <c r="MMW122" s="1"/>
      <c r="MMX122" s="1"/>
      <c r="MMY122" s="1"/>
      <c r="MMZ122" s="1"/>
      <c r="MNA122" s="1"/>
      <c r="MNB122" s="1"/>
      <c r="MNC122" s="1"/>
      <c r="MND122" s="1"/>
      <c r="MNE122" s="1"/>
      <c r="MNF122" s="1"/>
      <c r="MNG122" s="1"/>
      <c r="MNH122" s="1"/>
      <c r="MNI122" s="1"/>
      <c r="MNJ122" s="1"/>
      <c r="MNK122" s="1"/>
      <c r="MNL122" s="1"/>
      <c r="MNM122" s="1"/>
      <c r="MNN122" s="1"/>
      <c r="MNO122" s="1"/>
      <c r="MNP122" s="1"/>
      <c r="MNQ122" s="1"/>
      <c r="MNR122" s="1"/>
      <c r="MNS122" s="1"/>
      <c r="MNT122" s="1"/>
      <c r="MNU122" s="1"/>
      <c r="MNV122" s="1"/>
      <c r="MNW122" s="1"/>
      <c r="MNX122" s="1"/>
      <c r="MNY122" s="1"/>
      <c r="MNZ122" s="1"/>
      <c r="MOA122" s="1"/>
      <c r="MOB122" s="1"/>
      <c r="MOC122" s="1"/>
      <c r="MOD122" s="1"/>
      <c r="MOE122" s="1"/>
      <c r="MOF122" s="1"/>
      <c r="MOG122" s="1"/>
      <c r="MOH122" s="1"/>
      <c r="MOI122" s="1"/>
      <c r="MOJ122" s="1"/>
      <c r="MOK122" s="1"/>
      <c r="MOL122" s="1"/>
      <c r="MOM122" s="1"/>
      <c r="MON122" s="1"/>
      <c r="MOO122" s="1"/>
      <c r="MOP122" s="1"/>
      <c r="MOQ122" s="1"/>
      <c r="MOR122" s="1"/>
      <c r="MOS122" s="1"/>
      <c r="MOT122" s="1"/>
      <c r="MOU122" s="1"/>
      <c r="MOV122" s="1"/>
      <c r="MOW122" s="1"/>
      <c r="MOX122" s="1"/>
      <c r="MOY122" s="1"/>
      <c r="MOZ122" s="1"/>
      <c r="MPA122" s="1"/>
      <c r="MPB122" s="1"/>
      <c r="MPC122" s="1"/>
      <c r="MPD122" s="1"/>
      <c r="MPE122" s="1"/>
      <c r="MPF122" s="1"/>
      <c r="MPG122" s="1"/>
      <c r="MPH122" s="1"/>
      <c r="MPI122" s="1"/>
      <c r="MPJ122" s="1"/>
      <c r="MPK122" s="1"/>
      <c r="MPL122" s="1"/>
      <c r="MPM122" s="1"/>
      <c r="MPN122" s="1"/>
      <c r="MPO122" s="1"/>
      <c r="MPP122" s="1"/>
      <c r="MPQ122" s="1"/>
      <c r="MPR122" s="1"/>
      <c r="MPS122" s="1"/>
      <c r="MPT122" s="1"/>
      <c r="MPU122" s="1"/>
      <c r="MPV122" s="1"/>
      <c r="MPW122" s="1"/>
      <c r="MPX122" s="1"/>
      <c r="MPY122" s="1"/>
      <c r="MPZ122" s="1"/>
      <c r="MQA122" s="1"/>
      <c r="MQB122" s="1"/>
      <c r="MQC122" s="1"/>
      <c r="MQD122" s="1"/>
      <c r="MQE122" s="1"/>
      <c r="MQF122" s="1"/>
      <c r="MQG122" s="1"/>
      <c r="MQH122" s="1"/>
      <c r="MQI122" s="1"/>
      <c r="MQJ122" s="1"/>
      <c r="MQK122" s="1"/>
      <c r="MQL122" s="1"/>
      <c r="MQM122" s="1"/>
      <c r="MQN122" s="1"/>
      <c r="MQO122" s="1"/>
      <c r="MQP122" s="1"/>
      <c r="MQQ122" s="1"/>
      <c r="MQR122" s="1"/>
      <c r="MQS122" s="1"/>
      <c r="MQT122" s="1"/>
      <c r="MQU122" s="1"/>
      <c r="MQV122" s="1"/>
      <c r="MQW122" s="1"/>
      <c r="MQX122" s="1"/>
      <c r="MQY122" s="1"/>
      <c r="MQZ122" s="1"/>
      <c r="MRA122" s="1"/>
      <c r="MRB122" s="1"/>
      <c r="MRC122" s="1"/>
      <c r="MRD122" s="1"/>
      <c r="MRE122" s="1"/>
      <c r="MRF122" s="1"/>
      <c r="MRG122" s="1"/>
      <c r="MRH122" s="1"/>
      <c r="MRI122" s="1"/>
      <c r="MRJ122" s="1"/>
      <c r="MRK122" s="1"/>
      <c r="MRL122" s="1"/>
      <c r="MRM122" s="1"/>
      <c r="MRN122" s="1"/>
      <c r="MRO122" s="1"/>
      <c r="MRP122" s="1"/>
      <c r="MRQ122" s="1"/>
      <c r="MRR122" s="1"/>
      <c r="MRS122" s="1"/>
      <c r="MRT122" s="1"/>
      <c r="MRU122" s="1"/>
      <c r="MRV122" s="1"/>
      <c r="MRW122" s="1"/>
      <c r="MRX122" s="1"/>
      <c r="MRY122" s="1"/>
      <c r="MRZ122" s="1"/>
      <c r="MSA122" s="1"/>
      <c r="MSB122" s="1"/>
      <c r="MSC122" s="1"/>
      <c r="MSD122" s="1"/>
      <c r="MSE122" s="1"/>
      <c r="MSF122" s="1"/>
      <c r="MSG122" s="1"/>
      <c r="MSH122" s="1"/>
      <c r="MSI122" s="1"/>
      <c r="MSJ122" s="1"/>
      <c r="MSK122" s="1"/>
      <c r="MSL122" s="1"/>
      <c r="MSM122" s="1"/>
      <c r="MSN122" s="1"/>
      <c r="MSO122" s="1"/>
      <c r="MSP122" s="1"/>
      <c r="MSQ122" s="1"/>
      <c r="MSR122" s="1"/>
      <c r="MSS122" s="1"/>
      <c r="MST122" s="1"/>
      <c r="MSU122" s="1"/>
      <c r="MSV122" s="1"/>
      <c r="MSW122" s="1"/>
      <c r="MSX122" s="1"/>
      <c r="MSY122" s="1"/>
      <c r="MSZ122" s="1"/>
      <c r="MTA122" s="1"/>
      <c r="MTB122" s="1"/>
      <c r="MTC122" s="1"/>
      <c r="MTD122" s="1"/>
      <c r="MTE122" s="1"/>
      <c r="MTF122" s="1"/>
      <c r="MTG122" s="1"/>
      <c r="MTH122" s="1"/>
      <c r="MTI122" s="1"/>
      <c r="MTJ122" s="1"/>
      <c r="MTK122" s="1"/>
      <c r="MTL122" s="1"/>
      <c r="MTM122" s="1"/>
      <c r="MTN122" s="1"/>
      <c r="MTO122" s="1"/>
      <c r="MTP122" s="1"/>
      <c r="MTQ122" s="1"/>
      <c r="MTR122" s="1"/>
      <c r="MTS122" s="1"/>
      <c r="MTT122" s="1"/>
      <c r="MTU122" s="1"/>
      <c r="MTV122" s="1"/>
      <c r="MTW122" s="1"/>
      <c r="MTX122" s="1"/>
      <c r="MTY122" s="1"/>
      <c r="MTZ122" s="1"/>
      <c r="MUA122" s="1"/>
      <c r="MUB122" s="1"/>
      <c r="MUC122" s="1"/>
      <c r="MUD122" s="1"/>
      <c r="MUE122" s="1"/>
      <c r="MUF122" s="1"/>
      <c r="MUG122" s="1"/>
      <c r="MUH122" s="1"/>
      <c r="MUI122" s="1"/>
      <c r="MUJ122" s="1"/>
      <c r="MUK122" s="1"/>
      <c r="MUL122" s="1"/>
      <c r="MUM122" s="1"/>
      <c r="MUN122" s="1"/>
      <c r="MUO122" s="1"/>
      <c r="MUP122" s="1"/>
      <c r="MUQ122" s="1"/>
      <c r="MUR122" s="1"/>
      <c r="MUS122" s="1"/>
      <c r="MUT122" s="1"/>
      <c r="MUU122" s="1"/>
      <c r="MUV122" s="1"/>
      <c r="MUW122" s="1"/>
      <c r="MUX122" s="1"/>
      <c r="MUY122" s="1"/>
      <c r="MUZ122" s="1"/>
      <c r="MVA122" s="1"/>
      <c r="MVB122" s="1"/>
      <c r="MVC122" s="1"/>
      <c r="MVD122" s="1"/>
      <c r="MVE122" s="1"/>
      <c r="MVF122" s="1"/>
      <c r="MVG122" s="1"/>
      <c r="MVH122" s="1"/>
      <c r="MVI122" s="1"/>
      <c r="MVJ122" s="1"/>
      <c r="MVK122" s="1"/>
      <c r="MVL122" s="1"/>
      <c r="MVM122" s="1"/>
      <c r="MVN122" s="1"/>
      <c r="MVO122" s="1"/>
      <c r="MVP122" s="1"/>
      <c r="MVQ122" s="1"/>
      <c r="MVR122" s="1"/>
      <c r="MVS122" s="1"/>
      <c r="MVT122" s="1"/>
      <c r="MVU122" s="1"/>
      <c r="MVV122" s="1"/>
      <c r="MVW122" s="1"/>
      <c r="MVX122" s="1"/>
      <c r="MVY122" s="1"/>
      <c r="MVZ122" s="1"/>
      <c r="MWA122" s="1"/>
      <c r="MWB122" s="1"/>
      <c r="MWC122" s="1"/>
      <c r="MWD122" s="1"/>
      <c r="MWE122" s="1"/>
      <c r="MWF122" s="1"/>
      <c r="MWG122" s="1"/>
      <c r="MWH122" s="1"/>
      <c r="MWI122" s="1"/>
      <c r="MWJ122" s="1"/>
      <c r="MWK122" s="1"/>
      <c r="MWL122" s="1"/>
      <c r="MWM122" s="1"/>
      <c r="MWN122" s="1"/>
      <c r="MWO122" s="1"/>
      <c r="MWP122" s="1"/>
      <c r="MWQ122" s="1"/>
      <c r="MWR122" s="1"/>
      <c r="MWS122" s="1"/>
      <c r="MWT122" s="1"/>
      <c r="MWU122" s="1"/>
      <c r="MWV122" s="1"/>
      <c r="MWW122" s="1"/>
      <c r="MWX122" s="1"/>
      <c r="MWY122" s="1"/>
      <c r="MWZ122" s="1"/>
      <c r="MXA122" s="1"/>
      <c r="MXB122" s="1"/>
      <c r="MXC122" s="1"/>
      <c r="MXD122" s="1"/>
      <c r="MXE122" s="1"/>
      <c r="MXF122" s="1"/>
      <c r="MXG122" s="1"/>
      <c r="MXH122" s="1"/>
      <c r="MXI122" s="1"/>
      <c r="MXJ122" s="1"/>
      <c r="MXK122" s="1"/>
      <c r="MXL122" s="1"/>
      <c r="MXM122" s="1"/>
      <c r="MXN122" s="1"/>
      <c r="MXO122" s="1"/>
      <c r="MXP122" s="1"/>
      <c r="MXQ122" s="1"/>
      <c r="MXR122" s="1"/>
      <c r="MXS122" s="1"/>
      <c r="MXT122" s="1"/>
      <c r="MXU122" s="1"/>
      <c r="MXV122" s="1"/>
      <c r="MXW122" s="1"/>
      <c r="MXX122" s="1"/>
      <c r="MXY122" s="1"/>
      <c r="MXZ122" s="1"/>
      <c r="MYA122" s="1"/>
      <c r="MYB122" s="1"/>
      <c r="MYC122" s="1"/>
      <c r="MYD122" s="1"/>
      <c r="MYE122" s="1"/>
      <c r="MYF122" s="1"/>
      <c r="MYG122" s="1"/>
      <c r="MYH122" s="1"/>
      <c r="MYI122" s="1"/>
      <c r="MYJ122" s="1"/>
      <c r="MYK122" s="1"/>
      <c r="MYL122" s="1"/>
      <c r="MYM122" s="1"/>
      <c r="MYN122" s="1"/>
      <c r="MYO122" s="1"/>
      <c r="MYP122" s="1"/>
      <c r="MYQ122" s="1"/>
      <c r="MYR122" s="1"/>
      <c r="MYS122" s="1"/>
      <c r="MYT122" s="1"/>
      <c r="MYU122" s="1"/>
      <c r="MYV122" s="1"/>
      <c r="MYW122" s="1"/>
      <c r="MYX122" s="1"/>
      <c r="MYY122" s="1"/>
      <c r="MYZ122" s="1"/>
      <c r="MZA122" s="1"/>
      <c r="MZB122" s="1"/>
      <c r="MZC122" s="1"/>
      <c r="MZD122" s="1"/>
      <c r="MZE122" s="1"/>
      <c r="MZF122" s="1"/>
      <c r="MZG122" s="1"/>
      <c r="MZH122" s="1"/>
      <c r="MZI122" s="1"/>
      <c r="MZJ122" s="1"/>
      <c r="MZK122" s="1"/>
      <c r="MZL122" s="1"/>
      <c r="MZM122" s="1"/>
      <c r="MZN122" s="1"/>
      <c r="MZO122" s="1"/>
      <c r="MZP122" s="1"/>
      <c r="MZQ122" s="1"/>
      <c r="MZR122" s="1"/>
      <c r="MZS122" s="1"/>
      <c r="MZT122" s="1"/>
      <c r="MZU122" s="1"/>
      <c r="MZV122" s="1"/>
      <c r="MZW122" s="1"/>
      <c r="MZX122" s="1"/>
      <c r="MZY122" s="1"/>
      <c r="MZZ122" s="1"/>
      <c r="NAA122" s="1"/>
      <c r="NAB122" s="1"/>
      <c r="NAC122" s="1"/>
      <c r="NAD122" s="1"/>
      <c r="NAE122" s="1"/>
      <c r="NAF122" s="1"/>
      <c r="NAG122" s="1"/>
      <c r="NAH122" s="1"/>
      <c r="NAI122" s="1"/>
      <c r="NAJ122" s="1"/>
      <c r="NAK122" s="1"/>
      <c r="NAL122" s="1"/>
      <c r="NAM122" s="1"/>
      <c r="NAN122" s="1"/>
      <c r="NAO122" s="1"/>
      <c r="NAP122" s="1"/>
      <c r="NAQ122" s="1"/>
      <c r="NAR122" s="1"/>
      <c r="NAS122" s="1"/>
      <c r="NAT122" s="1"/>
      <c r="NAU122" s="1"/>
      <c r="NAV122" s="1"/>
      <c r="NAW122" s="1"/>
      <c r="NAX122" s="1"/>
      <c r="NAY122" s="1"/>
      <c r="NAZ122" s="1"/>
      <c r="NBA122" s="1"/>
      <c r="NBB122" s="1"/>
      <c r="NBC122" s="1"/>
      <c r="NBD122" s="1"/>
      <c r="NBE122" s="1"/>
      <c r="NBF122" s="1"/>
      <c r="NBG122" s="1"/>
      <c r="NBH122" s="1"/>
      <c r="NBI122" s="1"/>
      <c r="NBJ122" s="1"/>
      <c r="NBK122" s="1"/>
      <c r="NBL122" s="1"/>
      <c r="NBM122" s="1"/>
      <c r="NBN122" s="1"/>
      <c r="NBO122" s="1"/>
      <c r="NBP122" s="1"/>
      <c r="NBQ122" s="1"/>
      <c r="NBR122" s="1"/>
      <c r="NBS122" s="1"/>
      <c r="NBT122" s="1"/>
      <c r="NBU122" s="1"/>
      <c r="NBV122" s="1"/>
      <c r="NBW122" s="1"/>
      <c r="NBX122" s="1"/>
      <c r="NBY122" s="1"/>
      <c r="NBZ122" s="1"/>
      <c r="NCA122" s="1"/>
      <c r="NCB122" s="1"/>
      <c r="NCC122" s="1"/>
      <c r="NCD122" s="1"/>
      <c r="NCE122" s="1"/>
      <c r="NCF122" s="1"/>
      <c r="NCG122" s="1"/>
      <c r="NCH122" s="1"/>
      <c r="NCI122" s="1"/>
      <c r="NCJ122" s="1"/>
      <c r="NCK122" s="1"/>
      <c r="NCL122" s="1"/>
      <c r="NCM122" s="1"/>
      <c r="NCN122" s="1"/>
      <c r="NCO122" s="1"/>
      <c r="NCP122" s="1"/>
      <c r="NCQ122" s="1"/>
      <c r="NCR122" s="1"/>
      <c r="NCS122" s="1"/>
      <c r="NCT122" s="1"/>
      <c r="NCU122" s="1"/>
      <c r="NCV122" s="1"/>
      <c r="NCW122" s="1"/>
      <c r="NCX122" s="1"/>
      <c r="NCY122" s="1"/>
      <c r="NCZ122" s="1"/>
      <c r="NDA122" s="1"/>
      <c r="NDB122" s="1"/>
      <c r="NDC122" s="1"/>
      <c r="NDD122" s="1"/>
      <c r="NDE122" s="1"/>
      <c r="NDF122" s="1"/>
      <c r="NDG122" s="1"/>
      <c r="NDH122" s="1"/>
      <c r="NDI122" s="1"/>
      <c r="NDJ122" s="1"/>
      <c r="NDK122" s="1"/>
      <c r="NDL122" s="1"/>
      <c r="NDM122" s="1"/>
      <c r="NDN122" s="1"/>
      <c r="NDO122" s="1"/>
      <c r="NDP122" s="1"/>
      <c r="NDQ122" s="1"/>
      <c r="NDR122" s="1"/>
      <c r="NDS122" s="1"/>
      <c r="NDT122" s="1"/>
      <c r="NDU122" s="1"/>
      <c r="NDV122" s="1"/>
      <c r="NDW122" s="1"/>
      <c r="NDX122" s="1"/>
      <c r="NDY122" s="1"/>
      <c r="NDZ122" s="1"/>
      <c r="NEA122" s="1"/>
      <c r="NEB122" s="1"/>
      <c r="NEC122" s="1"/>
      <c r="NED122" s="1"/>
      <c r="NEE122" s="1"/>
      <c r="NEF122" s="1"/>
      <c r="NEG122" s="1"/>
      <c r="NEH122" s="1"/>
      <c r="NEI122" s="1"/>
      <c r="NEJ122" s="1"/>
      <c r="NEK122" s="1"/>
      <c r="NEL122" s="1"/>
      <c r="NEM122" s="1"/>
      <c r="NEN122" s="1"/>
      <c r="NEO122" s="1"/>
      <c r="NEP122" s="1"/>
      <c r="NEQ122" s="1"/>
      <c r="NER122" s="1"/>
      <c r="NES122" s="1"/>
      <c r="NET122" s="1"/>
      <c r="NEU122" s="1"/>
      <c r="NEV122" s="1"/>
      <c r="NEW122" s="1"/>
      <c r="NEX122" s="1"/>
      <c r="NEY122" s="1"/>
      <c r="NEZ122" s="1"/>
      <c r="NFA122" s="1"/>
      <c r="NFB122" s="1"/>
      <c r="NFC122" s="1"/>
      <c r="NFD122" s="1"/>
      <c r="NFE122" s="1"/>
      <c r="NFF122" s="1"/>
      <c r="NFG122" s="1"/>
      <c r="NFH122" s="1"/>
      <c r="NFI122" s="1"/>
      <c r="NFJ122" s="1"/>
      <c r="NFK122" s="1"/>
      <c r="NFL122" s="1"/>
      <c r="NFM122" s="1"/>
      <c r="NFN122" s="1"/>
      <c r="NFO122" s="1"/>
      <c r="NFP122" s="1"/>
      <c r="NFQ122" s="1"/>
      <c r="NFR122" s="1"/>
      <c r="NFS122" s="1"/>
      <c r="NFT122" s="1"/>
      <c r="NFU122" s="1"/>
      <c r="NFV122" s="1"/>
      <c r="NFW122" s="1"/>
      <c r="NFX122" s="1"/>
      <c r="NFY122" s="1"/>
      <c r="NFZ122" s="1"/>
      <c r="NGA122" s="1"/>
      <c r="NGB122" s="1"/>
      <c r="NGC122" s="1"/>
      <c r="NGD122" s="1"/>
      <c r="NGE122" s="1"/>
      <c r="NGF122" s="1"/>
      <c r="NGG122" s="1"/>
      <c r="NGH122" s="1"/>
      <c r="NGI122" s="1"/>
      <c r="NGJ122" s="1"/>
      <c r="NGK122" s="1"/>
      <c r="NGL122" s="1"/>
      <c r="NGM122" s="1"/>
      <c r="NGN122" s="1"/>
      <c r="NGO122" s="1"/>
      <c r="NGP122" s="1"/>
      <c r="NGQ122" s="1"/>
      <c r="NGR122" s="1"/>
      <c r="NGS122" s="1"/>
      <c r="NGT122" s="1"/>
      <c r="NGU122" s="1"/>
      <c r="NGV122" s="1"/>
      <c r="NGW122" s="1"/>
      <c r="NGX122" s="1"/>
      <c r="NGY122" s="1"/>
      <c r="NGZ122" s="1"/>
      <c r="NHA122" s="1"/>
      <c r="NHB122" s="1"/>
      <c r="NHC122" s="1"/>
      <c r="NHD122" s="1"/>
      <c r="NHE122" s="1"/>
      <c r="NHF122" s="1"/>
      <c r="NHG122" s="1"/>
      <c r="NHH122" s="1"/>
      <c r="NHI122" s="1"/>
      <c r="NHJ122" s="1"/>
      <c r="NHK122" s="1"/>
      <c r="NHL122" s="1"/>
      <c r="NHM122" s="1"/>
      <c r="NHN122" s="1"/>
      <c r="NHO122" s="1"/>
      <c r="NHP122" s="1"/>
      <c r="NHQ122" s="1"/>
      <c r="NHR122" s="1"/>
      <c r="NHS122" s="1"/>
      <c r="NHT122" s="1"/>
      <c r="NHU122" s="1"/>
      <c r="NHV122" s="1"/>
      <c r="NHW122" s="1"/>
      <c r="NHX122" s="1"/>
      <c r="NHY122" s="1"/>
      <c r="NHZ122" s="1"/>
      <c r="NIA122" s="1"/>
      <c r="NIB122" s="1"/>
      <c r="NIC122" s="1"/>
      <c r="NID122" s="1"/>
      <c r="NIE122" s="1"/>
      <c r="NIF122" s="1"/>
      <c r="NIG122" s="1"/>
      <c r="NIH122" s="1"/>
      <c r="NII122" s="1"/>
      <c r="NIJ122" s="1"/>
      <c r="NIK122" s="1"/>
      <c r="NIL122" s="1"/>
      <c r="NIM122" s="1"/>
      <c r="NIN122" s="1"/>
      <c r="NIO122" s="1"/>
      <c r="NIP122" s="1"/>
      <c r="NIQ122" s="1"/>
      <c r="NIR122" s="1"/>
      <c r="NIS122" s="1"/>
      <c r="NIT122" s="1"/>
      <c r="NIU122" s="1"/>
      <c r="NIV122" s="1"/>
      <c r="NIW122" s="1"/>
      <c r="NIX122" s="1"/>
      <c r="NIY122" s="1"/>
      <c r="NIZ122" s="1"/>
      <c r="NJA122" s="1"/>
      <c r="NJB122" s="1"/>
      <c r="NJC122" s="1"/>
      <c r="NJD122" s="1"/>
      <c r="NJE122" s="1"/>
      <c r="NJF122" s="1"/>
      <c r="NJG122" s="1"/>
      <c r="NJH122" s="1"/>
      <c r="NJI122" s="1"/>
      <c r="NJJ122" s="1"/>
      <c r="NJK122" s="1"/>
      <c r="NJL122" s="1"/>
      <c r="NJM122" s="1"/>
      <c r="NJN122" s="1"/>
      <c r="NJO122" s="1"/>
      <c r="NJP122" s="1"/>
      <c r="NJQ122" s="1"/>
      <c r="NJR122" s="1"/>
      <c r="NJS122" s="1"/>
      <c r="NJT122" s="1"/>
      <c r="NJU122" s="1"/>
      <c r="NJV122" s="1"/>
      <c r="NJW122" s="1"/>
      <c r="NJX122" s="1"/>
      <c r="NJY122" s="1"/>
      <c r="NJZ122" s="1"/>
      <c r="NKA122" s="1"/>
      <c r="NKB122" s="1"/>
      <c r="NKC122" s="1"/>
      <c r="NKD122" s="1"/>
      <c r="NKE122" s="1"/>
      <c r="NKF122" s="1"/>
      <c r="NKG122" s="1"/>
      <c r="NKH122" s="1"/>
      <c r="NKI122" s="1"/>
      <c r="NKJ122" s="1"/>
      <c r="NKK122" s="1"/>
      <c r="NKL122" s="1"/>
      <c r="NKM122" s="1"/>
      <c r="NKN122" s="1"/>
      <c r="NKO122" s="1"/>
      <c r="NKP122" s="1"/>
      <c r="NKQ122" s="1"/>
      <c r="NKR122" s="1"/>
      <c r="NKS122" s="1"/>
      <c r="NKT122" s="1"/>
      <c r="NKU122" s="1"/>
      <c r="NKV122" s="1"/>
      <c r="NKW122" s="1"/>
      <c r="NKX122" s="1"/>
      <c r="NKY122" s="1"/>
      <c r="NKZ122" s="1"/>
      <c r="NLA122" s="1"/>
      <c r="NLB122" s="1"/>
      <c r="NLC122" s="1"/>
      <c r="NLD122" s="1"/>
      <c r="NLE122" s="1"/>
      <c r="NLF122" s="1"/>
      <c r="NLG122" s="1"/>
      <c r="NLH122" s="1"/>
      <c r="NLI122" s="1"/>
      <c r="NLJ122" s="1"/>
      <c r="NLK122" s="1"/>
      <c r="NLL122" s="1"/>
      <c r="NLM122" s="1"/>
      <c r="NLN122" s="1"/>
      <c r="NLO122" s="1"/>
      <c r="NLP122" s="1"/>
      <c r="NLQ122" s="1"/>
      <c r="NLR122" s="1"/>
      <c r="NLS122" s="1"/>
      <c r="NLT122" s="1"/>
      <c r="NLU122" s="1"/>
      <c r="NLV122" s="1"/>
      <c r="NLW122" s="1"/>
      <c r="NLX122" s="1"/>
      <c r="NLY122" s="1"/>
      <c r="NLZ122" s="1"/>
      <c r="NMA122" s="1"/>
      <c r="NMB122" s="1"/>
      <c r="NMC122" s="1"/>
      <c r="NMD122" s="1"/>
      <c r="NME122" s="1"/>
      <c r="NMF122" s="1"/>
      <c r="NMG122" s="1"/>
      <c r="NMH122" s="1"/>
      <c r="NMI122" s="1"/>
      <c r="NMJ122" s="1"/>
      <c r="NMK122" s="1"/>
      <c r="NML122" s="1"/>
      <c r="NMM122" s="1"/>
      <c r="NMN122" s="1"/>
      <c r="NMO122" s="1"/>
      <c r="NMP122" s="1"/>
      <c r="NMQ122" s="1"/>
      <c r="NMR122" s="1"/>
      <c r="NMS122" s="1"/>
      <c r="NMT122" s="1"/>
      <c r="NMU122" s="1"/>
      <c r="NMV122" s="1"/>
      <c r="NMW122" s="1"/>
      <c r="NMX122" s="1"/>
      <c r="NMY122" s="1"/>
      <c r="NMZ122" s="1"/>
      <c r="NNA122" s="1"/>
      <c r="NNB122" s="1"/>
      <c r="NNC122" s="1"/>
      <c r="NND122" s="1"/>
      <c r="NNE122" s="1"/>
      <c r="NNF122" s="1"/>
      <c r="NNG122" s="1"/>
      <c r="NNH122" s="1"/>
      <c r="NNI122" s="1"/>
      <c r="NNJ122" s="1"/>
      <c r="NNK122" s="1"/>
      <c r="NNL122" s="1"/>
      <c r="NNM122" s="1"/>
      <c r="NNN122" s="1"/>
      <c r="NNO122" s="1"/>
      <c r="NNP122" s="1"/>
      <c r="NNQ122" s="1"/>
      <c r="NNR122" s="1"/>
      <c r="NNS122" s="1"/>
      <c r="NNT122" s="1"/>
      <c r="NNU122" s="1"/>
      <c r="NNV122" s="1"/>
      <c r="NNW122" s="1"/>
      <c r="NNX122" s="1"/>
      <c r="NNY122" s="1"/>
      <c r="NNZ122" s="1"/>
      <c r="NOA122" s="1"/>
      <c r="NOB122" s="1"/>
      <c r="NOC122" s="1"/>
      <c r="NOD122" s="1"/>
      <c r="NOE122" s="1"/>
      <c r="NOF122" s="1"/>
      <c r="NOG122" s="1"/>
      <c r="NOH122" s="1"/>
      <c r="NOI122" s="1"/>
      <c r="NOJ122" s="1"/>
      <c r="NOK122" s="1"/>
      <c r="NOL122" s="1"/>
      <c r="NOM122" s="1"/>
      <c r="NON122" s="1"/>
      <c r="NOO122" s="1"/>
      <c r="NOP122" s="1"/>
      <c r="NOQ122" s="1"/>
      <c r="NOR122" s="1"/>
      <c r="NOS122" s="1"/>
      <c r="NOT122" s="1"/>
      <c r="NOU122" s="1"/>
      <c r="NOV122" s="1"/>
      <c r="NOW122" s="1"/>
      <c r="NOX122" s="1"/>
      <c r="NOY122" s="1"/>
      <c r="NOZ122" s="1"/>
      <c r="NPA122" s="1"/>
      <c r="NPB122" s="1"/>
      <c r="NPC122" s="1"/>
      <c r="NPD122" s="1"/>
      <c r="NPE122" s="1"/>
      <c r="NPF122" s="1"/>
      <c r="NPG122" s="1"/>
      <c r="NPH122" s="1"/>
      <c r="NPI122" s="1"/>
      <c r="NPJ122" s="1"/>
      <c r="NPK122" s="1"/>
      <c r="NPL122" s="1"/>
      <c r="NPM122" s="1"/>
      <c r="NPN122" s="1"/>
      <c r="NPO122" s="1"/>
      <c r="NPP122" s="1"/>
      <c r="NPQ122" s="1"/>
      <c r="NPR122" s="1"/>
      <c r="NPS122" s="1"/>
      <c r="NPT122" s="1"/>
      <c r="NPU122" s="1"/>
      <c r="NPV122" s="1"/>
      <c r="NPW122" s="1"/>
      <c r="NPX122" s="1"/>
      <c r="NPY122" s="1"/>
      <c r="NPZ122" s="1"/>
      <c r="NQA122" s="1"/>
      <c r="NQB122" s="1"/>
      <c r="NQC122" s="1"/>
      <c r="NQD122" s="1"/>
      <c r="NQE122" s="1"/>
      <c r="NQF122" s="1"/>
      <c r="NQG122" s="1"/>
      <c r="NQH122" s="1"/>
      <c r="NQI122" s="1"/>
      <c r="NQJ122" s="1"/>
      <c r="NQK122" s="1"/>
      <c r="NQL122" s="1"/>
      <c r="NQM122" s="1"/>
      <c r="NQN122" s="1"/>
      <c r="NQO122" s="1"/>
      <c r="NQP122" s="1"/>
      <c r="NQQ122" s="1"/>
      <c r="NQR122" s="1"/>
      <c r="NQS122" s="1"/>
      <c r="NQT122" s="1"/>
      <c r="NQU122" s="1"/>
      <c r="NQV122" s="1"/>
      <c r="NQW122" s="1"/>
      <c r="NQX122" s="1"/>
      <c r="NQY122" s="1"/>
      <c r="NQZ122" s="1"/>
      <c r="NRA122" s="1"/>
      <c r="NRB122" s="1"/>
      <c r="NRC122" s="1"/>
      <c r="NRD122" s="1"/>
      <c r="NRE122" s="1"/>
      <c r="NRF122" s="1"/>
      <c r="NRG122" s="1"/>
      <c r="NRH122" s="1"/>
      <c r="NRI122" s="1"/>
      <c r="NRJ122" s="1"/>
      <c r="NRK122" s="1"/>
      <c r="NRL122" s="1"/>
      <c r="NRM122" s="1"/>
      <c r="NRN122" s="1"/>
      <c r="NRO122" s="1"/>
      <c r="NRP122" s="1"/>
      <c r="NRQ122" s="1"/>
      <c r="NRR122" s="1"/>
      <c r="NRS122" s="1"/>
      <c r="NRT122" s="1"/>
      <c r="NRU122" s="1"/>
      <c r="NRV122" s="1"/>
      <c r="NRW122" s="1"/>
      <c r="NRX122" s="1"/>
      <c r="NRY122" s="1"/>
      <c r="NRZ122" s="1"/>
      <c r="NSA122" s="1"/>
      <c r="NSB122" s="1"/>
      <c r="NSC122" s="1"/>
      <c r="NSD122" s="1"/>
      <c r="NSE122" s="1"/>
      <c r="NSF122" s="1"/>
      <c r="NSG122" s="1"/>
      <c r="NSH122" s="1"/>
      <c r="NSI122" s="1"/>
      <c r="NSJ122" s="1"/>
      <c r="NSK122" s="1"/>
      <c r="NSL122" s="1"/>
      <c r="NSM122" s="1"/>
      <c r="NSN122" s="1"/>
      <c r="NSO122" s="1"/>
      <c r="NSP122" s="1"/>
      <c r="NSQ122" s="1"/>
      <c r="NSR122" s="1"/>
      <c r="NSS122" s="1"/>
      <c r="NST122" s="1"/>
      <c r="NSU122" s="1"/>
      <c r="NSV122" s="1"/>
      <c r="NSW122" s="1"/>
      <c r="NSX122" s="1"/>
      <c r="NSY122" s="1"/>
      <c r="NSZ122" s="1"/>
      <c r="NTA122" s="1"/>
      <c r="NTB122" s="1"/>
      <c r="NTC122" s="1"/>
      <c r="NTD122" s="1"/>
      <c r="NTE122" s="1"/>
      <c r="NTF122" s="1"/>
      <c r="NTG122" s="1"/>
      <c r="NTH122" s="1"/>
      <c r="NTI122" s="1"/>
      <c r="NTJ122" s="1"/>
      <c r="NTK122" s="1"/>
      <c r="NTL122" s="1"/>
      <c r="NTM122" s="1"/>
      <c r="NTN122" s="1"/>
      <c r="NTO122" s="1"/>
      <c r="NTP122" s="1"/>
      <c r="NTQ122" s="1"/>
      <c r="NTR122" s="1"/>
      <c r="NTS122" s="1"/>
      <c r="NTT122" s="1"/>
      <c r="NTU122" s="1"/>
      <c r="NTV122" s="1"/>
      <c r="NTW122" s="1"/>
      <c r="NTX122" s="1"/>
      <c r="NTY122" s="1"/>
      <c r="NTZ122" s="1"/>
      <c r="NUA122" s="1"/>
      <c r="NUB122" s="1"/>
      <c r="NUC122" s="1"/>
      <c r="NUD122" s="1"/>
      <c r="NUE122" s="1"/>
      <c r="NUF122" s="1"/>
      <c r="NUG122" s="1"/>
      <c r="NUH122" s="1"/>
      <c r="NUI122" s="1"/>
      <c r="NUJ122" s="1"/>
      <c r="NUK122" s="1"/>
      <c r="NUL122" s="1"/>
      <c r="NUM122" s="1"/>
      <c r="NUN122" s="1"/>
      <c r="NUO122" s="1"/>
      <c r="NUP122" s="1"/>
      <c r="NUQ122" s="1"/>
      <c r="NUR122" s="1"/>
      <c r="NUS122" s="1"/>
      <c r="NUT122" s="1"/>
      <c r="NUU122" s="1"/>
      <c r="NUV122" s="1"/>
      <c r="NUW122" s="1"/>
      <c r="NUX122" s="1"/>
      <c r="NUY122" s="1"/>
      <c r="NUZ122" s="1"/>
      <c r="NVA122" s="1"/>
      <c r="NVB122" s="1"/>
      <c r="NVC122" s="1"/>
      <c r="NVD122" s="1"/>
      <c r="NVE122" s="1"/>
      <c r="NVF122" s="1"/>
      <c r="NVG122" s="1"/>
      <c r="NVH122" s="1"/>
      <c r="NVI122" s="1"/>
      <c r="NVJ122" s="1"/>
      <c r="NVK122" s="1"/>
      <c r="NVL122" s="1"/>
      <c r="NVM122" s="1"/>
      <c r="NVN122" s="1"/>
      <c r="NVO122" s="1"/>
      <c r="NVP122" s="1"/>
      <c r="NVQ122" s="1"/>
      <c r="NVR122" s="1"/>
      <c r="NVS122" s="1"/>
      <c r="NVT122" s="1"/>
      <c r="NVU122" s="1"/>
      <c r="NVV122" s="1"/>
      <c r="NVW122" s="1"/>
      <c r="NVX122" s="1"/>
      <c r="NVY122" s="1"/>
      <c r="NVZ122" s="1"/>
      <c r="NWA122" s="1"/>
      <c r="NWB122" s="1"/>
      <c r="NWC122" s="1"/>
      <c r="NWD122" s="1"/>
      <c r="NWE122" s="1"/>
      <c r="NWF122" s="1"/>
      <c r="NWG122" s="1"/>
      <c r="NWH122" s="1"/>
      <c r="NWI122" s="1"/>
      <c r="NWJ122" s="1"/>
      <c r="NWK122" s="1"/>
      <c r="NWL122" s="1"/>
      <c r="NWM122" s="1"/>
      <c r="NWN122" s="1"/>
      <c r="NWO122" s="1"/>
      <c r="NWP122" s="1"/>
      <c r="NWQ122" s="1"/>
      <c r="NWR122" s="1"/>
      <c r="NWS122" s="1"/>
      <c r="NWT122" s="1"/>
      <c r="NWU122" s="1"/>
      <c r="NWV122" s="1"/>
      <c r="NWW122" s="1"/>
      <c r="NWX122" s="1"/>
      <c r="NWY122" s="1"/>
      <c r="NWZ122" s="1"/>
      <c r="NXA122" s="1"/>
      <c r="NXB122" s="1"/>
      <c r="NXC122" s="1"/>
      <c r="NXD122" s="1"/>
      <c r="NXE122" s="1"/>
      <c r="NXF122" s="1"/>
      <c r="NXG122" s="1"/>
      <c r="NXH122" s="1"/>
      <c r="NXI122" s="1"/>
      <c r="NXJ122" s="1"/>
      <c r="NXK122" s="1"/>
      <c r="NXL122" s="1"/>
      <c r="NXM122" s="1"/>
      <c r="NXN122" s="1"/>
      <c r="NXO122" s="1"/>
      <c r="NXP122" s="1"/>
      <c r="NXQ122" s="1"/>
      <c r="NXR122" s="1"/>
      <c r="NXS122" s="1"/>
      <c r="NXT122" s="1"/>
      <c r="NXU122" s="1"/>
      <c r="NXV122" s="1"/>
      <c r="NXW122" s="1"/>
      <c r="NXX122" s="1"/>
      <c r="NXY122" s="1"/>
      <c r="NXZ122" s="1"/>
      <c r="NYA122" s="1"/>
      <c r="NYB122" s="1"/>
      <c r="NYC122" s="1"/>
      <c r="NYD122" s="1"/>
      <c r="NYE122" s="1"/>
      <c r="NYF122" s="1"/>
      <c r="NYG122" s="1"/>
      <c r="NYH122" s="1"/>
      <c r="NYI122" s="1"/>
      <c r="NYJ122" s="1"/>
      <c r="NYK122" s="1"/>
      <c r="NYL122" s="1"/>
      <c r="NYM122" s="1"/>
      <c r="NYN122" s="1"/>
      <c r="NYO122" s="1"/>
      <c r="NYP122" s="1"/>
      <c r="NYQ122" s="1"/>
      <c r="NYR122" s="1"/>
      <c r="NYS122" s="1"/>
      <c r="NYT122" s="1"/>
      <c r="NYU122" s="1"/>
      <c r="NYV122" s="1"/>
      <c r="NYW122" s="1"/>
      <c r="NYX122" s="1"/>
      <c r="NYY122" s="1"/>
      <c r="NYZ122" s="1"/>
      <c r="NZA122" s="1"/>
      <c r="NZB122" s="1"/>
      <c r="NZC122" s="1"/>
      <c r="NZD122" s="1"/>
      <c r="NZE122" s="1"/>
      <c r="NZF122" s="1"/>
      <c r="NZG122" s="1"/>
      <c r="NZH122" s="1"/>
      <c r="NZI122" s="1"/>
      <c r="NZJ122" s="1"/>
      <c r="NZK122" s="1"/>
      <c r="NZL122" s="1"/>
      <c r="NZM122" s="1"/>
      <c r="NZN122" s="1"/>
      <c r="NZO122" s="1"/>
      <c r="NZP122" s="1"/>
      <c r="NZQ122" s="1"/>
      <c r="NZR122" s="1"/>
      <c r="NZS122" s="1"/>
      <c r="NZT122" s="1"/>
      <c r="NZU122" s="1"/>
      <c r="NZV122" s="1"/>
      <c r="NZW122" s="1"/>
      <c r="NZX122" s="1"/>
      <c r="NZY122" s="1"/>
      <c r="NZZ122" s="1"/>
      <c r="OAA122" s="1"/>
      <c r="OAB122" s="1"/>
      <c r="OAC122" s="1"/>
      <c r="OAD122" s="1"/>
      <c r="OAE122" s="1"/>
      <c r="OAF122" s="1"/>
      <c r="OAG122" s="1"/>
      <c r="OAH122" s="1"/>
      <c r="OAI122" s="1"/>
      <c r="OAJ122" s="1"/>
      <c r="OAK122" s="1"/>
      <c r="OAL122" s="1"/>
      <c r="OAM122" s="1"/>
      <c r="OAN122" s="1"/>
      <c r="OAO122" s="1"/>
      <c r="OAP122" s="1"/>
      <c r="OAQ122" s="1"/>
      <c r="OAR122" s="1"/>
      <c r="OAS122" s="1"/>
      <c r="OAT122" s="1"/>
      <c r="OAU122" s="1"/>
      <c r="OAV122" s="1"/>
      <c r="OAW122" s="1"/>
      <c r="OAX122" s="1"/>
      <c r="OAY122" s="1"/>
      <c r="OAZ122" s="1"/>
      <c r="OBA122" s="1"/>
      <c r="OBB122" s="1"/>
      <c r="OBC122" s="1"/>
      <c r="OBD122" s="1"/>
      <c r="OBE122" s="1"/>
      <c r="OBF122" s="1"/>
      <c r="OBG122" s="1"/>
      <c r="OBH122" s="1"/>
      <c r="OBI122" s="1"/>
      <c r="OBJ122" s="1"/>
      <c r="OBK122" s="1"/>
      <c r="OBL122" s="1"/>
      <c r="OBM122" s="1"/>
      <c r="OBN122" s="1"/>
      <c r="OBO122" s="1"/>
      <c r="OBP122" s="1"/>
      <c r="OBQ122" s="1"/>
      <c r="OBR122" s="1"/>
      <c r="OBS122" s="1"/>
      <c r="OBT122" s="1"/>
      <c r="OBU122" s="1"/>
      <c r="OBV122" s="1"/>
      <c r="OBW122" s="1"/>
      <c r="OBX122" s="1"/>
      <c r="OBY122" s="1"/>
      <c r="OBZ122" s="1"/>
      <c r="OCA122" s="1"/>
      <c r="OCB122" s="1"/>
      <c r="OCC122" s="1"/>
      <c r="OCD122" s="1"/>
      <c r="OCE122" s="1"/>
      <c r="OCF122" s="1"/>
      <c r="OCG122" s="1"/>
      <c r="OCH122" s="1"/>
      <c r="OCI122" s="1"/>
      <c r="OCJ122" s="1"/>
      <c r="OCK122" s="1"/>
      <c r="OCL122" s="1"/>
      <c r="OCM122" s="1"/>
      <c r="OCN122" s="1"/>
      <c r="OCO122" s="1"/>
      <c r="OCP122" s="1"/>
      <c r="OCQ122" s="1"/>
      <c r="OCR122" s="1"/>
      <c r="OCS122" s="1"/>
      <c r="OCT122" s="1"/>
      <c r="OCU122" s="1"/>
      <c r="OCV122" s="1"/>
      <c r="OCW122" s="1"/>
      <c r="OCX122" s="1"/>
      <c r="OCY122" s="1"/>
      <c r="OCZ122" s="1"/>
      <c r="ODA122" s="1"/>
      <c r="ODB122" s="1"/>
      <c r="ODC122" s="1"/>
      <c r="ODD122" s="1"/>
      <c r="ODE122" s="1"/>
      <c r="ODF122" s="1"/>
      <c r="ODG122" s="1"/>
      <c r="ODH122" s="1"/>
      <c r="ODI122" s="1"/>
      <c r="ODJ122" s="1"/>
      <c r="ODK122" s="1"/>
      <c r="ODL122" s="1"/>
      <c r="ODM122" s="1"/>
      <c r="ODN122" s="1"/>
      <c r="ODO122" s="1"/>
      <c r="ODP122" s="1"/>
      <c r="ODQ122" s="1"/>
      <c r="ODR122" s="1"/>
      <c r="ODS122" s="1"/>
      <c r="ODT122" s="1"/>
      <c r="ODU122" s="1"/>
      <c r="ODV122" s="1"/>
      <c r="ODW122" s="1"/>
      <c r="ODX122" s="1"/>
      <c r="ODY122" s="1"/>
      <c r="ODZ122" s="1"/>
      <c r="OEA122" s="1"/>
      <c r="OEB122" s="1"/>
      <c r="OEC122" s="1"/>
      <c r="OED122" s="1"/>
      <c r="OEE122" s="1"/>
      <c r="OEF122" s="1"/>
      <c r="OEG122" s="1"/>
      <c r="OEH122" s="1"/>
      <c r="OEI122" s="1"/>
      <c r="OEJ122" s="1"/>
      <c r="OEK122" s="1"/>
      <c r="OEL122" s="1"/>
      <c r="OEM122" s="1"/>
      <c r="OEN122" s="1"/>
      <c r="OEO122" s="1"/>
      <c r="OEP122" s="1"/>
      <c r="OEQ122" s="1"/>
      <c r="OER122" s="1"/>
      <c r="OES122" s="1"/>
      <c r="OET122" s="1"/>
      <c r="OEU122" s="1"/>
      <c r="OEV122" s="1"/>
      <c r="OEW122" s="1"/>
      <c r="OEX122" s="1"/>
      <c r="OEY122" s="1"/>
      <c r="OEZ122" s="1"/>
      <c r="OFA122" s="1"/>
      <c r="OFB122" s="1"/>
      <c r="OFC122" s="1"/>
      <c r="OFD122" s="1"/>
      <c r="OFE122" s="1"/>
      <c r="OFF122" s="1"/>
      <c r="OFG122" s="1"/>
      <c r="OFH122" s="1"/>
      <c r="OFI122" s="1"/>
      <c r="OFJ122" s="1"/>
      <c r="OFK122" s="1"/>
      <c r="OFL122" s="1"/>
      <c r="OFM122" s="1"/>
      <c r="OFN122" s="1"/>
      <c r="OFO122" s="1"/>
      <c r="OFP122" s="1"/>
      <c r="OFQ122" s="1"/>
      <c r="OFR122" s="1"/>
      <c r="OFS122" s="1"/>
      <c r="OFT122" s="1"/>
      <c r="OFU122" s="1"/>
      <c r="OFV122" s="1"/>
      <c r="OFW122" s="1"/>
      <c r="OFX122" s="1"/>
      <c r="OFY122" s="1"/>
      <c r="OFZ122" s="1"/>
      <c r="OGA122" s="1"/>
      <c r="OGB122" s="1"/>
      <c r="OGC122" s="1"/>
      <c r="OGD122" s="1"/>
      <c r="OGE122" s="1"/>
      <c r="OGF122" s="1"/>
      <c r="OGG122" s="1"/>
      <c r="OGH122" s="1"/>
      <c r="OGI122" s="1"/>
      <c r="OGJ122" s="1"/>
      <c r="OGK122" s="1"/>
      <c r="OGL122" s="1"/>
      <c r="OGM122" s="1"/>
      <c r="OGN122" s="1"/>
      <c r="OGO122" s="1"/>
      <c r="OGP122" s="1"/>
      <c r="OGQ122" s="1"/>
      <c r="OGR122" s="1"/>
      <c r="OGS122" s="1"/>
      <c r="OGT122" s="1"/>
      <c r="OGU122" s="1"/>
      <c r="OGV122" s="1"/>
      <c r="OGW122" s="1"/>
      <c r="OGX122" s="1"/>
      <c r="OGY122" s="1"/>
      <c r="OGZ122" s="1"/>
      <c r="OHA122" s="1"/>
      <c r="OHB122" s="1"/>
      <c r="OHC122" s="1"/>
      <c r="OHD122" s="1"/>
      <c r="OHE122" s="1"/>
      <c r="OHF122" s="1"/>
      <c r="OHG122" s="1"/>
      <c r="OHH122" s="1"/>
      <c r="OHI122" s="1"/>
      <c r="OHJ122" s="1"/>
      <c r="OHK122" s="1"/>
      <c r="OHL122" s="1"/>
      <c r="OHM122" s="1"/>
      <c r="OHN122" s="1"/>
      <c r="OHO122" s="1"/>
      <c r="OHP122" s="1"/>
      <c r="OHQ122" s="1"/>
      <c r="OHR122" s="1"/>
      <c r="OHS122" s="1"/>
      <c r="OHT122" s="1"/>
      <c r="OHU122" s="1"/>
      <c r="OHV122" s="1"/>
      <c r="OHW122" s="1"/>
      <c r="OHX122" s="1"/>
      <c r="OHY122" s="1"/>
      <c r="OHZ122" s="1"/>
      <c r="OIA122" s="1"/>
      <c r="OIB122" s="1"/>
      <c r="OIC122" s="1"/>
      <c r="OID122" s="1"/>
      <c r="OIE122" s="1"/>
      <c r="OIF122" s="1"/>
      <c r="OIG122" s="1"/>
      <c r="OIH122" s="1"/>
      <c r="OII122" s="1"/>
      <c r="OIJ122" s="1"/>
      <c r="OIK122" s="1"/>
      <c r="OIL122" s="1"/>
      <c r="OIM122" s="1"/>
      <c r="OIN122" s="1"/>
      <c r="OIO122" s="1"/>
      <c r="OIP122" s="1"/>
      <c r="OIQ122" s="1"/>
      <c r="OIR122" s="1"/>
      <c r="OIS122" s="1"/>
      <c r="OIT122" s="1"/>
      <c r="OIU122" s="1"/>
      <c r="OIV122" s="1"/>
      <c r="OIW122" s="1"/>
      <c r="OIX122" s="1"/>
      <c r="OIY122" s="1"/>
      <c r="OIZ122" s="1"/>
      <c r="OJA122" s="1"/>
      <c r="OJB122" s="1"/>
      <c r="OJC122" s="1"/>
      <c r="OJD122" s="1"/>
      <c r="OJE122" s="1"/>
      <c r="OJF122" s="1"/>
      <c r="OJG122" s="1"/>
      <c r="OJH122" s="1"/>
      <c r="OJI122" s="1"/>
      <c r="OJJ122" s="1"/>
      <c r="OJK122" s="1"/>
      <c r="OJL122" s="1"/>
      <c r="OJM122" s="1"/>
      <c r="OJN122" s="1"/>
      <c r="OJO122" s="1"/>
      <c r="OJP122" s="1"/>
      <c r="OJQ122" s="1"/>
      <c r="OJR122" s="1"/>
      <c r="OJS122" s="1"/>
      <c r="OJT122" s="1"/>
      <c r="OJU122" s="1"/>
      <c r="OJV122" s="1"/>
      <c r="OJW122" s="1"/>
      <c r="OJX122" s="1"/>
      <c r="OJY122" s="1"/>
      <c r="OJZ122" s="1"/>
      <c r="OKA122" s="1"/>
      <c r="OKB122" s="1"/>
      <c r="OKC122" s="1"/>
      <c r="OKD122" s="1"/>
      <c r="OKE122" s="1"/>
      <c r="OKF122" s="1"/>
      <c r="OKG122" s="1"/>
      <c r="OKH122" s="1"/>
      <c r="OKI122" s="1"/>
      <c r="OKJ122" s="1"/>
      <c r="OKK122" s="1"/>
      <c r="OKL122" s="1"/>
      <c r="OKM122" s="1"/>
      <c r="OKN122" s="1"/>
      <c r="OKO122" s="1"/>
      <c r="OKP122" s="1"/>
      <c r="OKQ122" s="1"/>
      <c r="OKR122" s="1"/>
      <c r="OKS122" s="1"/>
      <c r="OKT122" s="1"/>
      <c r="OKU122" s="1"/>
      <c r="OKV122" s="1"/>
      <c r="OKW122" s="1"/>
      <c r="OKX122" s="1"/>
      <c r="OKY122" s="1"/>
      <c r="OKZ122" s="1"/>
      <c r="OLA122" s="1"/>
      <c r="OLB122" s="1"/>
      <c r="OLC122" s="1"/>
      <c r="OLD122" s="1"/>
      <c r="OLE122" s="1"/>
      <c r="OLF122" s="1"/>
      <c r="OLG122" s="1"/>
      <c r="OLH122" s="1"/>
      <c r="OLI122" s="1"/>
      <c r="OLJ122" s="1"/>
      <c r="OLK122" s="1"/>
      <c r="OLL122" s="1"/>
      <c r="OLM122" s="1"/>
      <c r="OLN122" s="1"/>
      <c r="OLO122" s="1"/>
      <c r="OLP122" s="1"/>
      <c r="OLQ122" s="1"/>
      <c r="OLR122" s="1"/>
      <c r="OLS122" s="1"/>
      <c r="OLT122" s="1"/>
      <c r="OLU122" s="1"/>
      <c r="OLV122" s="1"/>
      <c r="OLW122" s="1"/>
      <c r="OLX122" s="1"/>
      <c r="OLY122" s="1"/>
      <c r="OLZ122" s="1"/>
      <c r="OMA122" s="1"/>
      <c r="OMB122" s="1"/>
      <c r="OMC122" s="1"/>
      <c r="OMD122" s="1"/>
      <c r="OME122" s="1"/>
      <c r="OMF122" s="1"/>
      <c r="OMG122" s="1"/>
      <c r="OMH122" s="1"/>
      <c r="OMI122" s="1"/>
      <c r="OMJ122" s="1"/>
      <c r="OMK122" s="1"/>
      <c r="OML122" s="1"/>
      <c r="OMM122" s="1"/>
      <c r="OMN122" s="1"/>
      <c r="OMO122" s="1"/>
      <c r="OMP122" s="1"/>
      <c r="OMQ122" s="1"/>
      <c r="OMR122" s="1"/>
      <c r="OMS122" s="1"/>
      <c r="OMT122" s="1"/>
      <c r="OMU122" s="1"/>
      <c r="OMV122" s="1"/>
      <c r="OMW122" s="1"/>
      <c r="OMX122" s="1"/>
      <c r="OMY122" s="1"/>
      <c r="OMZ122" s="1"/>
      <c r="ONA122" s="1"/>
      <c r="ONB122" s="1"/>
      <c r="ONC122" s="1"/>
      <c r="OND122" s="1"/>
      <c r="ONE122" s="1"/>
      <c r="ONF122" s="1"/>
      <c r="ONG122" s="1"/>
      <c r="ONH122" s="1"/>
      <c r="ONI122" s="1"/>
      <c r="ONJ122" s="1"/>
      <c r="ONK122" s="1"/>
      <c r="ONL122" s="1"/>
      <c r="ONM122" s="1"/>
      <c r="ONN122" s="1"/>
      <c r="ONO122" s="1"/>
      <c r="ONP122" s="1"/>
      <c r="ONQ122" s="1"/>
      <c r="ONR122" s="1"/>
      <c r="ONS122" s="1"/>
      <c r="ONT122" s="1"/>
      <c r="ONU122" s="1"/>
      <c r="ONV122" s="1"/>
      <c r="ONW122" s="1"/>
      <c r="ONX122" s="1"/>
      <c r="ONY122" s="1"/>
      <c r="ONZ122" s="1"/>
      <c r="OOA122" s="1"/>
      <c r="OOB122" s="1"/>
      <c r="OOC122" s="1"/>
      <c r="OOD122" s="1"/>
      <c r="OOE122" s="1"/>
      <c r="OOF122" s="1"/>
      <c r="OOG122" s="1"/>
      <c r="OOH122" s="1"/>
      <c r="OOI122" s="1"/>
      <c r="OOJ122" s="1"/>
      <c r="OOK122" s="1"/>
      <c r="OOL122" s="1"/>
      <c r="OOM122" s="1"/>
      <c r="OON122" s="1"/>
      <c r="OOO122" s="1"/>
      <c r="OOP122" s="1"/>
      <c r="OOQ122" s="1"/>
      <c r="OOR122" s="1"/>
      <c r="OOS122" s="1"/>
      <c r="OOT122" s="1"/>
      <c r="OOU122" s="1"/>
      <c r="OOV122" s="1"/>
      <c r="OOW122" s="1"/>
      <c r="OOX122" s="1"/>
      <c r="OOY122" s="1"/>
      <c r="OOZ122" s="1"/>
      <c r="OPA122" s="1"/>
      <c r="OPB122" s="1"/>
      <c r="OPC122" s="1"/>
      <c r="OPD122" s="1"/>
      <c r="OPE122" s="1"/>
      <c r="OPF122" s="1"/>
      <c r="OPG122" s="1"/>
      <c r="OPH122" s="1"/>
      <c r="OPI122" s="1"/>
      <c r="OPJ122" s="1"/>
      <c r="OPK122" s="1"/>
      <c r="OPL122" s="1"/>
      <c r="OPM122" s="1"/>
      <c r="OPN122" s="1"/>
      <c r="OPO122" s="1"/>
      <c r="OPP122" s="1"/>
      <c r="OPQ122" s="1"/>
      <c r="OPR122" s="1"/>
      <c r="OPS122" s="1"/>
      <c r="OPT122" s="1"/>
      <c r="OPU122" s="1"/>
      <c r="OPV122" s="1"/>
      <c r="OPW122" s="1"/>
      <c r="OPX122" s="1"/>
      <c r="OPY122" s="1"/>
      <c r="OPZ122" s="1"/>
      <c r="OQA122" s="1"/>
      <c r="OQB122" s="1"/>
      <c r="OQC122" s="1"/>
      <c r="OQD122" s="1"/>
      <c r="OQE122" s="1"/>
      <c r="OQF122" s="1"/>
      <c r="OQG122" s="1"/>
      <c r="OQH122" s="1"/>
      <c r="OQI122" s="1"/>
      <c r="OQJ122" s="1"/>
      <c r="OQK122" s="1"/>
      <c r="OQL122" s="1"/>
      <c r="OQM122" s="1"/>
      <c r="OQN122" s="1"/>
      <c r="OQO122" s="1"/>
      <c r="OQP122" s="1"/>
      <c r="OQQ122" s="1"/>
      <c r="OQR122" s="1"/>
      <c r="OQS122" s="1"/>
      <c r="OQT122" s="1"/>
      <c r="OQU122" s="1"/>
      <c r="OQV122" s="1"/>
      <c r="OQW122" s="1"/>
      <c r="OQX122" s="1"/>
      <c r="OQY122" s="1"/>
      <c r="OQZ122" s="1"/>
      <c r="ORA122" s="1"/>
      <c r="ORB122" s="1"/>
      <c r="ORC122" s="1"/>
      <c r="ORD122" s="1"/>
      <c r="ORE122" s="1"/>
      <c r="ORF122" s="1"/>
      <c r="ORG122" s="1"/>
      <c r="ORH122" s="1"/>
      <c r="ORI122" s="1"/>
      <c r="ORJ122" s="1"/>
      <c r="ORK122" s="1"/>
      <c r="ORL122" s="1"/>
      <c r="ORM122" s="1"/>
      <c r="ORN122" s="1"/>
      <c r="ORO122" s="1"/>
      <c r="ORP122" s="1"/>
      <c r="ORQ122" s="1"/>
      <c r="ORR122" s="1"/>
      <c r="ORS122" s="1"/>
      <c r="ORT122" s="1"/>
      <c r="ORU122" s="1"/>
      <c r="ORV122" s="1"/>
      <c r="ORW122" s="1"/>
      <c r="ORX122" s="1"/>
      <c r="ORY122" s="1"/>
      <c r="ORZ122" s="1"/>
      <c r="OSA122" s="1"/>
      <c r="OSB122" s="1"/>
      <c r="OSC122" s="1"/>
      <c r="OSD122" s="1"/>
      <c r="OSE122" s="1"/>
      <c r="OSF122" s="1"/>
      <c r="OSG122" s="1"/>
      <c r="OSH122" s="1"/>
      <c r="OSI122" s="1"/>
      <c r="OSJ122" s="1"/>
      <c r="OSK122" s="1"/>
      <c r="OSL122" s="1"/>
      <c r="OSM122" s="1"/>
      <c r="OSN122" s="1"/>
      <c r="OSO122" s="1"/>
      <c r="OSP122" s="1"/>
      <c r="OSQ122" s="1"/>
      <c r="OSR122" s="1"/>
      <c r="OSS122" s="1"/>
      <c r="OST122" s="1"/>
      <c r="OSU122" s="1"/>
      <c r="OSV122" s="1"/>
      <c r="OSW122" s="1"/>
      <c r="OSX122" s="1"/>
      <c r="OSY122" s="1"/>
      <c r="OSZ122" s="1"/>
      <c r="OTA122" s="1"/>
      <c r="OTB122" s="1"/>
      <c r="OTC122" s="1"/>
      <c r="OTD122" s="1"/>
      <c r="OTE122" s="1"/>
      <c r="OTF122" s="1"/>
      <c r="OTG122" s="1"/>
      <c r="OTH122" s="1"/>
      <c r="OTI122" s="1"/>
      <c r="OTJ122" s="1"/>
      <c r="OTK122" s="1"/>
      <c r="OTL122" s="1"/>
      <c r="OTM122" s="1"/>
      <c r="OTN122" s="1"/>
      <c r="OTO122" s="1"/>
      <c r="OTP122" s="1"/>
      <c r="OTQ122" s="1"/>
      <c r="OTR122" s="1"/>
      <c r="OTS122" s="1"/>
      <c r="OTT122" s="1"/>
      <c r="OTU122" s="1"/>
      <c r="OTV122" s="1"/>
      <c r="OTW122" s="1"/>
      <c r="OTX122" s="1"/>
      <c r="OTY122" s="1"/>
      <c r="OTZ122" s="1"/>
      <c r="OUA122" s="1"/>
      <c r="OUB122" s="1"/>
      <c r="OUC122" s="1"/>
      <c r="OUD122" s="1"/>
      <c r="OUE122" s="1"/>
      <c r="OUF122" s="1"/>
      <c r="OUG122" s="1"/>
      <c r="OUH122" s="1"/>
      <c r="OUI122" s="1"/>
      <c r="OUJ122" s="1"/>
      <c r="OUK122" s="1"/>
      <c r="OUL122" s="1"/>
      <c r="OUM122" s="1"/>
      <c r="OUN122" s="1"/>
      <c r="OUO122" s="1"/>
      <c r="OUP122" s="1"/>
      <c r="OUQ122" s="1"/>
      <c r="OUR122" s="1"/>
      <c r="OUS122" s="1"/>
      <c r="OUT122" s="1"/>
      <c r="OUU122" s="1"/>
      <c r="OUV122" s="1"/>
      <c r="OUW122" s="1"/>
      <c r="OUX122" s="1"/>
      <c r="OUY122" s="1"/>
      <c r="OUZ122" s="1"/>
      <c r="OVA122" s="1"/>
      <c r="OVB122" s="1"/>
      <c r="OVC122" s="1"/>
      <c r="OVD122" s="1"/>
      <c r="OVE122" s="1"/>
      <c r="OVF122" s="1"/>
      <c r="OVG122" s="1"/>
      <c r="OVH122" s="1"/>
      <c r="OVI122" s="1"/>
      <c r="OVJ122" s="1"/>
      <c r="OVK122" s="1"/>
      <c r="OVL122" s="1"/>
      <c r="OVM122" s="1"/>
      <c r="OVN122" s="1"/>
      <c r="OVO122" s="1"/>
      <c r="OVP122" s="1"/>
      <c r="OVQ122" s="1"/>
      <c r="OVR122" s="1"/>
      <c r="OVS122" s="1"/>
      <c r="OVT122" s="1"/>
      <c r="OVU122" s="1"/>
      <c r="OVV122" s="1"/>
      <c r="OVW122" s="1"/>
      <c r="OVX122" s="1"/>
      <c r="OVY122" s="1"/>
      <c r="OVZ122" s="1"/>
      <c r="OWA122" s="1"/>
      <c r="OWB122" s="1"/>
      <c r="OWC122" s="1"/>
      <c r="OWD122" s="1"/>
      <c r="OWE122" s="1"/>
      <c r="OWF122" s="1"/>
      <c r="OWG122" s="1"/>
      <c r="OWH122" s="1"/>
      <c r="OWI122" s="1"/>
      <c r="OWJ122" s="1"/>
      <c r="OWK122" s="1"/>
      <c r="OWL122" s="1"/>
      <c r="OWM122" s="1"/>
      <c r="OWN122" s="1"/>
      <c r="OWO122" s="1"/>
      <c r="OWP122" s="1"/>
      <c r="OWQ122" s="1"/>
      <c r="OWR122" s="1"/>
      <c r="OWS122" s="1"/>
      <c r="OWT122" s="1"/>
      <c r="OWU122" s="1"/>
      <c r="OWV122" s="1"/>
      <c r="OWW122" s="1"/>
      <c r="OWX122" s="1"/>
      <c r="OWY122" s="1"/>
      <c r="OWZ122" s="1"/>
      <c r="OXA122" s="1"/>
      <c r="OXB122" s="1"/>
      <c r="OXC122" s="1"/>
      <c r="OXD122" s="1"/>
      <c r="OXE122" s="1"/>
      <c r="OXF122" s="1"/>
      <c r="OXG122" s="1"/>
      <c r="OXH122" s="1"/>
      <c r="OXI122" s="1"/>
      <c r="OXJ122" s="1"/>
      <c r="OXK122" s="1"/>
      <c r="OXL122" s="1"/>
      <c r="OXM122" s="1"/>
      <c r="OXN122" s="1"/>
      <c r="OXO122" s="1"/>
      <c r="OXP122" s="1"/>
      <c r="OXQ122" s="1"/>
      <c r="OXR122" s="1"/>
      <c r="OXS122" s="1"/>
      <c r="OXT122" s="1"/>
      <c r="OXU122" s="1"/>
      <c r="OXV122" s="1"/>
      <c r="OXW122" s="1"/>
      <c r="OXX122" s="1"/>
      <c r="OXY122" s="1"/>
      <c r="OXZ122" s="1"/>
      <c r="OYA122" s="1"/>
      <c r="OYB122" s="1"/>
      <c r="OYC122" s="1"/>
      <c r="OYD122" s="1"/>
      <c r="OYE122" s="1"/>
      <c r="OYF122" s="1"/>
      <c r="OYG122" s="1"/>
      <c r="OYH122" s="1"/>
      <c r="OYI122" s="1"/>
      <c r="OYJ122" s="1"/>
      <c r="OYK122" s="1"/>
      <c r="OYL122" s="1"/>
      <c r="OYM122" s="1"/>
      <c r="OYN122" s="1"/>
      <c r="OYO122" s="1"/>
      <c r="OYP122" s="1"/>
      <c r="OYQ122" s="1"/>
      <c r="OYR122" s="1"/>
      <c r="OYS122" s="1"/>
      <c r="OYT122" s="1"/>
      <c r="OYU122" s="1"/>
      <c r="OYV122" s="1"/>
      <c r="OYW122" s="1"/>
      <c r="OYX122" s="1"/>
      <c r="OYY122" s="1"/>
      <c r="OYZ122" s="1"/>
      <c r="OZA122" s="1"/>
      <c r="OZB122" s="1"/>
      <c r="OZC122" s="1"/>
      <c r="OZD122" s="1"/>
      <c r="OZE122" s="1"/>
      <c r="OZF122" s="1"/>
      <c r="OZG122" s="1"/>
      <c r="OZH122" s="1"/>
      <c r="OZI122" s="1"/>
      <c r="OZJ122" s="1"/>
      <c r="OZK122" s="1"/>
      <c r="OZL122" s="1"/>
      <c r="OZM122" s="1"/>
      <c r="OZN122" s="1"/>
      <c r="OZO122" s="1"/>
      <c r="OZP122" s="1"/>
      <c r="OZQ122" s="1"/>
      <c r="OZR122" s="1"/>
      <c r="OZS122" s="1"/>
      <c r="OZT122" s="1"/>
      <c r="OZU122" s="1"/>
      <c r="OZV122" s="1"/>
      <c r="OZW122" s="1"/>
      <c r="OZX122" s="1"/>
      <c r="OZY122" s="1"/>
      <c r="OZZ122" s="1"/>
      <c r="PAA122" s="1"/>
      <c r="PAB122" s="1"/>
      <c r="PAC122" s="1"/>
      <c r="PAD122" s="1"/>
      <c r="PAE122" s="1"/>
      <c r="PAF122" s="1"/>
      <c r="PAG122" s="1"/>
      <c r="PAH122" s="1"/>
      <c r="PAI122" s="1"/>
      <c r="PAJ122" s="1"/>
      <c r="PAK122" s="1"/>
      <c r="PAL122" s="1"/>
      <c r="PAM122" s="1"/>
      <c r="PAN122" s="1"/>
      <c r="PAO122" s="1"/>
      <c r="PAP122" s="1"/>
      <c r="PAQ122" s="1"/>
      <c r="PAR122" s="1"/>
      <c r="PAS122" s="1"/>
      <c r="PAT122" s="1"/>
      <c r="PAU122" s="1"/>
      <c r="PAV122" s="1"/>
      <c r="PAW122" s="1"/>
      <c r="PAX122" s="1"/>
      <c r="PAY122" s="1"/>
      <c r="PAZ122" s="1"/>
      <c r="PBA122" s="1"/>
      <c r="PBB122" s="1"/>
      <c r="PBC122" s="1"/>
      <c r="PBD122" s="1"/>
      <c r="PBE122" s="1"/>
      <c r="PBF122" s="1"/>
      <c r="PBG122" s="1"/>
      <c r="PBH122" s="1"/>
      <c r="PBI122" s="1"/>
      <c r="PBJ122" s="1"/>
      <c r="PBK122" s="1"/>
      <c r="PBL122" s="1"/>
      <c r="PBM122" s="1"/>
      <c r="PBN122" s="1"/>
      <c r="PBO122" s="1"/>
      <c r="PBP122" s="1"/>
      <c r="PBQ122" s="1"/>
      <c r="PBR122" s="1"/>
      <c r="PBS122" s="1"/>
      <c r="PBT122" s="1"/>
      <c r="PBU122" s="1"/>
      <c r="PBV122" s="1"/>
      <c r="PBW122" s="1"/>
      <c r="PBX122" s="1"/>
      <c r="PBY122" s="1"/>
      <c r="PBZ122" s="1"/>
      <c r="PCA122" s="1"/>
      <c r="PCB122" s="1"/>
      <c r="PCC122" s="1"/>
      <c r="PCD122" s="1"/>
      <c r="PCE122" s="1"/>
      <c r="PCF122" s="1"/>
      <c r="PCG122" s="1"/>
      <c r="PCH122" s="1"/>
      <c r="PCI122" s="1"/>
      <c r="PCJ122" s="1"/>
      <c r="PCK122" s="1"/>
      <c r="PCL122" s="1"/>
      <c r="PCM122" s="1"/>
      <c r="PCN122" s="1"/>
      <c r="PCO122" s="1"/>
      <c r="PCP122" s="1"/>
      <c r="PCQ122" s="1"/>
      <c r="PCR122" s="1"/>
      <c r="PCS122" s="1"/>
      <c r="PCT122" s="1"/>
      <c r="PCU122" s="1"/>
      <c r="PCV122" s="1"/>
      <c r="PCW122" s="1"/>
      <c r="PCX122" s="1"/>
      <c r="PCY122" s="1"/>
      <c r="PCZ122" s="1"/>
      <c r="PDA122" s="1"/>
      <c r="PDB122" s="1"/>
      <c r="PDC122" s="1"/>
      <c r="PDD122" s="1"/>
      <c r="PDE122" s="1"/>
      <c r="PDF122" s="1"/>
      <c r="PDG122" s="1"/>
      <c r="PDH122" s="1"/>
      <c r="PDI122" s="1"/>
      <c r="PDJ122" s="1"/>
      <c r="PDK122" s="1"/>
      <c r="PDL122" s="1"/>
      <c r="PDM122" s="1"/>
      <c r="PDN122" s="1"/>
      <c r="PDO122" s="1"/>
      <c r="PDP122" s="1"/>
      <c r="PDQ122" s="1"/>
      <c r="PDR122" s="1"/>
      <c r="PDS122" s="1"/>
      <c r="PDT122" s="1"/>
      <c r="PDU122" s="1"/>
      <c r="PDV122" s="1"/>
      <c r="PDW122" s="1"/>
      <c r="PDX122" s="1"/>
      <c r="PDY122" s="1"/>
      <c r="PDZ122" s="1"/>
      <c r="PEA122" s="1"/>
      <c r="PEB122" s="1"/>
      <c r="PEC122" s="1"/>
      <c r="PED122" s="1"/>
      <c r="PEE122" s="1"/>
      <c r="PEF122" s="1"/>
      <c r="PEG122" s="1"/>
      <c r="PEH122" s="1"/>
      <c r="PEI122" s="1"/>
      <c r="PEJ122" s="1"/>
      <c r="PEK122" s="1"/>
      <c r="PEL122" s="1"/>
      <c r="PEM122" s="1"/>
      <c r="PEN122" s="1"/>
      <c r="PEO122" s="1"/>
      <c r="PEP122" s="1"/>
      <c r="PEQ122" s="1"/>
      <c r="PER122" s="1"/>
      <c r="PES122" s="1"/>
      <c r="PET122" s="1"/>
      <c r="PEU122" s="1"/>
      <c r="PEV122" s="1"/>
      <c r="PEW122" s="1"/>
      <c r="PEX122" s="1"/>
      <c r="PEY122" s="1"/>
      <c r="PEZ122" s="1"/>
      <c r="PFA122" s="1"/>
      <c r="PFB122" s="1"/>
      <c r="PFC122" s="1"/>
      <c r="PFD122" s="1"/>
      <c r="PFE122" s="1"/>
      <c r="PFF122" s="1"/>
      <c r="PFG122" s="1"/>
      <c r="PFH122" s="1"/>
      <c r="PFI122" s="1"/>
      <c r="PFJ122" s="1"/>
      <c r="PFK122" s="1"/>
      <c r="PFL122" s="1"/>
      <c r="PFM122" s="1"/>
      <c r="PFN122" s="1"/>
      <c r="PFO122" s="1"/>
      <c r="PFP122" s="1"/>
      <c r="PFQ122" s="1"/>
      <c r="PFR122" s="1"/>
      <c r="PFS122" s="1"/>
      <c r="PFT122" s="1"/>
      <c r="PFU122" s="1"/>
      <c r="PFV122" s="1"/>
      <c r="PFW122" s="1"/>
      <c r="PFX122" s="1"/>
      <c r="PFY122" s="1"/>
      <c r="PFZ122" s="1"/>
      <c r="PGA122" s="1"/>
      <c r="PGB122" s="1"/>
      <c r="PGC122" s="1"/>
      <c r="PGD122" s="1"/>
      <c r="PGE122" s="1"/>
      <c r="PGF122" s="1"/>
      <c r="PGG122" s="1"/>
      <c r="PGH122" s="1"/>
      <c r="PGI122" s="1"/>
      <c r="PGJ122" s="1"/>
      <c r="PGK122" s="1"/>
      <c r="PGL122" s="1"/>
      <c r="PGM122" s="1"/>
      <c r="PGN122" s="1"/>
      <c r="PGO122" s="1"/>
      <c r="PGP122" s="1"/>
      <c r="PGQ122" s="1"/>
      <c r="PGR122" s="1"/>
      <c r="PGS122" s="1"/>
      <c r="PGT122" s="1"/>
      <c r="PGU122" s="1"/>
      <c r="PGV122" s="1"/>
      <c r="PGW122" s="1"/>
      <c r="PGX122" s="1"/>
      <c r="PGY122" s="1"/>
      <c r="PGZ122" s="1"/>
      <c r="PHA122" s="1"/>
      <c r="PHB122" s="1"/>
      <c r="PHC122" s="1"/>
      <c r="PHD122" s="1"/>
      <c r="PHE122" s="1"/>
      <c r="PHF122" s="1"/>
      <c r="PHG122" s="1"/>
      <c r="PHH122" s="1"/>
      <c r="PHI122" s="1"/>
      <c r="PHJ122" s="1"/>
      <c r="PHK122" s="1"/>
      <c r="PHL122" s="1"/>
      <c r="PHM122" s="1"/>
      <c r="PHN122" s="1"/>
      <c r="PHO122" s="1"/>
      <c r="PHP122" s="1"/>
      <c r="PHQ122" s="1"/>
      <c r="PHR122" s="1"/>
      <c r="PHS122" s="1"/>
      <c r="PHT122" s="1"/>
      <c r="PHU122" s="1"/>
      <c r="PHV122" s="1"/>
      <c r="PHW122" s="1"/>
      <c r="PHX122" s="1"/>
      <c r="PHY122" s="1"/>
      <c r="PHZ122" s="1"/>
      <c r="PIA122" s="1"/>
      <c r="PIB122" s="1"/>
      <c r="PIC122" s="1"/>
      <c r="PID122" s="1"/>
      <c r="PIE122" s="1"/>
      <c r="PIF122" s="1"/>
      <c r="PIG122" s="1"/>
      <c r="PIH122" s="1"/>
      <c r="PII122" s="1"/>
      <c r="PIJ122" s="1"/>
      <c r="PIK122" s="1"/>
      <c r="PIL122" s="1"/>
      <c r="PIM122" s="1"/>
      <c r="PIN122" s="1"/>
      <c r="PIO122" s="1"/>
      <c r="PIP122" s="1"/>
      <c r="PIQ122" s="1"/>
      <c r="PIR122" s="1"/>
      <c r="PIS122" s="1"/>
      <c r="PIT122" s="1"/>
      <c r="PIU122" s="1"/>
      <c r="PIV122" s="1"/>
      <c r="PIW122" s="1"/>
      <c r="PIX122" s="1"/>
      <c r="PIY122" s="1"/>
      <c r="PIZ122" s="1"/>
      <c r="PJA122" s="1"/>
      <c r="PJB122" s="1"/>
      <c r="PJC122" s="1"/>
      <c r="PJD122" s="1"/>
      <c r="PJE122" s="1"/>
      <c r="PJF122" s="1"/>
      <c r="PJG122" s="1"/>
      <c r="PJH122" s="1"/>
      <c r="PJI122" s="1"/>
      <c r="PJJ122" s="1"/>
      <c r="PJK122" s="1"/>
      <c r="PJL122" s="1"/>
      <c r="PJM122" s="1"/>
      <c r="PJN122" s="1"/>
      <c r="PJO122" s="1"/>
      <c r="PJP122" s="1"/>
      <c r="PJQ122" s="1"/>
      <c r="PJR122" s="1"/>
      <c r="PJS122" s="1"/>
      <c r="PJT122" s="1"/>
      <c r="PJU122" s="1"/>
      <c r="PJV122" s="1"/>
      <c r="PJW122" s="1"/>
      <c r="PJX122" s="1"/>
      <c r="PJY122" s="1"/>
      <c r="PJZ122" s="1"/>
      <c r="PKA122" s="1"/>
      <c r="PKB122" s="1"/>
      <c r="PKC122" s="1"/>
      <c r="PKD122" s="1"/>
      <c r="PKE122" s="1"/>
      <c r="PKF122" s="1"/>
      <c r="PKG122" s="1"/>
      <c r="PKH122" s="1"/>
      <c r="PKI122" s="1"/>
      <c r="PKJ122" s="1"/>
      <c r="PKK122" s="1"/>
      <c r="PKL122" s="1"/>
      <c r="PKM122" s="1"/>
      <c r="PKN122" s="1"/>
      <c r="PKO122" s="1"/>
      <c r="PKP122" s="1"/>
      <c r="PKQ122" s="1"/>
      <c r="PKR122" s="1"/>
      <c r="PKS122" s="1"/>
      <c r="PKT122" s="1"/>
      <c r="PKU122" s="1"/>
      <c r="PKV122" s="1"/>
      <c r="PKW122" s="1"/>
      <c r="PKX122" s="1"/>
      <c r="PKY122" s="1"/>
      <c r="PKZ122" s="1"/>
      <c r="PLA122" s="1"/>
      <c r="PLB122" s="1"/>
      <c r="PLC122" s="1"/>
      <c r="PLD122" s="1"/>
      <c r="PLE122" s="1"/>
      <c r="PLF122" s="1"/>
      <c r="PLG122" s="1"/>
      <c r="PLH122" s="1"/>
      <c r="PLI122" s="1"/>
      <c r="PLJ122" s="1"/>
      <c r="PLK122" s="1"/>
      <c r="PLL122" s="1"/>
      <c r="PLM122" s="1"/>
      <c r="PLN122" s="1"/>
      <c r="PLO122" s="1"/>
      <c r="PLP122" s="1"/>
      <c r="PLQ122" s="1"/>
      <c r="PLR122" s="1"/>
      <c r="PLS122" s="1"/>
      <c r="PLT122" s="1"/>
      <c r="PLU122" s="1"/>
      <c r="PLV122" s="1"/>
      <c r="PLW122" s="1"/>
      <c r="PLX122" s="1"/>
      <c r="PLY122" s="1"/>
      <c r="PLZ122" s="1"/>
      <c r="PMA122" s="1"/>
      <c r="PMB122" s="1"/>
      <c r="PMC122" s="1"/>
      <c r="PMD122" s="1"/>
      <c r="PME122" s="1"/>
      <c r="PMF122" s="1"/>
      <c r="PMG122" s="1"/>
      <c r="PMH122" s="1"/>
      <c r="PMI122" s="1"/>
      <c r="PMJ122" s="1"/>
      <c r="PMK122" s="1"/>
      <c r="PML122" s="1"/>
      <c r="PMM122" s="1"/>
      <c r="PMN122" s="1"/>
      <c r="PMO122" s="1"/>
      <c r="PMP122" s="1"/>
      <c r="PMQ122" s="1"/>
      <c r="PMR122" s="1"/>
      <c r="PMS122" s="1"/>
      <c r="PMT122" s="1"/>
      <c r="PMU122" s="1"/>
      <c r="PMV122" s="1"/>
      <c r="PMW122" s="1"/>
      <c r="PMX122" s="1"/>
      <c r="PMY122" s="1"/>
      <c r="PMZ122" s="1"/>
      <c r="PNA122" s="1"/>
      <c r="PNB122" s="1"/>
      <c r="PNC122" s="1"/>
      <c r="PND122" s="1"/>
      <c r="PNE122" s="1"/>
      <c r="PNF122" s="1"/>
      <c r="PNG122" s="1"/>
      <c r="PNH122" s="1"/>
      <c r="PNI122" s="1"/>
      <c r="PNJ122" s="1"/>
      <c r="PNK122" s="1"/>
      <c r="PNL122" s="1"/>
      <c r="PNM122" s="1"/>
      <c r="PNN122" s="1"/>
      <c r="PNO122" s="1"/>
      <c r="PNP122" s="1"/>
      <c r="PNQ122" s="1"/>
      <c r="PNR122" s="1"/>
      <c r="PNS122" s="1"/>
      <c r="PNT122" s="1"/>
      <c r="PNU122" s="1"/>
      <c r="PNV122" s="1"/>
      <c r="PNW122" s="1"/>
      <c r="PNX122" s="1"/>
      <c r="PNY122" s="1"/>
      <c r="PNZ122" s="1"/>
      <c r="POA122" s="1"/>
      <c r="POB122" s="1"/>
      <c r="POC122" s="1"/>
      <c r="POD122" s="1"/>
      <c r="POE122" s="1"/>
      <c r="POF122" s="1"/>
      <c r="POG122" s="1"/>
      <c r="POH122" s="1"/>
      <c r="POI122" s="1"/>
      <c r="POJ122" s="1"/>
      <c r="POK122" s="1"/>
      <c r="POL122" s="1"/>
      <c r="POM122" s="1"/>
      <c r="PON122" s="1"/>
      <c r="POO122" s="1"/>
      <c r="POP122" s="1"/>
      <c r="POQ122" s="1"/>
      <c r="POR122" s="1"/>
      <c r="POS122" s="1"/>
      <c r="POT122" s="1"/>
      <c r="POU122" s="1"/>
      <c r="POV122" s="1"/>
      <c r="POW122" s="1"/>
      <c r="POX122" s="1"/>
      <c r="POY122" s="1"/>
      <c r="POZ122" s="1"/>
      <c r="PPA122" s="1"/>
      <c r="PPB122" s="1"/>
      <c r="PPC122" s="1"/>
      <c r="PPD122" s="1"/>
      <c r="PPE122" s="1"/>
      <c r="PPF122" s="1"/>
      <c r="PPG122" s="1"/>
      <c r="PPH122" s="1"/>
      <c r="PPI122" s="1"/>
      <c r="PPJ122" s="1"/>
      <c r="PPK122" s="1"/>
      <c r="PPL122" s="1"/>
      <c r="PPM122" s="1"/>
      <c r="PPN122" s="1"/>
      <c r="PPO122" s="1"/>
      <c r="PPP122" s="1"/>
      <c r="PPQ122" s="1"/>
      <c r="PPR122" s="1"/>
      <c r="PPS122" s="1"/>
      <c r="PPT122" s="1"/>
      <c r="PPU122" s="1"/>
      <c r="PPV122" s="1"/>
      <c r="PPW122" s="1"/>
      <c r="PPX122" s="1"/>
      <c r="PPY122" s="1"/>
      <c r="PPZ122" s="1"/>
      <c r="PQA122" s="1"/>
      <c r="PQB122" s="1"/>
      <c r="PQC122" s="1"/>
      <c r="PQD122" s="1"/>
      <c r="PQE122" s="1"/>
      <c r="PQF122" s="1"/>
      <c r="PQG122" s="1"/>
      <c r="PQH122" s="1"/>
      <c r="PQI122" s="1"/>
      <c r="PQJ122" s="1"/>
      <c r="PQK122" s="1"/>
      <c r="PQL122" s="1"/>
      <c r="PQM122" s="1"/>
      <c r="PQN122" s="1"/>
      <c r="PQO122" s="1"/>
      <c r="PQP122" s="1"/>
      <c r="PQQ122" s="1"/>
      <c r="PQR122" s="1"/>
      <c r="PQS122" s="1"/>
      <c r="PQT122" s="1"/>
      <c r="PQU122" s="1"/>
      <c r="PQV122" s="1"/>
      <c r="PQW122" s="1"/>
      <c r="PQX122" s="1"/>
      <c r="PQY122" s="1"/>
      <c r="PQZ122" s="1"/>
      <c r="PRA122" s="1"/>
      <c r="PRB122" s="1"/>
      <c r="PRC122" s="1"/>
      <c r="PRD122" s="1"/>
      <c r="PRE122" s="1"/>
      <c r="PRF122" s="1"/>
      <c r="PRG122" s="1"/>
      <c r="PRH122" s="1"/>
      <c r="PRI122" s="1"/>
      <c r="PRJ122" s="1"/>
      <c r="PRK122" s="1"/>
      <c r="PRL122" s="1"/>
      <c r="PRM122" s="1"/>
      <c r="PRN122" s="1"/>
      <c r="PRO122" s="1"/>
      <c r="PRP122" s="1"/>
      <c r="PRQ122" s="1"/>
      <c r="PRR122" s="1"/>
      <c r="PRS122" s="1"/>
      <c r="PRT122" s="1"/>
      <c r="PRU122" s="1"/>
      <c r="PRV122" s="1"/>
      <c r="PRW122" s="1"/>
      <c r="PRX122" s="1"/>
      <c r="PRY122" s="1"/>
      <c r="PRZ122" s="1"/>
      <c r="PSA122" s="1"/>
      <c r="PSB122" s="1"/>
      <c r="PSC122" s="1"/>
      <c r="PSD122" s="1"/>
      <c r="PSE122" s="1"/>
      <c r="PSF122" s="1"/>
      <c r="PSG122" s="1"/>
      <c r="PSH122" s="1"/>
      <c r="PSI122" s="1"/>
      <c r="PSJ122" s="1"/>
      <c r="PSK122" s="1"/>
      <c r="PSL122" s="1"/>
      <c r="PSM122" s="1"/>
      <c r="PSN122" s="1"/>
      <c r="PSO122" s="1"/>
      <c r="PSP122" s="1"/>
      <c r="PSQ122" s="1"/>
      <c r="PSR122" s="1"/>
      <c r="PSS122" s="1"/>
      <c r="PST122" s="1"/>
      <c r="PSU122" s="1"/>
      <c r="PSV122" s="1"/>
      <c r="PSW122" s="1"/>
      <c r="PSX122" s="1"/>
      <c r="PSY122" s="1"/>
      <c r="PSZ122" s="1"/>
      <c r="PTA122" s="1"/>
      <c r="PTB122" s="1"/>
      <c r="PTC122" s="1"/>
      <c r="PTD122" s="1"/>
      <c r="PTE122" s="1"/>
      <c r="PTF122" s="1"/>
      <c r="PTG122" s="1"/>
      <c r="PTH122" s="1"/>
      <c r="PTI122" s="1"/>
      <c r="PTJ122" s="1"/>
      <c r="PTK122" s="1"/>
      <c r="PTL122" s="1"/>
      <c r="PTM122" s="1"/>
      <c r="PTN122" s="1"/>
      <c r="PTO122" s="1"/>
      <c r="PTP122" s="1"/>
      <c r="PTQ122" s="1"/>
      <c r="PTR122" s="1"/>
      <c r="PTS122" s="1"/>
      <c r="PTT122" s="1"/>
      <c r="PTU122" s="1"/>
      <c r="PTV122" s="1"/>
      <c r="PTW122" s="1"/>
      <c r="PTX122" s="1"/>
      <c r="PTY122" s="1"/>
      <c r="PTZ122" s="1"/>
      <c r="PUA122" s="1"/>
      <c r="PUB122" s="1"/>
      <c r="PUC122" s="1"/>
      <c r="PUD122" s="1"/>
      <c r="PUE122" s="1"/>
      <c r="PUF122" s="1"/>
      <c r="PUG122" s="1"/>
      <c r="PUH122" s="1"/>
      <c r="PUI122" s="1"/>
      <c r="PUJ122" s="1"/>
      <c r="PUK122" s="1"/>
      <c r="PUL122" s="1"/>
      <c r="PUM122" s="1"/>
      <c r="PUN122" s="1"/>
      <c r="PUO122" s="1"/>
      <c r="PUP122" s="1"/>
      <c r="PUQ122" s="1"/>
      <c r="PUR122" s="1"/>
      <c r="PUS122" s="1"/>
      <c r="PUT122" s="1"/>
      <c r="PUU122" s="1"/>
      <c r="PUV122" s="1"/>
      <c r="PUW122" s="1"/>
      <c r="PUX122" s="1"/>
      <c r="PUY122" s="1"/>
      <c r="PUZ122" s="1"/>
      <c r="PVA122" s="1"/>
      <c r="PVB122" s="1"/>
      <c r="PVC122" s="1"/>
      <c r="PVD122" s="1"/>
      <c r="PVE122" s="1"/>
      <c r="PVF122" s="1"/>
      <c r="PVG122" s="1"/>
      <c r="PVH122" s="1"/>
      <c r="PVI122" s="1"/>
      <c r="PVJ122" s="1"/>
      <c r="PVK122" s="1"/>
      <c r="PVL122" s="1"/>
      <c r="PVM122" s="1"/>
      <c r="PVN122" s="1"/>
      <c r="PVO122" s="1"/>
      <c r="PVP122" s="1"/>
      <c r="PVQ122" s="1"/>
      <c r="PVR122" s="1"/>
      <c r="PVS122" s="1"/>
      <c r="PVT122" s="1"/>
      <c r="PVU122" s="1"/>
      <c r="PVV122" s="1"/>
      <c r="PVW122" s="1"/>
      <c r="PVX122" s="1"/>
      <c r="PVY122" s="1"/>
      <c r="PVZ122" s="1"/>
      <c r="PWA122" s="1"/>
      <c r="PWB122" s="1"/>
      <c r="PWC122" s="1"/>
      <c r="PWD122" s="1"/>
      <c r="PWE122" s="1"/>
      <c r="PWF122" s="1"/>
      <c r="PWG122" s="1"/>
      <c r="PWH122" s="1"/>
      <c r="PWI122" s="1"/>
      <c r="PWJ122" s="1"/>
      <c r="PWK122" s="1"/>
      <c r="PWL122" s="1"/>
      <c r="PWM122" s="1"/>
      <c r="PWN122" s="1"/>
      <c r="PWO122" s="1"/>
      <c r="PWP122" s="1"/>
      <c r="PWQ122" s="1"/>
      <c r="PWR122" s="1"/>
      <c r="PWS122" s="1"/>
      <c r="PWT122" s="1"/>
      <c r="PWU122" s="1"/>
      <c r="PWV122" s="1"/>
      <c r="PWW122" s="1"/>
      <c r="PWX122" s="1"/>
      <c r="PWY122" s="1"/>
      <c r="PWZ122" s="1"/>
      <c r="PXA122" s="1"/>
      <c r="PXB122" s="1"/>
      <c r="PXC122" s="1"/>
      <c r="PXD122" s="1"/>
      <c r="PXE122" s="1"/>
      <c r="PXF122" s="1"/>
      <c r="PXG122" s="1"/>
      <c r="PXH122" s="1"/>
      <c r="PXI122" s="1"/>
      <c r="PXJ122" s="1"/>
      <c r="PXK122" s="1"/>
      <c r="PXL122" s="1"/>
      <c r="PXM122" s="1"/>
      <c r="PXN122" s="1"/>
      <c r="PXO122" s="1"/>
      <c r="PXP122" s="1"/>
      <c r="PXQ122" s="1"/>
      <c r="PXR122" s="1"/>
      <c r="PXS122" s="1"/>
      <c r="PXT122" s="1"/>
      <c r="PXU122" s="1"/>
      <c r="PXV122" s="1"/>
      <c r="PXW122" s="1"/>
      <c r="PXX122" s="1"/>
      <c r="PXY122" s="1"/>
      <c r="PXZ122" s="1"/>
      <c r="PYA122" s="1"/>
      <c r="PYB122" s="1"/>
      <c r="PYC122" s="1"/>
      <c r="PYD122" s="1"/>
      <c r="PYE122" s="1"/>
      <c r="PYF122" s="1"/>
      <c r="PYG122" s="1"/>
      <c r="PYH122" s="1"/>
      <c r="PYI122" s="1"/>
      <c r="PYJ122" s="1"/>
      <c r="PYK122" s="1"/>
      <c r="PYL122" s="1"/>
      <c r="PYM122" s="1"/>
      <c r="PYN122" s="1"/>
      <c r="PYO122" s="1"/>
      <c r="PYP122" s="1"/>
      <c r="PYQ122" s="1"/>
      <c r="PYR122" s="1"/>
      <c r="PYS122" s="1"/>
      <c r="PYT122" s="1"/>
      <c r="PYU122" s="1"/>
      <c r="PYV122" s="1"/>
      <c r="PYW122" s="1"/>
      <c r="PYX122" s="1"/>
      <c r="PYY122" s="1"/>
      <c r="PYZ122" s="1"/>
      <c r="PZA122" s="1"/>
      <c r="PZB122" s="1"/>
      <c r="PZC122" s="1"/>
      <c r="PZD122" s="1"/>
      <c r="PZE122" s="1"/>
      <c r="PZF122" s="1"/>
      <c r="PZG122" s="1"/>
      <c r="PZH122" s="1"/>
      <c r="PZI122" s="1"/>
      <c r="PZJ122" s="1"/>
      <c r="PZK122" s="1"/>
      <c r="PZL122" s="1"/>
      <c r="PZM122" s="1"/>
      <c r="PZN122" s="1"/>
      <c r="PZO122" s="1"/>
      <c r="PZP122" s="1"/>
      <c r="PZQ122" s="1"/>
      <c r="PZR122" s="1"/>
      <c r="PZS122" s="1"/>
      <c r="PZT122" s="1"/>
      <c r="PZU122" s="1"/>
      <c r="PZV122" s="1"/>
      <c r="PZW122" s="1"/>
      <c r="PZX122" s="1"/>
      <c r="PZY122" s="1"/>
      <c r="PZZ122" s="1"/>
      <c r="QAA122" s="1"/>
      <c r="QAB122" s="1"/>
      <c r="QAC122" s="1"/>
      <c r="QAD122" s="1"/>
      <c r="QAE122" s="1"/>
      <c r="QAF122" s="1"/>
      <c r="QAG122" s="1"/>
      <c r="QAH122" s="1"/>
      <c r="QAI122" s="1"/>
      <c r="QAJ122" s="1"/>
      <c r="QAK122" s="1"/>
      <c r="QAL122" s="1"/>
      <c r="QAM122" s="1"/>
      <c r="QAN122" s="1"/>
      <c r="QAO122" s="1"/>
      <c r="QAP122" s="1"/>
      <c r="QAQ122" s="1"/>
      <c r="QAR122" s="1"/>
      <c r="QAS122" s="1"/>
      <c r="QAT122" s="1"/>
      <c r="QAU122" s="1"/>
      <c r="QAV122" s="1"/>
      <c r="QAW122" s="1"/>
      <c r="QAX122" s="1"/>
      <c r="QAY122" s="1"/>
      <c r="QAZ122" s="1"/>
      <c r="QBA122" s="1"/>
      <c r="QBB122" s="1"/>
      <c r="QBC122" s="1"/>
      <c r="QBD122" s="1"/>
      <c r="QBE122" s="1"/>
      <c r="QBF122" s="1"/>
      <c r="QBG122" s="1"/>
      <c r="QBH122" s="1"/>
      <c r="QBI122" s="1"/>
      <c r="QBJ122" s="1"/>
      <c r="QBK122" s="1"/>
      <c r="QBL122" s="1"/>
      <c r="QBM122" s="1"/>
      <c r="QBN122" s="1"/>
      <c r="QBO122" s="1"/>
      <c r="QBP122" s="1"/>
      <c r="QBQ122" s="1"/>
      <c r="QBR122" s="1"/>
      <c r="QBS122" s="1"/>
      <c r="QBT122" s="1"/>
      <c r="QBU122" s="1"/>
      <c r="QBV122" s="1"/>
      <c r="QBW122" s="1"/>
      <c r="QBX122" s="1"/>
      <c r="QBY122" s="1"/>
      <c r="QBZ122" s="1"/>
      <c r="QCA122" s="1"/>
      <c r="QCB122" s="1"/>
      <c r="QCC122" s="1"/>
      <c r="QCD122" s="1"/>
      <c r="QCE122" s="1"/>
      <c r="QCF122" s="1"/>
      <c r="QCG122" s="1"/>
      <c r="QCH122" s="1"/>
      <c r="QCI122" s="1"/>
      <c r="QCJ122" s="1"/>
      <c r="QCK122" s="1"/>
      <c r="QCL122" s="1"/>
      <c r="QCM122" s="1"/>
      <c r="QCN122" s="1"/>
      <c r="QCO122" s="1"/>
      <c r="QCP122" s="1"/>
      <c r="QCQ122" s="1"/>
      <c r="QCR122" s="1"/>
      <c r="QCS122" s="1"/>
      <c r="QCT122" s="1"/>
      <c r="QCU122" s="1"/>
      <c r="QCV122" s="1"/>
      <c r="QCW122" s="1"/>
      <c r="QCX122" s="1"/>
      <c r="QCY122" s="1"/>
      <c r="QCZ122" s="1"/>
      <c r="QDA122" s="1"/>
      <c r="QDB122" s="1"/>
      <c r="QDC122" s="1"/>
      <c r="QDD122" s="1"/>
      <c r="QDE122" s="1"/>
      <c r="QDF122" s="1"/>
      <c r="QDG122" s="1"/>
      <c r="QDH122" s="1"/>
      <c r="QDI122" s="1"/>
      <c r="QDJ122" s="1"/>
      <c r="QDK122" s="1"/>
      <c r="QDL122" s="1"/>
      <c r="QDM122" s="1"/>
      <c r="QDN122" s="1"/>
      <c r="QDO122" s="1"/>
      <c r="QDP122" s="1"/>
      <c r="QDQ122" s="1"/>
      <c r="QDR122" s="1"/>
      <c r="QDS122" s="1"/>
      <c r="QDT122" s="1"/>
      <c r="QDU122" s="1"/>
      <c r="QDV122" s="1"/>
      <c r="QDW122" s="1"/>
      <c r="QDX122" s="1"/>
      <c r="QDY122" s="1"/>
      <c r="QDZ122" s="1"/>
      <c r="QEA122" s="1"/>
      <c r="QEB122" s="1"/>
      <c r="QEC122" s="1"/>
      <c r="QED122" s="1"/>
      <c r="QEE122" s="1"/>
      <c r="QEF122" s="1"/>
      <c r="QEG122" s="1"/>
      <c r="QEH122" s="1"/>
      <c r="QEI122" s="1"/>
      <c r="QEJ122" s="1"/>
      <c r="QEK122" s="1"/>
      <c r="QEL122" s="1"/>
      <c r="QEM122" s="1"/>
      <c r="QEN122" s="1"/>
      <c r="QEO122" s="1"/>
      <c r="QEP122" s="1"/>
      <c r="QEQ122" s="1"/>
      <c r="QER122" s="1"/>
      <c r="QES122" s="1"/>
      <c r="QET122" s="1"/>
      <c r="QEU122" s="1"/>
      <c r="QEV122" s="1"/>
      <c r="QEW122" s="1"/>
      <c r="QEX122" s="1"/>
      <c r="QEY122" s="1"/>
      <c r="QEZ122" s="1"/>
      <c r="QFA122" s="1"/>
      <c r="QFB122" s="1"/>
      <c r="QFC122" s="1"/>
      <c r="QFD122" s="1"/>
      <c r="QFE122" s="1"/>
      <c r="QFF122" s="1"/>
      <c r="QFG122" s="1"/>
      <c r="QFH122" s="1"/>
      <c r="QFI122" s="1"/>
      <c r="QFJ122" s="1"/>
      <c r="QFK122" s="1"/>
      <c r="QFL122" s="1"/>
      <c r="QFM122" s="1"/>
      <c r="QFN122" s="1"/>
      <c r="QFO122" s="1"/>
      <c r="QFP122" s="1"/>
      <c r="QFQ122" s="1"/>
      <c r="QFR122" s="1"/>
      <c r="QFS122" s="1"/>
      <c r="QFT122" s="1"/>
      <c r="QFU122" s="1"/>
      <c r="QFV122" s="1"/>
      <c r="QFW122" s="1"/>
      <c r="QFX122" s="1"/>
      <c r="QFY122" s="1"/>
      <c r="QFZ122" s="1"/>
      <c r="QGA122" s="1"/>
      <c r="QGB122" s="1"/>
      <c r="QGC122" s="1"/>
      <c r="QGD122" s="1"/>
      <c r="QGE122" s="1"/>
      <c r="QGF122" s="1"/>
      <c r="QGG122" s="1"/>
      <c r="QGH122" s="1"/>
      <c r="QGI122" s="1"/>
      <c r="QGJ122" s="1"/>
      <c r="QGK122" s="1"/>
      <c r="QGL122" s="1"/>
      <c r="QGM122" s="1"/>
      <c r="QGN122" s="1"/>
      <c r="QGO122" s="1"/>
      <c r="QGP122" s="1"/>
      <c r="QGQ122" s="1"/>
      <c r="QGR122" s="1"/>
      <c r="QGS122" s="1"/>
      <c r="QGT122" s="1"/>
      <c r="QGU122" s="1"/>
      <c r="QGV122" s="1"/>
      <c r="QGW122" s="1"/>
      <c r="QGX122" s="1"/>
      <c r="QGY122" s="1"/>
      <c r="QGZ122" s="1"/>
      <c r="QHA122" s="1"/>
      <c r="QHB122" s="1"/>
      <c r="QHC122" s="1"/>
      <c r="QHD122" s="1"/>
      <c r="QHE122" s="1"/>
      <c r="QHF122" s="1"/>
      <c r="QHG122" s="1"/>
      <c r="QHH122" s="1"/>
      <c r="QHI122" s="1"/>
      <c r="QHJ122" s="1"/>
      <c r="QHK122" s="1"/>
      <c r="QHL122" s="1"/>
      <c r="QHM122" s="1"/>
      <c r="QHN122" s="1"/>
      <c r="QHO122" s="1"/>
      <c r="QHP122" s="1"/>
      <c r="QHQ122" s="1"/>
      <c r="QHR122" s="1"/>
      <c r="QHS122" s="1"/>
      <c r="QHT122" s="1"/>
      <c r="QHU122" s="1"/>
      <c r="QHV122" s="1"/>
      <c r="QHW122" s="1"/>
      <c r="QHX122" s="1"/>
      <c r="QHY122" s="1"/>
      <c r="QHZ122" s="1"/>
      <c r="QIA122" s="1"/>
      <c r="QIB122" s="1"/>
      <c r="QIC122" s="1"/>
      <c r="QID122" s="1"/>
      <c r="QIE122" s="1"/>
      <c r="QIF122" s="1"/>
      <c r="QIG122" s="1"/>
      <c r="QIH122" s="1"/>
      <c r="QII122" s="1"/>
      <c r="QIJ122" s="1"/>
      <c r="QIK122" s="1"/>
      <c r="QIL122" s="1"/>
      <c r="QIM122" s="1"/>
      <c r="QIN122" s="1"/>
      <c r="QIO122" s="1"/>
      <c r="QIP122" s="1"/>
      <c r="QIQ122" s="1"/>
      <c r="QIR122" s="1"/>
      <c r="QIS122" s="1"/>
      <c r="QIT122" s="1"/>
      <c r="QIU122" s="1"/>
      <c r="QIV122" s="1"/>
      <c r="QIW122" s="1"/>
      <c r="QIX122" s="1"/>
      <c r="QIY122" s="1"/>
      <c r="QIZ122" s="1"/>
      <c r="QJA122" s="1"/>
      <c r="QJB122" s="1"/>
      <c r="QJC122" s="1"/>
      <c r="QJD122" s="1"/>
      <c r="QJE122" s="1"/>
      <c r="QJF122" s="1"/>
      <c r="QJG122" s="1"/>
      <c r="QJH122" s="1"/>
      <c r="QJI122" s="1"/>
      <c r="QJJ122" s="1"/>
      <c r="QJK122" s="1"/>
      <c r="QJL122" s="1"/>
      <c r="QJM122" s="1"/>
      <c r="QJN122" s="1"/>
      <c r="QJO122" s="1"/>
      <c r="QJP122" s="1"/>
      <c r="QJQ122" s="1"/>
      <c r="QJR122" s="1"/>
      <c r="QJS122" s="1"/>
      <c r="QJT122" s="1"/>
      <c r="QJU122" s="1"/>
      <c r="QJV122" s="1"/>
      <c r="QJW122" s="1"/>
      <c r="QJX122" s="1"/>
      <c r="QJY122" s="1"/>
      <c r="QJZ122" s="1"/>
      <c r="QKA122" s="1"/>
      <c r="QKB122" s="1"/>
      <c r="QKC122" s="1"/>
      <c r="QKD122" s="1"/>
      <c r="QKE122" s="1"/>
      <c r="QKF122" s="1"/>
      <c r="QKG122" s="1"/>
      <c r="QKH122" s="1"/>
      <c r="QKI122" s="1"/>
      <c r="QKJ122" s="1"/>
      <c r="QKK122" s="1"/>
      <c r="QKL122" s="1"/>
      <c r="QKM122" s="1"/>
      <c r="QKN122" s="1"/>
      <c r="QKO122" s="1"/>
      <c r="QKP122" s="1"/>
      <c r="QKQ122" s="1"/>
      <c r="QKR122" s="1"/>
      <c r="QKS122" s="1"/>
      <c r="QKT122" s="1"/>
      <c r="QKU122" s="1"/>
      <c r="QKV122" s="1"/>
      <c r="QKW122" s="1"/>
      <c r="QKX122" s="1"/>
      <c r="QKY122" s="1"/>
      <c r="QKZ122" s="1"/>
      <c r="QLA122" s="1"/>
      <c r="QLB122" s="1"/>
      <c r="QLC122" s="1"/>
      <c r="QLD122" s="1"/>
      <c r="QLE122" s="1"/>
      <c r="QLF122" s="1"/>
      <c r="QLG122" s="1"/>
      <c r="QLH122" s="1"/>
      <c r="QLI122" s="1"/>
      <c r="QLJ122" s="1"/>
      <c r="QLK122" s="1"/>
      <c r="QLL122" s="1"/>
      <c r="QLM122" s="1"/>
      <c r="QLN122" s="1"/>
      <c r="QLO122" s="1"/>
      <c r="QLP122" s="1"/>
      <c r="QLQ122" s="1"/>
      <c r="QLR122" s="1"/>
      <c r="QLS122" s="1"/>
      <c r="QLT122" s="1"/>
      <c r="QLU122" s="1"/>
      <c r="QLV122" s="1"/>
      <c r="QLW122" s="1"/>
      <c r="QLX122" s="1"/>
      <c r="QLY122" s="1"/>
      <c r="QLZ122" s="1"/>
      <c r="QMA122" s="1"/>
      <c r="QMB122" s="1"/>
      <c r="QMC122" s="1"/>
      <c r="QMD122" s="1"/>
      <c r="QME122" s="1"/>
      <c r="QMF122" s="1"/>
      <c r="QMG122" s="1"/>
      <c r="QMH122" s="1"/>
      <c r="QMI122" s="1"/>
      <c r="QMJ122" s="1"/>
      <c r="QMK122" s="1"/>
      <c r="QML122" s="1"/>
      <c r="QMM122" s="1"/>
      <c r="QMN122" s="1"/>
      <c r="QMO122" s="1"/>
      <c r="QMP122" s="1"/>
      <c r="QMQ122" s="1"/>
      <c r="QMR122" s="1"/>
      <c r="QMS122" s="1"/>
      <c r="QMT122" s="1"/>
      <c r="QMU122" s="1"/>
      <c r="QMV122" s="1"/>
      <c r="QMW122" s="1"/>
      <c r="QMX122" s="1"/>
      <c r="QMY122" s="1"/>
      <c r="QMZ122" s="1"/>
      <c r="QNA122" s="1"/>
      <c r="QNB122" s="1"/>
      <c r="QNC122" s="1"/>
      <c r="QND122" s="1"/>
      <c r="QNE122" s="1"/>
      <c r="QNF122" s="1"/>
      <c r="QNG122" s="1"/>
      <c r="QNH122" s="1"/>
      <c r="QNI122" s="1"/>
      <c r="QNJ122" s="1"/>
      <c r="QNK122" s="1"/>
      <c r="QNL122" s="1"/>
      <c r="QNM122" s="1"/>
      <c r="QNN122" s="1"/>
      <c r="QNO122" s="1"/>
      <c r="QNP122" s="1"/>
      <c r="QNQ122" s="1"/>
      <c r="QNR122" s="1"/>
      <c r="QNS122" s="1"/>
      <c r="QNT122" s="1"/>
      <c r="QNU122" s="1"/>
      <c r="QNV122" s="1"/>
      <c r="QNW122" s="1"/>
      <c r="QNX122" s="1"/>
      <c r="QNY122" s="1"/>
      <c r="QNZ122" s="1"/>
      <c r="QOA122" s="1"/>
      <c r="QOB122" s="1"/>
      <c r="QOC122" s="1"/>
      <c r="QOD122" s="1"/>
      <c r="QOE122" s="1"/>
      <c r="QOF122" s="1"/>
      <c r="QOG122" s="1"/>
      <c r="QOH122" s="1"/>
      <c r="QOI122" s="1"/>
      <c r="QOJ122" s="1"/>
      <c r="QOK122" s="1"/>
      <c r="QOL122" s="1"/>
      <c r="QOM122" s="1"/>
      <c r="QON122" s="1"/>
      <c r="QOO122" s="1"/>
      <c r="QOP122" s="1"/>
      <c r="QOQ122" s="1"/>
      <c r="QOR122" s="1"/>
      <c r="QOS122" s="1"/>
      <c r="QOT122" s="1"/>
      <c r="QOU122" s="1"/>
      <c r="QOV122" s="1"/>
      <c r="QOW122" s="1"/>
      <c r="QOX122" s="1"/>
      <c r="QOY122" s="1"/>
      <c r="QOZ122" s="1"/>
      <c r="QPA122" s="1"/>
      <c r="QPB122" s="1"/>
      <c r="QPC122" s="1"/>
      <c r="QPD122" s="1"/>
      <c r="QPE122" s="1"/>
      <c r="QPF122" s="1"/>
      <c r="QPG122" s="1"/>
      <c r="QPH122" s="1"/>
      <c r="QPI122" s="1"/>
      <c r="QPJ122" s="1"/>
      <c r="QPK122" s="1"/>
      <c r="QPL122" s="1"/>
      <c r="QPM122" s="1"/>
      <c r="QPN122" s="1"/>
      <c r="QPO122" s="1"/>
      <c r="QPP122" s="1"/>
      <c r="QPQ122" s="1"/>
      <c r="QPR122" s="1"/>
      <c r="QPS122" s="1"/>
      <c r="QPT122" s="1"/>
      <c r="QPU122" s="1"/>
      <c r="QPV122" s="1"/>
      <c r="QPW122" s="1"/>
      <c r="QPX122" s="1"/>
      <c r="QPY122" s="1"/>
      <c r="QPZ122" s="1"/>
      <c r="QQA122" s="1"/>
      <c r="QQB122" s="1"/>
      <c r="QQC122" s="1"/>
      <c r="QQD122" s="1"/>
      <c r="QQE122" s="1"/>
      <c r="QQF122" s="1"/>
      <c r="QQG122" s="1"/>
      <c r="QQH122" s="1"/>
      <c r="QQI122" s="1"/>
      <c r="QQJ122" s="1"/>
      <c r="QQK122" s="1"/>
      <c r="QQL122" s="1"/>
      <c r="QQM122" s="1"/>
      <c r="QQN122" s="1"/>
      <c r="QQO122" s="1"/>
      <c r="QQP122" s="1"/>
      <c r="QQQ122" s="1"/>
      <c r="QQR122" s="1"/>
      <c r="QQS122" s="1"/>
      <c r="QQT122" s="1"/>
      <c r="QQU122" s="1"/>
      <c r="QQV122" s="1"/>
      <c r="QQW122" s="1"/>
      <c r="QQX122" s="1"/>
      <c r="QQY122" s="1"/>
      <c r="QQZ122" s="1"/>
      <c r="QRA122" s="1"/>
      <c r="QRB122" s="1"/>
      <c r="QRC122" s="1"/>
      <c r="QRD122" s="1"/>
      <c r="QRE122" s="1"/>
      <c r="QRF122" s="1"/>
      <c r="QRG122" s="1"/>
      <c r="QRH122" s="1"/>
      <c r="QRI122" s="1"/>
      <c r="QRJ122" s="1"/>
      <c r="QRK122" s="1"/>
      <c r="QRL122" s="1"/>
      <c r="QRM122" s="1"/>
      <c r="QRN122" s="1"/>
      <c r="QRO122" s="1"/>
      <c r="QRP122" s="1"/>
      <c r="QRQ122" s="1"/>
      <c r="QRR122" s="1"/>
      <c r="QRS122" s="1"/>
      <c r="QRT122" s="1"/>
      <c r="QRU122" s="1"/>
      <c r="QRV122" s="1"/>
      <c r="QRW122" s="1"/>
      <c r="QRX122" s="1"/>
      <c r="QRY122" s="1"/>
      <c r="QRZ122" s="1"/>
      <c r="QSA122" s="1"/>
      <c r="QSB122" s="1"/>
      <c r="QSC122" s="1"/>
      <c r="QSD122" s="1"/>
      <c r="QSE122" s="1"/>
      <c r="QSF122" s="1"/>
      <c r="QSG122" s="1"/>
      <c r="QSH122" s="1"/>
      <c r="QSI122" s="1"/>
      <c r="QSJ122" s="1"/>
      <c r="QSK122" s="1"/>
      <c r="QSL122" s="1"/>
      <c r="QSM122" s="1"/>
      <c r="QSN122" s="1"/>
      <c r="QSO122" s="1"/>
      <c r="QSP122" s="1"/>
      <c r="QSQ122" s="1"/>
      <c r="QSR122" s="1"/>
      <c r="QSS122" s="1"/>
      <c r="QST122" s="1"/>
      <c r="QSU122" s="1"/>
      <c r="QSV122" s="1"/>
      <c r="QSW122" s="1"/>
      <c r="QSX122" s="1"/>
      <c r="QSY122" s="1"/>
      <c r="QSZ122" s="1"/>
      <c r="QTA122" s="1"/>
      <c r="QTB122" s="1"/>
      <c r="QTC122" s="1"/>
      <c r="QTD122" s="1"/>
      <c r="QTE122" s="1"/>
      <c r="QTF122" s="1"/>
      <c r="QTG122" s="1"/>
      <c r="QTH122" s="1"/>
      <c r="QTI122" s="1"/>
      <c r="QTJ122" s="1"/>
      <c r="QTK122" s="1"/>
      <c r="QTL122" s="1"/>
      <c r="QTM122" s="1"/>
      <c r="QTN122" s="1"/>
      <c r="QTO122" s="1"/>
      <c r="QTP122" s="1"/>
      <c r="QTQ122" s="1"/>
      <c r="QTR122" s="1"/>
      <c r="QTS122" s="1"/>
      <c r="QTT122" s="1"/>
      <c r="QTU122" s="1"/>
      <c r="QTV122" s="1"/>
      <c r="QTW122" s="1"/>
      <c r="QTX122" s="1"/>
      <c r="QTY122" s="1"/>
      <c r="QTZ122" s="1"/>
      <c r="QUA122" s="1"/>
      <c r="QUB122" s="1"/>
      <c r="QUC122" s="1"/>
      <c r="QUD122" s="1"/>
      <c r="QUE122" s="1"/>
      <c r="QUF122" s="1"/>
      <c r="QUG122" s="1"/>
      <c r="QUH122" s="1"/>
      <c r="QUI122" s="1"/>
      <c r="QUJ122" s="1"/>
      <c r="QUK122" s="1"/>
      <c r="QUL122" s="1"/>
      <c r="QUM122" s="1"/>
      <c r="QUN122" s="1"/>
      <c r="QUO122" s="1"/>
      <c r="QUP122" s="1"/>
      <c r="QUQ122" s="1"/>
      <c r="QUR122" s="1"/>
      <c r="QUS122" s="1"/>
      <c r="QUT122" s="1"/>
      <c r="QUU122" s="1"/>
      <c r="QUV122" s="1"/>
      <c r="QUW122" s="1"/>
      <c r="QUX122" s="1"/>
      <c r="QUY122" s="1"/>
      <c r="QUZ122" s="1"/>
      <c r="QVA122" s="1"/>
      <c r="QVB122" s="1"/>
      <c r="QVC122" s="1"/>
      <c r="QVD122" s="1"/>
      <c r="QVE122" s="1"/>
      <c r="QVF122" s="1"/>
      <c r="QVG122" s="1"/>
      <c r="QVH122" s="1"/>
      <c r="QVI122" s="1"/>
      <c r="QVJ122" s="1"/>
      <c r="QVK122" s="1"/>
      <c r="QVL122" s="1"/>
      <c r="QVM122" s="1"/>
      <c r="QVN122" s="1"/>
      <c r="QVO122" s="1"/>
      <c r="QVP122" s="1"/>
      <c r="QVQ122" s="1"/>
      <c r="QVR122" s="1"/>
      <c r="QVS122" s="1"/>
      <c r="QVT122" s="1"/>
      <c r="QVU122" s="1"/>
      <c r="QVV122" s="1"/>
      <c r="QVW122" s="1"/>
      <c r="QVX122" s="1"/>
      <c r="QVY122" s="1"/>
      <c r="QVZ122" s="1"/>
      <c r="QWA122" s="1"/>
      <c r="QWB122" s="1"/>
      <c r="QWC122" s="1"/>
      <c r="QWD122" s="1"/>
      <c r="QWE122" s="1"/>
      <c r="QWF122" s="1"/>
      <c r="QWG122" s="1"/>
      <c r="QWH122" s="1"/>
      <c r="QWI122" s="1"/>
      <c r="QWJ122" s="1"/>
      <c r="QWK122" s="1"/>
      <c r="QWL122" s="1"/>
      <c r="QWM122" s="1"/>
      <c r="QWN122" s="1"/>
      <c r="QWO122" s="1"/>
      <c r="QWP122" s="1"/>
      <c r="QWQ122" s="1"/>
      <c r="QWR122" s="1"/>
      <c r="QWS122" s="1"/>
      <c r="QWT122" s="1"/>
      <c r="QWU122" s="1"/>
      <c r="QWV122" s="1"/>
      <c r="QWW122" s="1"/>
      <c r="QWX122" s="1"/>
      <c r="QWY122" s="1"/>
      <c r="QWZ122" s="1"/>
      <c r="QXA122" s="1"/>
      <c r="QXB122" s="1"/>
      <c r="QXC122" s="1"/>
      <c r="QXD122" s="1"/>
      <c r="QXE122" s="1"/>
      <c r="QXF122" s="1"/>
      <c r="QXG122" s="1"/>
      <c r="QXH122" s="1"/>
      <c r="QXI122" s="1"/>
      <c r="QXJ122" s="1"/>
      <c r="QXK122" s="1"/>
      <c r="QXL122" s="1"/>
      <c r="QXM122" s="1"/>
      <c r="QXN122" s="1"/>
      <c r="QXO122" s="1"/>
      <c r="QXP122" s="1"/>
      <c r="QXQ122" s="1"/>
      <c r="QXR122" s="1"/>
      <c r="QXS122" s="1"/>
      <c r="QXT122" s="1"/>
      <c r="QXU122" s="1"/>
      <c r="QXV122" s="1"/>
      <c r="QXW122" s="1"/>
      <c r="QXX122" s="1"/>
      <c r="QXY122" s="1"/>
      <c r="QXZ122" s="1"/>
      <c r="QYA122" s="1"/>
      <c r="QYB122" s="1"/>
      <c r="QYC122" s="1"/>
      <c r="QYD122" s="1"/>
      <c r="QYE122" s="1"/>
      <c r="QYF122" s="1"/>
      <c r="QYG122" s="1"/>
      <c r="QYH122" s="1"/>
      <c r="QYI122" s="1"/>
      <c r="QYJ122" s="1"/>
      <c r="QYK122" s="1"/>
      <c r="QYL122" s="1"/>
      <c r="QYM122" s="1"/>
      <c r="QYN122" s="1"/>
      <c r="QYO122" s="1"/>
      <c r="QYP122" s="1"/>
      <c r="QYQ122" s="1"/>
      <c r="QYR122" s="1"/>
      <c r="QYS122" s="1"/>
      <c r="QYT122" s="1"/>
      <c r="QYU122" s="1"/>
      <c r="QYV122" s="1"/>
      <c r="QYW122" s="1"/>
      <c r="QYX122" s="1"/>
      <c r="QYY122" s="1"/>
      <c r="QYZ122" s="1"/>
      <c r="QZA122" s="1"/>
      <c r="QZB122" s="1"/>
      <c r="QZC122" s="1"/>
      <c r="QZD122" s="1"/>
      <c r="QZE122" s="1"/>
      <c r="QZF122" s="1"/>
      <c r="QZG122" s="1"/>
      <c r="QZH122" s="1"/>
      <c r="QZI122" s="1"/>
      <c r="QZJ122" s="1"/>
      <c r="QZK122" s="1"/>
      <c r="QZL122" s="1"/>
      <c r="QZM122" s="1"/>
      <c r="QZN122" s="1"/>
      <c r="QZO122" s="1"/>
      <c r="QZP122" s="1"/>
      <c r="QZQ122" s="1"/>
      <c r="QZR122" s="1"/>
      <c r="QZS122" s="1"/>
      <c r="QZT122" s="1"/>
      <c r="QZU122" s="1"/>
      <c r="QZV122" s="1"/>
      <c r="QZW122" s="1"/>
      <c r="QZX122" s="1"/>
      <c r="QZY122" s="1"/>
      <c r="QZZ122" s="1"/>
      <c r="RAA122" s="1"/>
      <c r="RAB122" s="1"/>
      <c r="RAC122" s="1"/>
      <c r="RAD122" s="1"/>
      <c r="RAE122" s="1"/>
      <c r="RAF122" s="1"/>
      <c r="RAG122" s="1"/>
      <c r="RAH122" s="1"/>
      <c r="RAI122" s="1"/>
      <c r="RAJ122" s="1"/>
      <c r="RAK122" s="1"/>
      <c r="RAL122" s="1"/>
      <c r="RAM122" s="1"/>
      <c r="RAN122" s="1"/>
      <c r="RAO122" s="1"/>
      <c r="RAP122" s="1"/>
      <c r="RAQ122" s="1"/>
      <c r="RAR122" s="1"/>
      <c r="RAS122" s="1"/>
      <c r="RAT122" s="1"/>
      <c r="RAU122" s="1"/>
      <c r="RAV122" s="1"/>
      <c r="RAW122" s="1"/>
      <c r="RAX122" s="1"/>
      <c r="RAY122" s="1"/>
      <c r="RAZ122" s="1"/>
      <c r="RBA122" s="1"/>
      <c r="RBB122" s="1"/>
      <c r="RBC122" s="1"/>
      <c r="RBD122" s="1"/>
      <c r="RBE122" s="1"/>
      <c r="RBF122" s="1"/>
      <c r="RBG122" s="1"/>
      <c r="RBH122" s="1"/>
      <c r="RBI122" s="1"/>
      <c r="RBJ122" s="1"/>
      <c r="RBK122" s="1"/>
      <c r="RBL122" s="1"/>
      <c r="RBM122" s="1"/>
      <c r="RBN122" s="1"/>
      <c r="RBO122" s="1"/>
      <c r="RBP122" s="1"/>
      <c r="RBQ122" s="1"/>
      <c r="RBR122" s="1"/>
      <c r="RBS122" s="1"/>
      <c r="RBT122" s="1"/>
      <c r="RBU122" s="1"/>
      <c r="RBV122" s="1"/>
      <c r="RBW122" s="1"/>
      <c r="RBX122" s="1"/>
      <c r="RBY122" s="1"/>
      <c r="RBZ122" s="1"/>
      <c r="RCA122" s="1"/>
      <c r="RCB122" s="1"/>
      <c r="RCC122" s="1"/>
      <c r="RCD122" s="1"/>
      <c r="RCE122" s="1"/>
      <c r="RCF122" s="1"/>
      <c r="RCG122" s="1"/>
      <c r="RCH122" s="1"/>
      <c r="RCI122" s="1"/>
      <c r="RCJ122" s="1"/>
      <c r="RCK122" s="1"/>
      <c r="RCL122" s="1"/>
      <c r="RCM122" s="1"/>
      <c r="RCN122" s="1"/>
      <c r="RCO122" s="1"/>
      <c r="RCP122" s="1"/>
      <c r="RCQ122" s="1"/>
      <c r="RCR122" s="1"/>
      <c r="RCS122" s="1"/>
      <c r="RCT122" s="1"/>
      <c r="RCU122" s="1"/>
      <c r="RCV122" s="1"/>
      <c r="RCW122" s="1"/>
      <c r="RCX122" s="1"/>
      <c r="RCY122" s="1"/>
      <c r="RCZ122" s="1"/>
      <c r="RDA122" s="1"/>
      <c r="RDB122" s="1"/>
      <c r="RDC122" s="1"/>
      <c r="RDD122" s="1"/>
      <c r="RDE122" s="1"/>
      <c r="RDF122" s="1"/>
      <c r="RDG122" s="1"/>
      <c r="RDH122" s="1"/>
      <c r="RDI122" s="1"/>
      <c r="RDJ122" s="1"/>
      <c r="RDK122" s="1"/>
      <c r="RDL122" s="1"/>
      <c r="RDM122" s="1"/>
      <c r="RDN122" s="1"/>
      <c r="RDO122" s="1"/>
      <c r="RDP122" s="1"/>
      <c r="RDQ122" s="1"/>
      <c r="RDR122" s="1"/>
      <c r="RDS122" s="1"/>
      <c r="RDT122" s="1"/>
      <c r="RDU122" s="1"/>
      <c r="RDV122" s="1"/>
      <c r="RDW122" s="1"/>
      <c r="RDX122" s="1"/>
      <c r="RDY122" s="1"/>
      <c r="RDZ122" s="1"/>
      <c r="REA122" s="1"/>
      <c r="REB122" s="1"/>
      <c r="REC122" s="1"/>
      <c r="RED122" s="1"/>
      <c r="REE122" s="1"/>
      <c r="REF122" s="1"/>
      <c r="REG122" s="1"/>
      <c r="REH122" s="1"/>
      <c r="REI122" s="1"/>
      <c r="REJ122" s="1"/>
      <c r="REK122" s="1"/>
      <c r="REL122" s="1"/>
      <c r="REM122" s="1"/>
      <c r="REN122" s="1"/>
      <c r="REO122" s="1"/>
      <c r="REP122" s="1"/>
      <c r="REQ122" s="1"/>
      <c r="RER122" s="1"/>
      <c r="RES122" s="1"/>
      <c r="RET122" s="1"/>
      <c r="REU122" s="1"/>
      <c r="REV122" s="1"/>
      <c r="REW122" s="1"/>
      <c r="REX122" s="1"/>
      <c r="REY122" s="1"/>
      <c r="REZ122" s="1"/>
      <c r="RFA122" s="1"/>
      <c r="RFB122" s="1"/>
      <c r="RFC122" s="1"/>
      <c r="RFD122" s="1"/>
      <c r="RFE122" s="1"/>
      <c r="RFF122" s="1"/>
      <c r="RFG122" s="1"/>
      <c r="RFH122" s="1"/>
      <c r="RFI122" s="1"/>
      <c r="RFJ122" s="1"/>
      <c r="RFK122" s="1"/>
      <c r="RFL122" s="1"/>
      <c r="RFM122" s="1"/>
      <c r="RFN122" s="1"/>
      <c r="RFO122" s="1"/>
      <c r="RFP122" s="1"/>
      <c r="RFQ122" s="1"/>
      <c r="RFR122" s="1"/>
      <c r="RFS122" s="1"/>
      <c r="RFT122" s="1"/>
      <c r="RFU122" s="1"/>
      <c r="RFV122" s="1"/>
      <c r="RFW122" s="1"/>
      <c r="RFX122" s="1"/>
      <c r="RFY122" s="1"/>
      <c r="RFZ122" s="1"/>
      <c r="RGA122" s="1"/>
      <c r="RGB122" s="1"/>
      <c r="RGC122" s="1"/>
      <c r="RGD122" s="1"/>
      <c r="RGE122" s="1"/>
      <c r="RGF122" s="1"/>
      <c r="RGG122" s="1"/>
      <c r="RGH122" s="1"/>
      <c r="RGI122" s="1"/>
      <c r="RGJ122" s="1"/>
      <c r="RGK122" s="1"/>
      <c r="RGL122" s="1"/>
      <c r="RGM122" s="1"/>
      <c r="RGN122" s="1"/>
      <c r="RGO122" s="1"/>
      <c r="RGP122" s="1"/>
      <c r="RGQ122" s="1"/>
      <c r="RGR122" s="1"/>
      <c r="RGS122" s="1"/>
      <c r="RGT122" s="1"/>
      <c r="RGU122" s="1"/>
      <c r="RGV122" s="1"/>
      <c r="RGW122" s="1"/>
      <c r="RGX122" s="1"/>
      <c r="RGY122" s="1"/>
      <c r="RGZ122" s="1"/>
      <c r="RHA122" s="1"/>
      <c r="RHB122" s="1"/>
      <c r="RHC122" s="1"/>
      <c r="RHD122" s="1"/>
      <c r="RHE122" s="1"/>
      <c r="RHF122" s="1"/>
      <c r="RHG122" s="1"/>
      <c r="RHH122" s="1"/>
      <c r="RHI122" s="1"/>
      <c r="RHJ122" s="1"/>
      <c r="RHK122" s="1"/>
      <c r="RHL122" s="1"/>
      <c r="RHM122" s="1"/>
      <c r="RHN122" s="1"/>
      <c r="RHO122" s="1"/>
      <c r="RHP122" s="1"/>
      <c r="RHQ122" s="1"/>
      <c r="RHR122" s="1"/>
      <c r="RHS122" s="1"/>
      <c r="RHT122" s="1"/>
      <c r="RHU122" s="1"/>
      <c r="RHV122" s="1"/>
      <c r="RHW122" s="1"/>
      <c r="RHX122" s="1"/>
      <c r="RHY122" s="1"/>
      <c r="RHZ122" s="1"/>
      <c r="RIA122" s="1"/>
      <c r="RIB122" s="1"/>
      <c r="RIC122" s="1"/>
      <c r="RID122" s="1"/>
      <c r="RIE122" s="1"/>
      <c r="RIF122" s="1"/>
      <c r="RIG122" s="1"/>
      <c r="RIH122" s="1"/>
      <c r="RII122" s="1"/>
      <c r="RIJ122" s="1"/>
      <c r="RIK122" s="1"/>
      <c r="RIL122" s="1"/>
      <c r="RIM122" s="1"/>
      <c r="RIN122" s="1"/>
      <c r="RIO122" s="1"/>
      <c r="RIP122" s="1"/>
      <c r="RIQ122" s="1"/>
      <c r="RIR122" s="1"/>
      <c r="RIS122" s="1"/>
      <c r="RIT122" s="1"/>
      <c r="RIU122" s="1"/>
      <c r="RIV122" s="1"/>
      <c r="RIW122" s="1"/>
      <c r="RIX122" s="1"/>
      <c r="RIY122" s="1"/>
      <c r="RIZ122" s="1"/>
      <c r="RJA122" s="1"/>
      <c r="RJB122" s="1"/>
      <c r="RJC122" s="1"/>
      <c r="RJD122" s="1"/>
      <c r="RJE122" s="1"/>
      <c r="RJF122" s="1"/>
      <c r="RJG122" s="1"/>
      <c r="RJH122" s="1"/>
      <c r="RJI122" s="1"/>
      <c r="RJJ122" s="1"/>
      <c r="RJK122" s="1"/>
      <c r="RJL122" s="1"/>
      <c r="RJM122" s="1"/>
      <c r="RJN122" s="1"/>
      <c r="RJO122" s="1"/>
      <c r="RJP122" s="1"/>
      <c r="RJQ122" s="1"/>
      <c r="RJR122" s="1"/>
      <c r="RJS122" s="1"/>
      <c r="RJT122" s="1"/>
      <c r="RJU122" s="1"/>
      <c r="RJV122" s="1"/>
      <c r="RJW122" s="1"/>
      <c r="RJX122" s="1"/>
      <c r="RJY122" s="1"/>
      <c r="RJZ122" s="1"/>
      <c r="RKA122" s="1"/>
      <c r="RKB122" s="1"/>
      <c r="RKC122" s="1"/>
      <c r="RKD122" s="1"/>
      <c r="RKE122" s="1"/>
      <c r="RKF122" s="1"/>
      <c r="RKG122" s="1"/>
      <c r="RKH122" s="1"/>
      <c r="RKI122" s="1"/>
      <c r="RKJ122" s="1"/>
      <c r="RKK122" s="1"/>
      <c r="RKL122" s="1"/>
      <c r="RKM122" s="1"/>
      <c r="RKN122" s="1"/>
      <c r="RKO122" s="1"/>
      <c r="RKP122" s="1"/>
      <c r="RKQ122" s="1"/>
      <c r="RKR122" s="1"/>
      <c r="RKS122" s="1"/>
      <c r="RKT122" s="1"/>
      <c r="RKU122" s="1"/>
      <c r="RKV122" s="1"/>
      <c r="RKW122" s="1"/>
      <c r="RKX122" s="1"/>
      <c r="RKY122" s="1"/>
      <c r="RKZ122" s="1"/>
      <c r="RLA122" s="1"/>
      <c r="RLB122" s="1"/>
      <c r="RLC122" s="1"/>
      <c r="RLD122" s="1"/>
      <c r="RLE122" s="1"/>
      <c r="RLF122" s="1"/>
      <c r="RLG122" s="1"/>
      <c r="RLH122" s="1"/>
      <c r="RLI122" s="1"/>
      <c r="RLJ122" s="1"/>
      <c r="RLK122" s="1"/>
      <c r="RLL122" s="1"/>
      <c r="RLM122" s="1"/>
      <c r="RLN122" s="1"/>
      <c r="RLO122" s="1"/>
      <c r="RLP122" s="1"/>
      <c r="RLQ122" s="1"/>
      <c r="RLR122" s="1"/>
      <c r="RLS122" s="1"/>
      <c r="RLT122" s="1"/>
      <c r="RLU122" s="1"/>
      <c r="RLV122" s="1"/>
      <c r="RLW122" s="1"/>
      <c r="RLX122" s="1"/>
      <c r="RLY122" s="1"/>
      <c r="RLZ122" s="1"/>
      <c r="RMA122" s="1"/>
      <c r="RMB122" s="1"/>
      <c r="RMC122" s="1"/>
      <c r="RMD122" s="1"/>
      <c r="RME122" s="1"/>
      <c r="RMF122" s="1"/>
      <c r="RMG122" s="1"/>
      <c r="RMH122" s="1"/>
      <c r="RMI122" s="1"/>
      <c r="RMJ122" s="1"/>
      <c r="RMK122" s="1"/>
      <c r="RML122" s="1"/>
      <c r="RMM122" s="1"/>
      <c r="RMN122" s="1"/>
      <c r="RMO122" s="1"/>
      <c r="RMP122" s="1"/>
      <c r="RMQ122" s="1"/>
      <c r="RMR122" s="1"/>
      <c r="RMS122" s="1"/>
      <c r="RMT122" s="1"/>
      <c r="RMU122" s="1"/>
      <c r="RMV122" s="1"/>
      <c r="RMW122" s="1"/>
      <c r="RMX122" s="1"/>
      <c r="RMY122" s="1"/>
      <c r="RMZ122" s="1"/>
      <c r="RNA122" s="1"/>
      <c r="RNB122" s="1"/>
      <c r="RNC122" s="1"/>
      <c r="RND122" s="1"/>
      <c r="RNE122" s="1"/>
      <c r="RNF122" s="1"/>
      <c r="RNG122" s="1"/>
      <c r="RNH122" s="1"/>
      <c r="RNI122" s="1"/>
      <c r="RNJ122" s="1"/>
      <c r="RNK122" s="1"/>
      <c r="RNL122" s="1"/>
      <c r="RNM122" s="1"/>
      <c r="RNN122" s="1"/>
      <c r="RNO122" s="1"/>
      <c r="RNP122" s="1"/>
      <c r="RNQ122" s="1"/>
      <c r="RNR122" s="1"/>
      <c r="RNS122" s="1"/>
      <c r="RNT122" s="1"/>
      <c r="RNU122" s="1"/>
      <c r="RNV122" s="1"/>
      <c r="RNW122" s="1"/>
      <c r="RNX122" s="1"/>
      <c r="RNY122" s="1"/>
      <c r="RNZ122" s="1"/>
      <c r="ROA122" s="1"/>
      <c r="ROB122" s="1"/>
      <c r="ROC122" s="1"/>
      <c r="ROD122" s="1"/>
      <c r="ROE122" s="1"/>
      <c r="ROF122" s="1"/>
      <c r="ROG122" s="1"/>
      <c r="ROH122" s="1"/>
      <c r="ROI122" s="1"/>
      <c r="ROJ122" s="1"/>
      <c r="ROK122" s="1"/>
      <c r="ROL122" s="1"/>
      <c r="ROM122" s="1"/>
      <c r="RON122" s="1"/>
      <c r="ROO122" s="1"/>
      <c r="ROP122" s="1"/>
      <c r="ROQ122" s="1"/>
      <c r="ROR122" s="1"/>
      <c r="ROS122" s="1"/>
      <c r="ROT122" s="1"/>
      <c r="ROU122" s="1"/>
      <c r="ROV122" s="1"/>
      <c r="ROW122" s="1"/>
      <c r="ROX122" s="1"/>
      <c r="ROY122" s="1"/>
      <c r="ROZ122" s="1"/>
      <c r="RPA122" s="1"/>
      <c r="RPB122" s="1"/>
      <c r="RPC122" s="1"/>
      <c r="RPD122" s="1"/>
      <c r="RPE122" s="1"/>
      <c r="RPF122" s="1"/>
      <c r="RPG122" s="1"/>
      <c r="RPH122" s="1"/>
      <c r="RPI122" s="1"/>
      <c r="RPJ122" s="1"/>
      <c r="RPK122" s="1"/>
      <c r="RPL122" s="1"/>
      <c r="RPM122" s="1"/>
      <c r="RPN122" s="1"/>
      <c r="RPO122" s="1"/>
      <c r="RPP122" s="1"/>
      <c r="RPQ122" s="1"/>
      <c r="RPR122" s="1"/>
      <c r="RPS122" s="1"/>
      <c r="RPT122" s="1"/>
      <c r="RPU122" s="1"/>
      <c r="RPV122" s="1"/>
      <c r="RPW122" s="1"/>
      <c r="RPX122" s="1"/>
      <c r="RPY122" s="1"/>
      <c r="RPZ122" s="1"/>
      <c r="RQA122" s="1"/>
      <c r="RQB122" s="1"/>
      <c r="RQC122" s="1"/>
      <c r="RQD122" s="1"/>
      <c r="RQE122" s="1"/>
      <c r="RQF122" s="1"/>
      <c r="RQG122" s="1"/>
      <c r="RQH122" s="1"/>
      <c r="RQI122" s="1"/>
      <c r="RQJ122" s="1"/>
      <c r="RQK122" s="1"/>
      <c r="RQL122" s="1"/>
      <c r="RQM122" s="1"/>
      <c r="RQN122" s="1"/>
      <c r="RQO122" s="1"/>
      <c r="RQP122" s="1"/>
      <c r="RQQ122" s="1"/>
      <c r="RQR122" s="1"/>
      <c r="RQS122" s="1"/>
      <c r="RQT122" s="1"/>
      <c r="RQU122" s="1"/>
      <c r="RQV122" s="1"/>
      <c r="RQW122" s="1"/>
      <c r="RQX122" s="1"/>
      <c r="RQY122" s="1"/>
      <c r="RQZ122" s="1"/>
      <c r="RRA122" s="1"/>
      <c r="RRB122" s="1"/>
      <c r="RRC122" s="1"/>
      <c r="RRD122" s="1"/>
      <c r="RRE122" s="1"/>
      <c r="RRF122" s="1"/>
      <c r="RRG122" s="1"/>
      <c r="RRH122" s="1"/>
      <c r="RRI122" s="1"/>
      <c r="RRJ122" s="1"/>
      <c r="RRK122" s="1"/>
      <c r="RRL122" s="1"/>
      <c r="RRM122" s="1"/>
      <c r="RRN122" s="1"/>
      <c r="RRO122" s="1"/>
      <c r="RRP122" s="1"/>
      <c r="RRQ122" s="1"/>
      <c r="RRR122" s="1"/>
      <c r="RRS122" s="1"/>
      <c r="RRT122" s="1"/>
      <c r="RRU122" s="1"/>
      <c r="RRV122" s="1"/>
      <c r="RRW122" s="1"/>
      <c r="RRX122" s="1"/>
      <c r="RRY122" s="1"/>
      <c r="RRZ122" s="1"/>
      <c r="RSA122" s="1"/>
      <c r="RSB122" s="1"/>
      <c r="RSC122" s="1"/>
      <c r="RSD122" s="1"/>
      <c r="RSE122" s="1"/>
      <c r="RSF122" s="1"/>
      <c r="RSG122" s="1"/>
      <c r="RSH122" s="1"/>
      <c r="RSI122" s="1"/>
      <c r="RSJ122" s="1"/>
      <c r="RSK122" s="1"/>
      <c r="RSL122" s="1"/>
      <c r="RSM122" s="1"/>
      <c r="RSN122" s="1"/>
      <c r="RSO122" s="1"/>
      <c r="RSP122" s="1"/>
      <c r="RSQ122" s="1"/>
      <c r="RSR122" s="1"/>
      <c r="RSS122" s="1"/>
      <c r="RST122" s="1"/>
      <c r="RSU122" s="1"/>
      <c r="RSV122" s="1"/>
      <c r="RSW122" s="1"/>
      <c r="RSX122" s="1"/>
      <c r="RSY122" s="1"/>
      <c r="RSZ122" s="1"/>
      <c r="RTA122" s="1"/>
      <c r="RTB122" s="1"/>
      <c r="RTC122" s="1"/>
      <c r="RTD122" s="1"/>
      <c r="RTE122" s="1"/>
      <c r="RTF122" s="1"/>
      <c r="RTG122" s="1"/>
      <c r="RTH122" s="1"/>
      <c r="RTI122" s="1"/>
      <c r="RTJ122" s="1"/>
      <c r="RTK122" s="1"/>
      <c r="RTL122" s="1"/>
      <c r="RTM122" s="1"/>
      <c r="RTN122" s="1"/>
      <c r="RTO122" s="1"/>
      <c r="RTP122" s="1"/>
      <c r="RTQ122" s="1"/>
      <c r="RTR122" s="1"/>
      <c r="RTS122" s="1"/>
      <c r="RTT122" s="1"/>
      <c r="RTU122" s="1"/>
      <c r="RTV122" s="1"/>
      <c r="RTW122" s="1"/>
      <c r="RTX122" s="1"/>
      <c r="RTY122" s="1"/>
      <c r="RTZ122" s="1"/>
      <c r="RUA122" s="1"/>
      <c r="RUB122" s="1"/>
      <c r="RUC122" s="1"/>
      <c r="RUD122" s="1"/>
      <c r="RUE122" s="1"/>
      <c r="RUF122" s="1"/>
      <c r="RUG122" s="1"/>
      <c r="RUH122" s="1"/>
      <c r="RUI122" s="1"/>
      <c r="RUJ122" s="1"/>
      <c r="RUK122" s="1"/>
      <c r="RUL122" s="1"/>
      <c r="RUM122" s="1"/>
      <c r="RUN122" s="1"/>
      <c r="RUO122" s="1"/>
      <c r="RUP122" s="1"/>
      <c r="RUQ122" s="1"/>
      <c r="RUR122" s="1"/>
      <c r="RUS122" s="1"/>
      <c r="RUT122" s="1"/>
      <c r="RUU122" s="1"/>
      <c r="RUV122" s="1"/>
      <c r="RUW122" s="1"/>
      <c r="RUX122" s="1"/>
      <c r="RUY122" s="1"/>
      <c r="RUZ122" s="1"/>
      <c r="RVA122" s="1"/>
      <c r="RVB122" s="1"/>
      <c r="RVC122" s="1"/>
      <c r="RVD122" s="1"/>
      <c r="RVE122" s="1"/>
      <c r="RVF122" s="1"/>
      <c r="RVG122" s="1"/>
      <c r="RVH122" s="1"/>
      <c r="RVI122" s="1"/>
      <c r="RVJ122" s="1"/>
      <c r="RVK122" s="1"/>
      <c r="RVL122" s="1"/>
      <c r="RVM122" s="1"/>
      <c r="RVN122" s="1"/>
      <c r="RVO122" s="1"/>
      <c r="RVP122" s="1"/>
      <c r="RVQ122" s="1"/>
      <c r="RVR122" s="1"/>
      <c r="RVS122" s="1"/>
      <c r="RVT122" s="1"/>
      <c r="RVU122" s="1"/>
      <c r="RVV122" s="1"/>
      <c r="RVW122" s="1"/>
      <c r="RVX122" s="1"/>
      <c r="RVY122" s="1"/>
      <c r="RVZ122" s="1"/>
      <c r="RWA122" s="1"/>
      <c r="RWB122" s="1"/>
      <c r="RWC122" s="1"/>
      <c r="RWD122" s="1"/>
      <c r="RWE122" s="1"/>
      <c r="RWF122" s="1"/>
      <c r="RWG122" s="1"/>
      <c r="RWH122" s="1"/>
      <c r="RWI122" s="1"/>
      <c r="RWJ122" s="1"/>
      <c r="RWK122" s="1"/>
      <c r="RWL122" s="1"/>
      <c r="RWM122" s="1"/>
      <c r="RWN122" s="1"/>
      <c r="RWO122" s="1"/>
      <c r="RWP122" s="1"/>
      <c r="RWQ122" s="1"/>
      <c r="RWR122" s="1"/>
      <c r="RWS122" s="1"/>
      <c r="RWT122" s="1"/>
      <c r="RWU122" s="1"/>
      <c r="RWV122" s="1"/>
      <c r="RWW122" s="1"/>
      <c r="RWX122" s="1"/>
      <c r="RWY122" s="1"/>
      <c r="RWZ122" s="1"/>
      <c r="RXA122" s="1"/>
      <c r="RXB122" s="1"/>
      <c r="RXC122" s="1"/>
      <c r="RXD122" s="1"/>
      <c r="RXE122" s="1"/>
      <c r="RXF122" s="1"/>
      <c r="RXG122" s="1"/>
      <c r="RXH122" s="1"/>
      <c r="RXI122" s="1"/>
      <c r="RXJ122" s="1"/>
      <c r="RXK122" s="1"/>
      <c r="RXL122" s="1"/>
      <c r="RXM122" s="1"/>
      <c r="RXN122" s="1"/>
      <c r="RXO122" s="1"/>
      <c r="RXP122" s="1"/>
      <c r="RXQ122" s="1"/>
      <c r="RXR122" s="1"/>
      <c r="RXS122" s="1"/>
      <c r="RXT122" s="1"/>
      <c r="RXU122" s="1"/>
      <c r="RXV122" s="1"/>
      <c r="RXW122" s="1"/>
      <c r="RXX122" s="1"/>
      <c r="RXY122" s="1"/>
      <c r="RXZ122" s="1"/>
      <c r="RYA122" s="1"/>
      <c r="RYB122" s="1"/>
      <c r="RYC122" s="1"/>
      <c r="RYD122" s="1"/>
      <c r="RYE122" s="1"/>
      <c r="RYF122" s="1"/>
      <c r="RYG122" s="1"/>
      <c r="RYH122" s="1"/>
      <c r="RYI122" s="1"/>
      <c r="RYJ122" s="1"/>
      <c r="RYK122" s="1"/>
      <c r="RYL122" s="1"/>
      <c r="RYM122" s="1"/>
      <c r="RYN122" s="1"/>
      <c r="RYO122" s="1"/>
      <c r="RYP122" s="1"/>
      <c r="RYQ122" s="1"/>
      <c r="RYR122" s="1"/>
      <c r="RYS122" s="1"/>
      <c r="RYT122" s="1"/>
      <c r="RYU122" s="1"/>
      <c r="RYV122" s="1"/>
      <c r="RYW122" s="1"/>
      <c r="RYX122" s="1"/>
      <c r="RYY122" s="1"/>
      <c r="RYZ122" s="1"/>
      <c r="RZA122" s="1"/>
      <c r="RZB122" s="1"/>
      <c r="RZC122" s="1"/>
      <c r="RZD122" s="1"/>
      <c r="RZE122" s="1"/>
      <c r="RZF122" s="1"/>
      <c r="RZG122" s="1"/>
      <c r="RZH122" s="1"/>
      <c r="RZI122" s="1"/>
      <c r="RZJ122" s="1"/>
      <c r="RZK122" s="1"/>
      <c r="RZL122" s="1"/>
      <c r="RZM122" s="1"/>
      <c r="RZN122" s="1"/>
      <c r="RZO122" s="1"/>
      <c r="RZP122" s="1"/>
      <c r="RZQ122" s="1"/>
      <c r="RZR122" s="1"/>
      <c r="RZS122" s="1"/>
      <c r="RZT122" s="1"/>
      <c r="RZU122" s="1"/>
      <c r="RZV122" s="1"/>
      <c r="RZW122" s="1"/>
      <c r="RZX122" s="1"/>
      <c r="RZY122" s="1"/>
      <c r="RZZ122" s="1"/>
      <c r="SAA122" s="1"/>
      <c r="SAB122" s="1"/>
      <c r="SAC122" s="1"/>
      <c r="SAD122" s="1"/>
      <c r="SAE122" s="1"/>
      <c r="SAF122" s="1"/>
      <c r="SAG122" s="1"/>
      <c r="SAH122" s="1"/>
      <c r="SAI122" s="1"/>
      <c r="SAJ122" s="1"/>
      <c r="SAK122" s="1"/>
      <c r="SAL122" s="1"/>
      <c r="SAM122" s="1"/>
      <c r="SAN122" s="1"/>
      <c r="SAO122" s="1"/>
      <c r="SAP122" s="1"/>
      <c r="SAQ122" s="1"/>
      <c r="SAR122" s="1"/>
      <c r="SAS122" s="1"/>
      <c r="SAT122" s="1"/>
      <c r="SAU122" s="1"/>
      <c r="SAV122" s="1"/>
      <c r="SAW122" s="1"/>
      <c r="SAX122" s="1"/>
      <c r="SAY122" s="1"/>
      <c r="SAZ122" s="1"/>
      <c r="SBA122" s="1"/>
      <c r="SBB122" s="1"/>
      <c r="SBC122" s="1"/>
      <c r="SBD122" s="1"/>
      <c r="SBE122" s="1"/>
      <c r="SBF122" s="1"/>
      <c r="SBG122" s="1"/>
      <c r="SBH122" s="1"/>
      <c r="SBI122" s="1"/>
      <c r="SBJ122" s="1"/>
      <c r="SBK122" s="1"/>
      <c r="SBL122" s="1"/>
      <c r="SBM122" s="1"/>
      <c r="SBN122" s="1"/>
      <c r="SBO122" s="1"/>
      <c r="SBP122" s="1"/>
      <c r="SBQ122" s="1"/>
      <c r="SBR122" s="1"/>
      <c r="SBS122" s="1"/>
      <c r="SBT122" s="1"/>
      <c r="SBU122" s="1"/>
      <c r="SBV122" s="1"/>
      <c r="SBW122" s="1"/>
      <c r="SBX122" s="1"/>
      <c r="SBY122" s="1"/>
      <c r="SBZ122" s="1"/>
      <c r="SCA122" s="1"/>
      <c r="SCB122" s="1"/>
      <c r="SCC122" s="1"/>
      <c r="SCD122" s="1"/>
      <c r="SCE122" s="1"/>
      <c r="SCF122" s="1"/>
      <c r="SCG122" s="1"/>
      <c r="SCH122" s="1"/>
      <c r="SCI122" s="1"/>
      <c r="SCJ122" s="1"/>
      <c r="SCK122" s="1"/>
      <c r="SCL122" s="1"/>
      <c r="SCM122" s="1"/>
      <c r="SCN122" s="1"/>
      <c r="SCO122" s="1"/>
      <c r="SCP122" s="1"/>
      <c r="SCQ122" s="1"/>
      <c r="SCR122" s="1"/>
      <c r="SCS122" s="1"/>
      <c r="SCT122" s="1"/>
      <c r="SCU122" s="1"/>
      <c r="SCV122" s="1"/>
      <c r="SCW122" s="1"/>
      <c r="SCX122" s="1"/>
      <c r="SCY122" s="1"/>
      <c r="SCZ122" s="1"/>
      <c r="SDA122" s="1"/>
      <c r="SDB122" s="1"/>
      <c r="SDC122" s="1"/>
      <c r="SDD122" s="1"/>
      <c r="SDE122" s="1"/>
      <c r="SDF122" s="1"/>
      <c r="SDG122" s="1"/>
      <c r="SDH122" s="1"/>
      <c r="SDI122" s="1"/>
      <c r="SDJ122" s="1"/>
      <c r="SDK122" s="1"/>
      <c r="SDL122" s="1"/>
      <c r="SDM122" s="1"/>
      <c r="SDN122" s="1"/>
      <c r="SDO122" s="1"/>
      <c r="SDP122" s="1"/>
      <c r="SDQ122" s="1"/>
      <c r="SDR122" s="1"/>
      <c r="SDS122" s="1"/>
      <c r="SDT122" s="1"/>
      <c r="SDU122" s="1"/>
      <c r="SDV122" s="1"/>
      <c r="SDW122" s="1"/>
      <c r="SDX122" s="1"/>
      <c r="SDY122" s="1"/>
      <c r="SDZ122" s="1"/>
      <c r="SEA122" s="1"/>
      <c r="SEB122" s="1"/>
      <c r="SEC122" s="1"/>
      <c r="SED122" s="1"/>
      <c r="SEE122" s="1"/>
      <c r="SEF122" s="1"/>
      <c r="SEG122" s="1"/>
      <c r="SEH122" s="1"/>
      <c r="SEI122" s="1"/>
      <c r="SEJ122" s="1"/>
      <c r="SEK122" s="1"/>
      <c r="SEL122" s="1"/>
      <c r="SEM122" s="1"/>
      <c r="SEN122" s="1"/>
      <c r="SEO122" s="1"/>
      <c r="SEP122" s="1"/>
      <c r="SEQ122" s="1"/>
      <c r="SER122" s="1"/>
      <c r="SES122" s="1"/>
      <c r="SET122" s="1"/>
      <c r="SEU122" s="1"/>
      <c r="SEV122" s="1"/>
      <c r="SEW122" s="1"/>
      <c r="SEX122" s="1"/>
      <c r="SEY122" s="1"/>
      <c r="SEZ122" s="1"/>
      <c r="SFA122" s="1"/>
      <c r="SFB122" s="1"/>
      <c r="SFC122" s="1"/>
      <c r="SFD122" s="1"/>
      <c r="SFE122" s="1"/>
      <c r="SFF122" s="1"/>
      <c r="SFG122" s="1"/>
      <c r="SFH122" s="1"/>
      <c r="SFI122" s="1"/>
      <c r="SFJ122" s="1"/>
      <c r="SFK122" s="1"/>
      <c r="SFL122" s="1"/>
      <c r="SFM122" s="1"/>
      <c r="SFN122" s="1"/>
      <c r="SFO122" s="1"/>
      <c r="SFP122" s="1"/>
      <c r="SFQ122" s="1"/>
      <c r="SFR122" s="1"/>
      <c r="SFS122" s="1"/>
      <c r="SFT122" s="1"/>
      <c r="SFU122" s="1"/>
      <c r="SFV122" s="1"/>
      <c r="SFW122" s="1"/>
      <c r="SFX122" s="1"/>
      <c r="SFY122" s="1"/>
      <c r="SFZ122" s="1"/>
      <c r="SGA122" s="1"/>
      <c r="SGB122" s="1"/>
      <c r="SGC122" s="1"/>
      <c r="SGD122" s="1"/>
      <c r="SGE122" s="1"/>
      <c r="SGF122" s="1"/>
      <c r="SGG122" s="1"/>
      <c r="SGH122" s="1"/>
      <c r="SGI122" s="1"/>
      <c r="SGJ122" s="1"/>
      <c r="SGK122" s="1"/>
      <c r="SGL122" s="1"/>
      <c r="SGM122" s="1"/>
      <c r="SGN122" s="1"/>
      <c r="SGO122" s="1"/>
      <c r="SGP122" s="1"/>
      <c r="SGQ122" s="1"/>
      <c r="SGR122" s="1"/>
      <c r="SGS122" s="1"/>
      <c r="SGT122" s="1"/>
      <c r="SGU122" s="1"/>
      <c r="SGV122" s="1"/>
      <c r="SGW122" s="1"/>
      <c r="SGX122" s="1"/>
      <c r="SGY122" s="1"/>
      <c r="SGZ122" s="1"/>
      <c r="SHA122" s="1"/>
      <c r="SHB122" s="1"/>
      <c r="SHC122" s="1"/>
      <c r="SHD122" s="1"/>
      <c r="SHE122" s="1"/>
      <c r="SHF122" s="1"/>
      <c r="SHG122" s="1"/>
      <c r="SHH122" s="1"/>
      <c r="SHI122" s="1"/>
      <c r="SHJ122" s="1"/>
      <c r="SHK122" s="1"/>
      <c r="SHL122" s="1"/>
      <c r="SHM122" s="1"/>
      <c r="SHN122" s="1"/>
      <c r="SHO122" s="1"/>
      <c r="SHP122" s="1"/>
      <c r="SHQ122" s="1"/>
      <c r="SHR122" s="1"/>
      <c r="SHS122" s="1"/>
      <c r="SHT122" s="1"/>
      <c r="SHU122" s="1"/>
      <c r="SHV122" s="1"/>
      <c r="SHW122" s="1"/>
      <c r="SHX122" s="1"/>
      <c r="SHY122" s="1"/>
      <c r="SHZ122" s="1"/>
      <c r="SIA122" s="1"/>
      <c r="SIB122" s="1"/>
      <c r="SIC122" s="1"/>
      <c r="SID122" s="1"/>
      <c r="SIE122" s="1"/>
      <c r="SIF122" s="1"/>
      <c r="SIG122" s="1"/>
      <c r="SIH122" s="1"/>
      <c r="SII122" s="1"/>
      <c r="SIJ122" s="1"/>
      <c r="SIK122" s="1"/>
      <c r="SIL122" s="1"/>
      <c r="SIM122" s="1"/>
      <c r="SIN122" s="1"/>
      <c r="SIO122" s="1"/>
      <c r="SIP122" s="1"/>
      <c r="SIQ122" s="1"/>
      <c r="SIR122" s="1"/>
      <c r="SIS122" s="1"/>
      <c r="SIT122" s="1"/>
      <c r="SIU122" s="1"/>
      <c r="SIV122" s="1"/>
      <c r="SIW122" s="1"/>
      <c r="SIX122" s="1"/>
      <c r="SIY122" s="1"/>
      <c r="SIZ122" s="1"/>
      <c r="SJA122" s="1"/>
      <c r="SJB122" s="1"/>
      <c r="SJC122" s="1"/>
      <c r="SJD122" s="1"/>
      <c r="SJE122" s="1"/>
      <c r="SJF122" s="1"/>
      <c r="SJG122" s="1"/>
      <c r="SJH122" s="1"/>
      <c r="SJI122" s="1"/>
      <c r="SJJ122" s="1"/>
      <c r="SJK122" s="1"/>
      <c r="SJL122" s="1"/>
      <c r="SJM122" s="1"/>
      <c r="SJN122" s="1"/>
      <c r="SJO122" s="1"/>
      <c r="SJP122" s="1"/>
      <c r="SJQ122" s="1"/>
      <c r="SJR122" s="1"/>
      <c r="SJS122" s="1"/>
      <c r="SJT122" s="1"/>
      <c r="SJU122" s="1"/>
      <c r="SJV122" s="1"/>
      <c r="SJW122" s="1"/>
      <c r="SJX122" s="1"/>
      <c r="SJY122" s="1"/>
      <c r="SJZ122" s="1"/>
      <c r="SKA122" s="1"/>
      <c r="SKB122" s="1"/>
      <c r="SKC122" s="1"/>
      <c r="SKD122" s="1"/>
      <c r="SKE122" s="1"/>
      <c r="SKF122" s="1"/>
      <c r="SKG122" s="1"/>
      <c r="SKH122" s="1"/>
      <c r="SKI122" s="1"/>
      <c r="SKJ122" s="1"/>
      <c r="SKK122" s="1"/>
      <c r="SKL122" s="1"/>
      <c r="SKM122" s="1"/>
      <c r="SKN122" s="1"/>
      <c r="SKO122" s="1"/>
      <c r="SKP122" s="1"/>
      <c r="SKQ122" s="1"/>
      <c r="SKR122" s="1"/>
      <c r="SKS122" s="1"/>
      <c r="SKT122" s="1"/>
      <c r="SKU122" s="1"/>
      <c r="SKV122" s="1"/>
      <c r="SKW122" s="1"/>
      <c r="SKX122" s="1"/>
      <c r="SKY122" s="1"/>
      <c r="SKZ122" s="1"/>
      <c r="SLA122" s="1"/>
      <c r="SLB122" s="1"/>
      <c r="SLC122" s="1"/>
      <c r="SLD122" s="1"/>
      <c r="SLE122" s="1"/>
      <c r="SLF122" s="1"/>
      <c r="SLG122" s="1"/>
      <c r="SLH122" s="1"/>
      <c r="SLI122" s="1"/>
      <c r="SLJ122" s="1"/>
      <c r="SLK122" s="1"/>
      <c r="SLL122" s="1"/>
      <c r="SLM122" s="1"/>
      <c r="SLN122" s="1"/>
      <c r="SLO122" s="1"/>
      <c r="SLP122" s="1"/>
      <c r="SLQ122" s="1"/>
      <c r="SLR122" s="1"/>
      <c r="SLS122" s="1"/>
      <c r="SLT122" s="1"/>
      <c r="SLU122" s="1"/>
      <c r="SLV122" s="1"/>
      <c r="SLW122" s="1"/>
      <c r="SLX122" s="1"/>
      <c r="SLY122" s="1"/>
      <c r="SLZ122" s="1"/>
      <c r="SMA122" s="1"/>
      <c r="SMB122" s="1"/>
      <c r="SMC122" s="1"/>
      <c r="SMD122" s="1"/>
      <c r="SME122" s="1"/>
      <c r="SMF122" s="1"/>
      <c r="SMG122" s="1"/>
      <c r="SMH122" s="1"/>
      <c r="SMI122" s="1"/>
      <c r="SMJ122" s="1"/>
      <c r="SMK122" s="1"/>
      <c r="SML122" s="1"/>
      <c r="SMM122" s="1"/>
      <c r="SMN122" s="1"/>
      <c r="SMO122" s="1"/>
      <c r="SMP122" s="1"/>
      <c r="SMQ122" s="1"/>
      <c r="SMR122" s="1"/>
      <c r="SMS122" s="1"/>
      <c r="SMT122" s="1"/>
      <c r="SMU122" s="1"/>
      <c r="SMV122" s="1"/>
      <c r="SMW122" s="1"/>
      <c r="SMX122" s="1"/>
      <c r="SMY122" s="1"/>
      <c r="SMZ122" s="1"/>
      <c r="SNA122" s="1"/>
      <c r="SNB122" s="1"/>
      <c r="SNC122" s="1"/>
      <c r="SND122" s="1"/>
      <c r="SNE122" s="1"/>
      <c r="SNF122" s="1"/>
      <c r="SNG122" s="1"/>
      <c r="SNH122" s="1"/>
      <c r="SNI122" s="1"/>
      <c r="SNJ122" s="1"/>
      <c r="SNK122" s="1"/>
      <c r="SNL122" s="1"/>
      <c r="SNM122" s="1"/>
      <c r="SNN122" s="1"/>
      <c r="SNO122" s="1"/>
      <c r="SNP122" s="1"/>
      <c r="SNQ122" s="1"/>
      <c r="SNR122" s="1"/>
      <c r="SNS122" s="1"/>
      <c r="SNT122" s="1"/>
      <c r="SNU122" s="1"/>
      <c r="SNV122" s="1"/>
      <c r="SNW122" s="1"/>
      <c r="SNX122" s="1"/>
      <c r="SNY122" s="1"/>
      <c r="SNZ122" s="1"/>
      <c r="SOA122" s="1"/>
      <c r="SOB122" s="1"/>
      <c r="SOC122" s="1"/>
      <c r="SOD122" s="1"/>
      <c r="SOE122" s="1"/>
      <c r="SOF122" s="1"/>
      <c r="SOG122" s="1"/>
      <c r="SOH122" s="1"/>
      <c r="SOI122" s="1"/>
      <c r="SOJ122" s="1"/>
      <c r="SOK122" s="1"/>
      <c r="SOL122" s="1"/>
      <c r="SOM122" s="1"/>
      <c r="SON122" s="1"/>
      <c r="SOO122" s="1"/>
      <c r="SOP122" s="1"/>
      <c r="SOQ122" s="1"/>
      <c r="SOR122" s="1"/>
      <c r="SOS122" s="1"/>
      <c r="SOT122" s="1"/>
      <c r="SOU122" s="1"/>
      <c r="SOV122" s="1"/>
      <c r="SOW122" s="1"/>
      <c r="SOX122" s="1"/>
      <c r="SOY122" s="1"/>
      <c r="SOZ122" s="1"/>
      <c r="SPA122" s="1"/>
      <c r="SPB122" s="1"/>
      <c r="SPC122" s="1"/>
      <c r="SPD122" s="1"/>
      <c r="SPE122" s="1"/>
      <c r="SPF122" s="1"/>
      <c r="SPG122" s="1"/>
      <c r="SPH122" s="1"/>
      <c r="SPI122" s="1"/>
      <c r="SPJ122" s="1"/>
      <c r="SPK122" s="1"/>
      <c r="SPL122" s="1"/>
      <c r="SPM122" s="1"/>
      <c r="SPN122" s="1"/>
      <c r="SPO122" s="1"/>
      <c r="SPP122" s="1"/>
      <c r="SPQ122" s="1"/>
      <c r="SPR122" s="1"/>
      <c r="SPS122" s="1"/>
      <c r="SPT122" s="1"/>
      <c r="SPU122" s="1"/>
      <c r="SPV122" s="1"/>
      <c r="SPW122" s="1"/>
      <c r="SPX122" s="1"/>
      <c r="SPY122" s="1"/>
      <c r="SPZ122" s="1"/>
      <c r="SQA122" s="1"/>
      <c r="SQB122" s="1"/>
      <c r="SQC122" s="1"/>
      <c r="SQD122" s="1"/>
      <c r="SQE122" s="1"/>
      <c r="SQF122" s="1"/>
      <c r="SQG122" s="1"/>
      <c r="SQH122" s="1"/>
      <c r="SQI122" s="1"/>
      <c r="SQJ122" s="1"/>
      <c r="SQK122" s="1"/>
      <c r="SQL122" s="1"/>
      <c r="SQM122" s="1"/>
      <c r="SQN122" s="1"/>
      <c r="SQO122" s="1"/>
      <c r="SQP122" s="1"/>
      <c r="SQQ122" s="1"/>
      <c r="SQR122" s="1"/>
      <c r="SQS122" s="1"/>
      <c r="SQT122" s="1"/>
      <c r="SQU122" s="1"/>
      <c r="SQV122" s="1"/>
      <c r="SQW122" s="1"/>
      <c r="SQX122" s="1"/>
      <c r="SQY122" s="1"/>
      <c r="SQZ122" s="1"/>
      <c r="SRA122" s="1"/>
      <c r="SRB122" s="1"/>
      <c r="SRC122" s="1"/>
      <c r="SRD122" s="1"/>
      <c r="SRE122" s="1"/>
      <c r="SRF122" s="1"/>
      <c r="SRG122" s="1"/>
      <c r="SRH122" s="1"/>
      <c r="SRI122" s="1"/>
      <c r="SRJ122" s="1"/>
      <c r="SRK122" s="1"/>
      <c r="SRL122" s="1"/>
      <c r="SRM122" s="1"/>
      <c r="SRN122" s="1"/>
      <c r="SRO122" s="1"/>
      <c r="SRP122" s="1"/>
      <c r="SRQ122" s="1"/>
      <c r="SRR122" s="1"/>
      <c r="SRS122" s="1"/>
      <c r="SRT122" s="1"/>
      <c r="SRU122" s="1"/>
      <c r="SRV122" s="1"/>
      <c r="SRW122" s="1"/>
      <c r="SRX122" s="1"/>
      <c r="SRY122" s="1"/>
      <c r="SRZ122" s="1"/>
      <c r="SSA122" s="1"/>
      <c r="SSB122" s="1"/>
      <c r="SSC122" s="1"/>
      <c r="SSD122" s="1"/>
      <c r="SSE122" s="1"/>
      <c r="SSF122" s="1"/>
      <c r="SSG122" s="1"/>
      <c r="SSH122" s="1"/>
      <c r="SSI122" s="1"/>
      <c r="SSJ122" s="1"/>
      <c r="SSK122" s="1"/>
      <c r="SSL122" s="1"/>
      <c r="SSM122" s="1"/>
      <c r="SSN122" s="1"/>
      <c r="SSO122" s="1"/>
      <c r="SSP122" s="1"/>
      <c r="SSQ122" s="1"/>
      <c r="SSR122" s="1"/>
      <c r="SSS122" s="1"/>
      <c r="SST122" s="1"/>
      <c r="SSU122" s="1"/>
      <c r="SSV122" s="1"/>
      <c r="SSW122" s="1"/>
      <c r="SSX122" s="1"/>
      <c r="SSY122" s="1"/>
      <c r="SSZ122" s="1"/>
      <c r="STA122" s="1"/>
      <c r="STB122" s="1"/>
      <c r="STC122" s="1"/>
      <c r="STD122" s="1"/>
      <c r="STE122" s="1"/>
      <c r="STF122" s="1"/>
      <c r="STG122" s="1"/>
      <c r="STH122" s="1"/>
      <c r="STI122" s="1"/>
      <c r="STJ122" s="1"/>
      <c r="STK122" s="1"/>
      <c r="STL122" s="1"/>
      <c r="STM122" s="1"/>
      <c r="STN122" s="1"/>
      <c r="STO122" s="1"/>
      <c r="STP122" s="1"/>
      <c r="STQ122" s="1"/>
      <c r="STR122" s="1"/>
      <c r="STS122" s="1"/>
      <c r="STT122" s="1"/>
      <c r="STU122" s="1"/>
      <c r="STV122" s="1"/>
      <c r="STW122" s="1"/>
      <c r="STX122" s="1"/>
      <c r="STY122" s="1"/>
      <c r="STZ122" s="1"/>
      <c r="SUA122" s="1"/>
      <c r="SUB122" s="1"/>
      <c r="SUC122" s="1"/>
      <c r="SUD122" s="1"/>
      <c r="SUE122" s="1"/>
      <c r="SUF122" s="1"/>
      <c r="SUG122" s="1"/>
      <c r="SUH122" s="1"/>
      <c r="SUI122" s="1"/>
      <c r="SUJ122" s="1"/>
      <c r="SUK122" s="1"/>
      <c r="SUL122" s="1"/>
      <c r="SUM122" s="1"/>
      <c r="SUN122" s="1"/>
      <c r="SUO122" s="1"/>
      <c r="SUP122" s="1"/>
      <c r="SUQ122" s="1"/>
      <c r="SUR122" s="1"/>
      <c r="SUS122" s="1"/>
      <c r="SUT122" s="1"/>
      <c r="SUU122" s="1"/>
      <c r="SUV122" s="1"/>
      <c r="SUW122" s="1"/>
      <c r="SUX122" s="1"/>
      <c r="SUY122" s="1"/>
      <c r="SUZ122" s="1"/>
      <c r="SVA122" s="1"/>
      <c r="SVB122" s="1"/>
      <c r="SVC122" s="1"/>
      <c r="SVD122" s="1"/>
      <c r="SVE122" s="1"/>
      <c r="SVF122" s="1"/>
      <c r="SVG122" s="1"/>
      <c r="SVH122" s="1"/>
      <c r="SVI122" s="1"/>
      <c r="SVJ122" s="1"/>
      <c r="SVK122" s="1"/>
      <c r="SVL122" s="1"/>
      <c r="SVM122" s="1"/>
      <c r="SVN122" s="1"/>
      <c r="SVO122" s="1"/>
      <c r="SVP122" s="1"/>
      <c r="SVQ122" s="1"/>
      <c r="SVR122" s="1"/>
      <c r="SVS122" s="1"/>
      <c r="SVT122" s="1"/>
      <c r="SVU122" s="1"/>
      <c r="SVV122" s="1"/>
      <c r="SVW122" s="1"/>
      <c r="SVX122" s="1"/>
      <c r="SVY122" s="1"/>
      <c r="SVZ122" s="1"/>
      <c r="SWA122" s="1"/>
      <c r="SWB122" s="1"/>
      <c r="SWC122" s="1"/>
      <c r="SWD122" s="1"/>
      <c r="SWE122" s="1"/>
      <c r="SWF122" s="1"/>
      <c r="SWG122" s="1"/>
      <c r="SWH122" s="1"/>
      <c r="SWI122" s="1"/>
      <c r="SWJ122" s="1"/>
      <c r="SWK122" s="1"/>
      <c r="SWL122" s="1"/>
      <c r="SWM122" s="1"/>
      <c r="SWN122" s="1"/>
      <c r="SWO122" s="1"/>
      <c r="SWP122" s="1"/>
      <c r="SWQ122" s="1"/>
      <c r="SWR122" s="1"/>
      <c r="SWS122" s="1"/>
      <c r="SWT122" s="1"/>
      <c r="SWU122" s="1"/>
      <c r="SWV122" s="1"/>
      <c r="SWW122" s="1"/>
      <c r="SWX122" s="1"/>
      <c r="SWY122" s="1"/>
      <c r="SWZ122" s="1"/>
      <c r="SXA122" s="1"/>
      <c r="SXB122" s="1"/>
      <c r="SXC122" s="1"/>
      <c r="SXD122" s="1"/>
      <c r="SXE122" s="1"/>
      <c r="SXF122" s="1"/>
      <c r="SXG122" s="1"/>
      <c r="SXH122" s="1"/>
      <c r="SXI122" s="1"/>
      <c r="SXJ122" s="1"/>
      <c r="SXK122" s="1"/>
      <c r="SXL122" s="1"/>
      <c r="SXM122" s="1"/>
      <c r="SXN122" s="1"/>
      <c r="SXO122" s="1"/>
      <c r="SXP122" s="1"/>
      <c r="SXQ122" s="1"/>
      <c r="SXR122" s="1"/>
      <c r="SXS122" s="1"/>
      <c r="SXT122" s="1"/>
      <c r="SXU122" s="1"/>
      <c r="SXV122" s="1"/>
      <c r="SXW122" s="1"/>
      <c r="SXX122" s="1"/>
      <c r="SXY122" s="1"/>
      <c r="SXZ122" s="1"/>
      <c r="SYA122" s="1"/>
      <c r="SYB122" s="1"/>
      <c r="SYC122" s="1"/>
      <c r="SYD122" s="1"/>
      <c r="SYE122" s="1"/>
      <c r="SYF122" s="1"/>
      <c r="SYG122" s="1"/>
      <c r="SYH122" s="1"/>
      <c r="SYI122" s="1"/>
      <c r="SYJ122" s="1"/>
      <c r="SYK122" s="1"/>
      <c r="SYL122" s="1"/>
      <c r="SYM122" s="1"/>
      <c r="SYN122" s="1"/>
      <c r="SYO122" s="1"/>
      <c r="SYP122" s="1"/>
      <c r="SYQ122" s="1"/>
      <c r="SYR122" s="1"/>
      <c r="SYS122" s="1"/>
      <c r="SYT122" s="1"/>
      <c r="SYU122" s="1"/>
      <c r="SYV122" s="1"/>
      <c r="SYW122" s="1"/>
      <c r="SYX122" s="1"/>
      <c r="SYY122" s="1"/>
      <c r="SYZ122" s="1"/>
      <c r="SZA122" s="1"/>
      <c r="SZB122" s="1"/>
      <c r="SZC122" s="1"/>
      <c r="SZD122" s="1"/>
      <c r="SZE122" s="1"/>
      <c r="SZF122" s="1"/>
      <c r="SZG122" s="1"/>
      <c r="SZH122" s="1"/>
      <c r="SZI122" s="1"/>
      <c r="SZJ122" s="1"/>
      <c r="SZK122" s="1"/>
      <c r="SZL122" s="1"/>
      <c r="SZM122" s="1"/>
      <c r="SZN122" s="1"/>
      <c r="SZO122" s="1"/>
      <c r="SZP122" s="1"/>
      <c r="SZQ122" s="1"/>
      <c r="SZR122" s="1"/>
      <c r="SZS122" s="1"/>
      <c r="SZT122" s="1"/>
      <c r="SZU122" s="1"/>
      <c r="SZV122" s="1"/>
      <c r="SZW122" s="1"/>
      <c r="SZX122" s="1"/>
      <c r="SZY122" s="1"/>
      <c r="SZZ122" s="1"/>
      <c r="TAA122" s="1"/>
      <c r="TAB122" s="1"/>
      <c r="TAC122" s="1"/>
      <c r="TAD122" s="1"/>
      <c r="TAE122" s="1"/>
      <c r="TAF122" s="1"/>
      <c r="TAG122" s="1"/>
      <c r="TAH122" s="1"/>
      <c r="TAI122" s="1"/>
      <c r="TAJ122" s="1"/>
      <c r="TAK122" s="1"/>
      <c r="TAL122" s="1"/>
      <c r="TAM122" s="1"/>
      <c r="TAN122" s="1"/>
      <c r="TAO122" s="1"/>
      <c r="TAP122" s="1"/>
      <c r="TAQ122" s="1"/>
      <c r="TAR122" s="1"/>
      <c r="TAS122" s="1"/>
      <c r="TAT122" s="1"/>
      <c r="TAU122" s="1"/>
      <c r="TAV122" s="1"/>
      <c r="TAW122" s="1"/>
      <c r="TAX122" s="1"/>
      <c r="TAY122" s="1"/>
      <c r="TAZ122" s="1"/>
      <c r="TBA122" s="1"/>
      <c r="TBB122" s="1"/>
      <c r="TBC122" s="1"/>
      <c r="TBD122" s="1"/>
      <c r="TBE122" s="1"/>
      <c r="TBF122" s="1"/>
      <c r="TBG122" s="1"/>
      <c r="TBH122" s="1"/>
      <c r="TBI122" s="1"/>
      <c r="TBJ122" s="1"/>
      <c r="TBK122" s="1"/>
      <c r="TBL122" s="1"/>
      <c r="TBM122" s="1"/>
      <c r="TBN122" s="1"/>
      <c r="TBO122" s="1"/>
      <c r="TBP122" s="1"/>
      <c r="TBQ122" s="1"/>
      <c r="TBR122" s="1"/>
      <c r="TBS122" s="1"/>
      <c r="TBT122" s="1"/>
      <c r="TBU122" s="1"/>
      <c r="TBV122" s="1"/>
      <c r="TBW122" s="1"/>
      <c r="TBX122" s="1"/>
      <c r="TBY122" s="1"/>
      <c r="TBZ122" s="1"/>
      <c r="TCA122" s="1"/>
      <c r="TCB122" s="1"/>
      <c r="TCC122" s="1"/>
      <c r="TCD122" s="1"/>
      <c r="TCE122" s="1"/>
      <c r="TCF122" s="1"/>
      <c r="TCG122" s="1"/>
      <c r="TCH122" s="1"/>
      <c r="TCI122" s="1"/>
      <c r="TCJ122" s="1"/>
      <c r="TCK122" s="1"/>
      <c r="TCL122" s="1"/>
      <c r="TCM122" s="1"/>
      <c r="TCN122" s="1"/>
      <c r="TCO122" s="1"/>
      <c r="TCP122" s="1"/>
      <c r="TCQ122" s="1"/>
      <c r="TCR122" s="1"/>
      <c r="TCS122" s="1"/>
      <c r="TCT122" s="1"/>
      <c r="TCU122" s="1"/>
      <c r="TCV122" s="1"/>
      <c r="TCW122" s="1"/>
      <c r="TCX122" s="1"/>
      <c r="TCY122" s="1"/>
      <c r="TCZ122" s="1"/>
      <c r="TDA122" s="1"/>
      <c r="TDB122" s="1"/>
      <c r="TDC122" s="1"/>
      <c r="TDD122" s="1"/>
      <c r="TDE122" s="1"/>
      <c r="TDF122" s="1"/>
      <c r="TDG122" s="1"/>
      <c r="TDH122" s="1"/>
      <c r="TDI122" s="1"/>
      <c r="TDJ122" s="1"/>
      <c r="TDK122" s="1"/>
      <c r="TDL122" s="1"/>
      <c r="TDM122" s="1"/>
      <c r="TDN122" s="1"/>
      <c r="TDO122" s="1"/>
      <c r="TDP122" s="1"/>
      <c r="TDQ122" s="1"/>
      <c r="TDR122" s="1"/>
      <c r="TDS122" s="1"/>
      <c r="TDT122" s="1"/>
      <c r="TDU122" s="1"/>
      <c r="TDV122" s="1"/>
      <c r="TDW122" s="1"/>
      <c r="TDX122" s="1"/>
      <c r="TDY122" s="1"/>
      <c r="TDZ122" s="1"/>
      <c r="TEA122" s="1"/>
      <c r="TEB122" s="1"/>
      <c r="TEC122" s="1"/>
      <c r="TED122" s="1"/>
      <c r="TEE122" s="1"/>
      <c r="TEF122" s="1"/>
      <c r="TEG122" s="1"/>
      <c r="TEH122" s="1"/>
      <c r="TEI122" s="1"/>
      <c r="TEJ122" s="1"/>
      <c r="TEK122" s="1"/>
      <c r="TEL122" s="1"/>
      <c r="TEM122" s="1"/>
      <c r="TEN122" s="1"/>
      <c r="TEO122" s="1"/>
      <c r="TEP122" s="1"/>
      <c r="TEQ122" s="1"/>
      <c r="TER122" s="1"/>
      <c r="TES122" s="1"/>
      <c r="TET122" s="1"/>
      <c r="TEU122" s="1"/>
      <c r="TEV122" s="1"/>
      <c r="TEW122" s="1"/>
      <c r="TEX122" s="1"/>
      <c r="TEY122" s="1"/>
      <c r="TEZ122" s="1"/>
      <c r="TFA122" s="1"/>
      <c r="TFB122" s="1"/>
      <c r="TFC122" s="1"/>
      <c r="TFD122" s="1"/>
      <c r="TFE122" s="1"/>
      <c r="TFF122" s="1"/>
      <c r="TFG122" s="1"/>
      <c r="TFH122" s="1"/>
      <c r="TFI122" s="1"/>
      <c r="TFJ122" s="1"/>
      <c r="TFK122" s="1"/>
      <c r="TFL122" s="1"/>
      <c r="TFM122" s="1"/>
      <c r="TFN122" s="1"/>
      <c r="TFO122" s="1"/>
      <c r="TFP122" s="1"/>
      <c r="TFQ122" s="1"/>
      <c r="TFR122" s="1"/>
      <c r="TFS122" s="1"/>
      <c r="TFT122" s="1"/>
      <c r="TFU122" s="1"/>
      <c r="TFV122" s="1"/>
      <c r="TFW122" s="1"/>
      <c r="TFX122" s="1"/>
      <c r="TFY122" s="1"/>
      <c r="TFZ122" s="1"/>
      <c r="TGA122" s="1"/>
      <c r="TGB122" s="1"/>
      <c r="TGC122" s="1"/>
      <c r="TGD122" s="1"/>
      <c r="TGE122" s="1"/>
      <c r="TGF122" s="1"/>
      <c r="TGG122" s="1"/>
      <c r="TGH122" s="1"/>
      <c r="TGI122" s="1"/>
      <c r="TGJ122" s="1"/>
      <c r="TGK122" s="1"/>
      <c r="TGL122" s="1"/>
      <c r="TGM122" s="1"/>
      <c r="TGN122" s="1"/>
      <c r="TGO122" s="1"/>
      <c r="TGP122" s="1"/>
      <c r="TGQ122" s="1"/>
      <c r="TGR122" s="1"/>
      <c r="TGS122" s="1"/>
      <c r="TGT122" s="1"/>
      <c r="TGU122" s="1"/>
      <c r="TGV122" s="1"/>
      <c r="TGW122" s="1"/>
      <c r="TGX122" s="1"/>
      <c r="TGY122" s="1"/>
      <c r="TGZ122" s="1"/>
      <c r="THA122" s="1"/>
      <c r="THB122" s="1"/>
      <c r="THC122" s="1"/>
      <c r="THD122" s="1"/>
      <c r="THE122" s="1"/>
      <c r="THF122" s="1"/>
      <c r="THG122" s="1"/>
      <c r="THH122" s="1"/>
      <c r="THI122" s="1"/>
      <c r="THJ122" s="1"/>
      <c r="THK122" s="1"/>
      <c r="THL122" s="1"/>
      <c r="THM122" s="1"/>
      <c r="THN122" s="1"/>
      <c r="THO122" s="1"/>
      <c r="THP122" s="1"/>
      <c r="THQ122" s="1"/>
      <c r="THR122" s="1"/>
      <c r="THS122" s="1"/>
      <c r="THT122" s="1"/>
      <c r="THU122" s="1"/>
      <c r="THV122" s="1"/>
      <c r="THW122" s="1"/>
      <c r="THX122" s="1"/>
      <c r="THY122" s="1"/>
      <c r="THZ122" s="1"/>
      <c r="TIA122" s="1"/>
      <c r="TIB122" s="1"/>
      <c r="TIC122" s="1"/>
      <c r="TID122" s="1"/>
      <c r="TIE122" s="1"/>
      <c r="TIF122" s="1"/>
      <c r="TIG122" s="1"/>
      <c r="TIH122" s="1"/>
      <c r="TII122" s="1"/>
      <c r="TIJ122" s="1"/>
      <c r="TIK122" s="1"/>
      <c r="TIL122" s="1"/>
      <c r="TIM122" s="1"/>
      <c r="TIN122" s="1"/>
      <c r="TIO122" s="1"/>
      <c r="TIP122" s="1"/>
      <c r="TIQ122" s="1"/>
      <c r="TIR122" s="1"/>
      <c r="TIS122" s="1"/>
      <c r="TIT122" s="1"/>
      <c r="TIU122" s="1"/>
      <c r="TIV122" s="1"/>
      <c r="TIW122" s="1"/>
      <c r="TIX122" s="1"/>
      <c r="TIY122" s="1"/>
      <c r="TIZ122" s="1"/>
      <c r="TJA122" s="1"/>
      <c r="TJB122" s="1"/>
      <c r="TJC122" s="1"/>
      <c r="TJD122" s="1"/>
      <c r="TJE122" s="1"/>
      <c r="TJF122" s="1"/>
      <c r="TJG122" s="1"/>
      <c r="TJH122" s="1"/>
      <c r="TJI122" s="1"/>
      <c r="TJJ122" s="1"/>
      <c r="TJK122" s="1"/>
      <c r="TJL122" s="1"/>
      <c r="TJM122" s="1"/>
      <c r="TJN122" s="1"/>
      <c r="TJO122" s="1"/>
      <c r="TJP122" s="1"/>
      <c r="TJQ122" s="1"/>
      <c r="TJR122" s="1"/>
      <c r="TJS122" s="1"/>
      <c r="TJT122" s="1"/>
      <c r="TJU122" s="1"/>
      <c r="TJV122" s="1"/>
      <c r="TJW122" s="1"/>
      <c r="TJX122" s="1"/>
      <c r="TJY122" s="1"/>
      <c r="TJZ122" s="1"/>
      <c r="TKA122" s="1"/>
      <c r="TKB122" s="1"/>
      <c r="TKC122" s="1"/>
      <c r="TKD122" s="1"/>
      <c r="TKE122" s="1"/>
      <c r="TKF122" s="1"/>
      <c r="TKG122" s="1"/>
      <c r="TKH122" s="1"/>
      <c r="TKI122" s="1"/>
      <c r="TKJ122" s="1"/>
      <c r="TKK122" s="1"/>
      <c r="TKL122" s="1"/>
      <c r="TKM122" s="1"/>
      <c r="TKN122" s="1"/>
      <c r="TKO122" s="1"/>
      <c r="TKP122" s="1"/>
      <c r="TKQ122" s="1"/>
      <c r="TKR122" s="1"/>
      <c r="TKS122" s="1"/>
      <c r="TKT122" s="1"/>
      <c r="TKU122" s="1"/>
      <c r="TKV122" s="1"/>
      <c r="TKW122" s="1"/>
      <c r="TKX122" s="1"/>
      <c r="TKY122" s="1"/>
      <c r="TKZ122" s="1"/>
      <c r="TLA122" s="1"/>
      <c r="TLB122" s="1"/>
      <c r="TLC122" s="1"/>
      <c r="TLD122" s="1"/>
      <c r="TLE122" s="1"/>
      <c r="TLF122" s="1"/>
      <c r="TLG122" s="1"/>
      <c r="TLH122" s="1"/>
      <c r="TLI122" s="1"/>
      <c r="TLJ122" s="1"/>
      <c r="TLK122" s="1"/>
      <c r="TLL122" s="1"/>
      <c r="TLM122" s="1"/>
      <c r="TLN122" s="1"/>
      <c r="TLO122" s="1"/>
      <c r="TLP122" s="1"/>
      <c r="TLQ122" s="1"/>
      <c r="TLR122" s="1"/>
      <c r="TLS122" s="1"/>
      <c r="TLT122" s="1"/>
      <c r="TLU122" s="1"/>
      <c r="TLV122" s="1"/>
      <c r="TLW122" s="1"/>
      <c r="TLX122" s="1"/>
      <c r="TLY122" s="1"/>
      <c r="TLZ122" s="1"/>
      <c r="TMA122" s="1"/>
      <c r="TMB122" s="1"/>
      <c r="TMC122" s="1"/>
      <c r="TMD122" s="1"/>
      <c r="TME122" s="1"/>
      <c r="TMF122" s="1"/>
      <c r="TMG122" s="1"/>
      <c r="TMH122" s="1"/>
      <c r="TMI122" s="1"/>
      <c r="TMJ122" s="1"/>
      <c r="TMK122" s="1"/>
      <c r="TML122" s="1"/>
      <c r="TMM122" s="1"/>
      <c r="TMN122" s="1"/>
      <c r="TMO122" s="1"/>
      <c r="TMP122" s="1"/>
      <c r="TMQ122" s="1"/>
      <c r="TMR122" s="1"/>
      <c r="TMS122" s="1"/>
      <c r="TMT122" s="1"/>
      <c r="TMU122" s="1"/>
      <c r="TMV122" s="1"/>
      <c r="TMW122" s="1"/>
      <c r="TMX122" s="1"/>
      <c r="TMY122" s="1"/>
      <c r="TMZ122" s="1"/>
      <c r="TNA122" s="1"/>
      <c r="TNB122" s="1"/>
      <c r="TNC122" s="1"/>
      <c r="TND122" s="1"/>
      <c r="TNE122" s="1"/>
      <c r="TNF122" s="1"/>
      <c r="TNG122" s="1"/>
      <c r="TNH122" s="1"/>
      <c r="TNI122" s="1"/>
      <c r="TNJ122" s="1"/>
      <c r="TNK122" s="1"/>
      <c r="TNL122" s="1"/>
      <c r="TNM122" s="1"/>
      <c r="TNN122" s="1"/>
      <c r="TNO122" s="1"/>
      <c r="TNP122" s="1"/>
      <c r="TNQ122" s="1"/>
      <c r="TNR122" s="1"/>
      <c r="TNS122" s="1"/>
      <c r="TNT122" s="1"/>
      <c r="TNU122" s="1"/>
      <c r="TNV122" s="1"/>
      <c r="TNW122" s="1"/>
      <c r="TNX122" s="1"/>
      <c r="TNY122" s="1"/>
      <c r="TNZ122" s="1"/>
      <c r="TOA122" s="1"/>
      <c r="TOB122" s="1"/>
      <c r="TOC122" s="1"/>
      <c r="TOD122" s="1"/>
      <c r="TOE122" s="1"/>
      <c r="TOF122" s="1"/>
      <c r="TOG122" s="1"/>
      <c r="TOH122" s="1"/>
      <c r="TOI122" s="1"/>
      <c r="TOJ122" s="1"/>
      <c r="TOK122" s="1"/>
      <c r="TOL122" s="1"/>
      <c r="TOM122" s="1"/>
      <c r="TON122" s="1"/>
      <c r="TOO122" s="1"/>
      <c r="TOP122" s="1"/>
      <c r="TOQ122" s="1"/>
      <c r="TOR122" s="1"/>
      <c r="TOS122" s="1"/>
      <c r="TOT122" s="1"/>
      <c r="TOU122" s="1"/>
      <c r="TOV122" s="1"/>
      <c r="TOW122" s="1"/>
      <c r="TOX122" s="1"/>
      <c r="TOY122" s="1"/>
      <c r="TOZ122" s="1"/>
      <c r="TPA122" s="1"/>
      <c r="TPB122" s="1"/>
      <c r="TPC122" s="1"/>
      <c r="TPD122" s="1"/>
      <c r="TPE122" s="1"/>
      <c r="TPF122" s="1"/>
      <c r="TPG122" s="1"/>
      <c r="TPH122" s="1"/>
      <c r="TPI122" s="1"/>
      <c r="TPJ122" s="1"/>
      <c r="TPK122" s="1"/>
      <c r="TPL122" s="1"/>
      <c r="TPM122" s="1"/>
      <c r="TPN122" s="1"/>
      <c r="TPO122" s="1"/>
      <c r="TPP122" s="1"/>
      <c r="TPQ122" s="1"/>
      <c r="TPR122" s="1"/>
      <c r="TPS122" s="1"/>
      <c r="TPT122" s="1"/>
      <c r="TPU122" s="1"/>
      <c r="TPV122" s="1"/>
      <c r="TPW122" s="1"/>
      <c r="TPX122" s="1"/>
      <c r="TPY122" s="1"/>
      <c r="TPZ122" s="1"/>
      <c r="TQA122" s="1"/>
      <c r="TQB122" s="1"/>
      <c r="TQC122" s="1"/>
      <c r="TQD122" s="1"/>
      <c r="TQE122" s="1"/>
      <c r="TQF122" s="1"/>
      <c r="TQG122" s="1"/>
      <c r="TQH122" s="1"/>
      <c r="TQI122" s="1"/>
      <c r="TQJ122" s="1"/>
      <c r="TQK122" s="1"/>
      <c r="TQL122" s="1"/>
      <c r="TQM122" s="1"/>
      <c r="TQN122" s="1"/>
      <c r="TQO122" s="1"/>
      <c r="TQP122" s="1"/>
      <c r="TQQ122" s="1"/>
      <c r="TQR122" s="1"/>
      <c r="TQS122" s="1"/>
      <c r="TQT122" s="1"/>
      <c r="TQU122" s="1"/>
      <c r="TQV122" s="1"/>
      <c r="TQW122" s="1"/>
      <c r="TQX122" s="1"/>
      <c r="TQY122" s="1"/>
      <c r="TQZ122" s="1"/>
      <c r="TRA122" s="1"/>
      <c r="TRB122" s="1"/>
      <c r="TRC122" s="1"/>
      <c r="TRD122" s="1"/>
      <c r="TRE122" s="1"/>
      <c r="TRF122" s="1"/>
      <c r="TRG122" s="1"/>
      <c r="TRH122" s="1"/>
      <c r="TRI122" s="1"/>
      <c r="TRJ122" s="1"/>
      <c r="TRK122" s="1"/>
      <c r="TRL122" s="1"/>
      <c r="TRM122" s="1"/>
      <c r="TRN122" s="1"/>
      <c r="TRO122" s="1"/>
      <c r="TRP122" s="1"/>
      <c r="TRQ122" s="1"/>
      <c r="TRR122" s="1"/>
      <c r="TRS122" s="1"/>
      <c r="TRT122" s="1"/>
      <c r="TRU122" s="1"/>
      <c r="TRV122" s="1"/>
      <c r="TRW122" s="1"/>
      <c r="TRX122" s="1"/>
      <c r="TRY122" s="1"/>
      <c r="TRZ122" s="1"/>
      <c r="TSA122" s="1"/>
      <c r="TSB122" s="1"/>
      <c r="TSC122" s="1"/>
      <c r="TSD122" s="1"/>
      <c r="TSE122" s="1"/>
      <c r="TSF122" s="1"/>
      <c r="TSG122" s="1"/>
      <c r="TSH122" s="1"/>
      <c r="TSI122" s="1"/>
      <c r="TSJ122" s="1"/>
      <c r="TSK122" s="1"/>
      <c r="TSL122" s="1"/>
      <c r="TSM122" s="1"/>
      <c r="TSN122" s="1"/>
      <c r="TSO122" s="1"/>
      <c r="TSP122" s="1"/>
      <c r="TSQ122" s="1"/>
      <c r="TSR122" s="1"/>
      <c r="TSS122" s="1"/>
      <c r="TST122" s="1"/>
      <c r="TSU122" s="1"/>
      <c r="TSV122" s="1"/>
      <c r="TSW122" s="1"/>
      <c r="TSX122" s="1"/>
      <c r="TSY122" s="1"/>
      <c r="TSZ122" s="1"/>
      <c r="TTA122" s="1"/>
      <c r="TTB122" s="1"/>
      <c r="TTC122" s="1"/>
      <c r="TTD122" s="1"/>
      <c r="TTE122" s="1"/>
      <c r="TTF122" s="1"/>
      <c r="TTG122" s="1"/>
      <c r="TTH122" s="1"/>
      <c r="TTI122" s="1"/>
      <c r="TTJ122" s="1"/>
      <c r="TTK122" s="1"/>
      <c r="TTL122" s="1"/>
      <c r="TTM122" s="1"/>
      <c r="TTN122" s="1"/>
      <c r="TTO122" s="1"/>
      <c r="TTP122" s="1"/>
      <c r="TTQ122" s="1"/>
      <c r="TTR122" s="1"/>
      <c r="TTS122" s="1"/>
      <c r="TTT122" s="1"/>
      <c r="TTU122" s="1"/>
      <c r="TTV122" s="1"/>
      <c r="TTW122" s="1"/>
      <c r="TTX122" s="1"/>
      <c r="TTY122" s="1"/>
      <c r="TTZ122" s="1"/>
      <c r="TUA122" s="1"/>
      <c r="TUB122" s="1"/>
      <c r="TUC122" s="1"/>
      <c r="TUD122" s="1"/>
      <c r="TUE122" s="1"/>
      <c r="TUF122" s="1"/>
      <c r="TUG122" s="1"/>
      <c r="TUH122" s="1"/>
      <c r="TUI122" s="1"/>
      <c r="TUJ122" s="1"/>
      <c r="TUK122" s="1"/>
      <c r="TUL122" s="1"/>
      <c r="TUM122" s="1"/>
      <c r="TUN122" s="1"/>
      <c r="TUO122" s="1"/>
      <c r="TUP122" s="1"/>
      <c r="TUQ122" s="1"/>
      <c r="TUR122" s="1"/>
      <c r="TUS122" s="1"/>
      <c r="TUT122" s="1"/>
      <c r="TUU122" s="1"/>
      <c r="TUV122" s="1"/>
      <c r="TUW122" s="1"/>
      <c r="TUX122" s="1"/>
      <c r="TUY122" s="1"/>
      <c r="TUZ122" s="1"/>
      <c r="TVA122" s="1"/>
      <c r="TVB122" s="1"/>
      <c r="TVC122" s="1"/>
      <c r="TVD122" s="1"/>
      <c r="TVE122" s="1"/>
      <c r="TVF122" s="1"/>
      <c r="TVG122" s="1"/>
      <c r="TVH122" s="1"/>
      <c r="TVI122" s="1"/>
      <c r="TVJ122" s="1"/>
      <c r="TVK122" s="1"/>
      <c r="TVL122" s="1"/>
      <c r="TVM122" s="1"/>
      <c r="TVN122" s="1"/>
      <c r="TVO122" s="1"/>
      <c r="TVP122" s="1"/>
      <c r="TVQ122" s="1"/>
      <c r="TVR122" s="1"/>
      <c r="TVS122" s="1"/>
      <c r="TVT122" s="1"/>
      <c r="TVU122" s="1"/>
      <c r="TVV122" s="1"/>
      <c r="TVW122" s="1"/>
      <c r="TVX122" s="1"/>
      <c r="TVY122" s="1"/>
      <c r="TVZ122" s="1"/>
      <c r="TWA122" s="1"/>
      <c r="TWB122" s="1"/>
      <c r="TWC122" s="1"/>
      <c r="TWD122" s="1"/>
      <c r="TWE122" s="1"/>
      <c r="TWF122" s="1"/>
      <c r="TWG122" s="1"/>
      <c r="TWH122" s="1"/>
      <c r="TWI122" s="1"/>
      <c r="TWJ122" s="1"/>
      <c r="TWK122" s="1"/>
      <c r="TWL122" s="1"/>
      <c r="TWM122" s="1"/>
      <c r="TWN122" s="1"/>
      <c r="TWO122" s="1"/>
      <c r="TWP122" s="1"/>
      <c r="TWQ122" s="1"/>
      <c r="TWR122" s="1"/>
      <c r="TWS122" s="1"/>
      <c r="TWT122" s="1"/>
      <c r="TWU122" s="1"/>
      <c r="TWV122" s="1"/>
      <c r="TWW122" s="1"/>
      <c r="TWX122" s="1"/>
      <c r="TWY122" s="1"/>
      <c r="TWZ122" s="1"/>
      <c r="TXA122" s="1"/>
      <c r="TXB122" s="1"/>
      <c r="TXC122" s="1"/>
      <c r="TXD122" s="1"/>
      <c r="TXE122" s="1"/>
      <c r="TXF122" s="1"/>
      <c r="TXG122" s="1"/>
      <c r="TXH122" s="1"/>
      <c r="TXI122" s="1"/>
      <c r="TXJ122" s="1"/>
      <c r="TXK122" s="1"/>
      <c r="TXL122" s="1"/>
      <c r="TXM122" s="1"/>
      <c r="TXN122" s="1"/>
      <c r="TXO122" s="1"/>
      <c r="TXP122" s="1"/>
      <c r="TXQ122" s="1"/>
      <c r="TXR122" s="1"/>
      <c r="TXS122" s="1"/>
      <c r="TXT122" s="1"/>
      <c r="TXU122" s="1"/>
      <c r="TXV122" s="1"/>
      <c r="TXW122" s="1"/>
      <c r="TXX122" s="1"/>
      <c r="TXY122" s="1"/>
      <c r="TXZ122" s="1"/>
      <c r="TYA122" s="1"/>
      <c r="TYB122" s="1"/>
      <c r="TYC122" s="1"/>
      <c r="TYD122" s="1"/>
      <c r="TYE122" s="1"/>
      <c r="TYF122" s="1"/>
      <c r="TYG122" s="1"/>
      <c r="TYH122" s="1"/>
      <c r="TYI122" s="1"/>
      <c r="TYJ122" s="1"/>
      <c r="TYK122" s="1"/>
      <c r="TYL122" s="1"/>
      <c r="TYM122" s="1"/>
      <c r="TYN122" s="1"/>
      <c r="TYO122" s="1"/>
      <c r="TYP122" s="1"/>
      <c r="TYQ122" s="1"/>
      <c r="TYR122" s="1"/>
      <c r="TYS122" s="1"/>
      <c r="TYT122" s="1"/>
      <c r="TYU122" s="1"/>
      <c r="TYV122" s="1"/>
      <c r="TYW122" s="1"/>
      <c r="TYX122" s="1"/>
      <c r="TYY122" s="1"/>
      <c r="TYZ122" s="1"/>
      <c r="TZA122" s="1"/>
      <c r="TZB122" s="1"/>
      <c r="TZC122" s="1"/>
      <c r="TZD122" s="1"/>
      <c r="TZE122" s="1"/>
      <c r="TZF122" s="1"/>
      <c r="TZG122" s="1"/>
      <c r="TZH122" s="1"/>
      <c r="TZI122" s="1"/>
      <c r="TZJ122" s="1"/>
      <c r="TZK122" s="1"/>
      <c r="TZL122" s="1"/>
      <c r="TZM122" s="1"/>
      <c r="TZN122" s="1"/>
      <c r="TZO122" s="1"/>
      <c r="TZP122" s="1"/>
      <c r="TZQ122" s="1"/>
      <c r="TZR122" s="1"/>
      <c r="TZS122" s="1"/>
      <c r="TZT122" s="1"/>
      <c r="TZU122" s="1"/>
      <c r="TZV122" s="1"/>
      <c r="TZW122" s="1"/>
      <c r="TZX122" s="1"/>
      <c r="TZY122" s="1"/>
      <c r="TZZ122" s="1"/>
      <c r="UAA122" s="1"/>
      <c r="UAB122" s="1"/>
      <c r="UAC122" s="1"/>
      <c r="UAD122" s="1"/>
      <c r="UAE122" s="1"/>
      <c r="UAF122" s="1"/>
      <c r="UAG122" s="1"/>
      <c r="UAH122" s="1"/>
      <c r="UAI122" s="1"/>
      <c r="UAJ122" s="1"/>
      <c r="UAK122" s="1"/>
      <c r="UAL122" s="1"/>
      <c r="UAM122" s="1"/>
      <c r="UAN122" s="1"/>
      <c r="UAO122" s="1"/>
      <c r="UAP122" s="1"/>
      <c r="UAQ122" s="1"/>
      <c r="UAR122" s="1"/>
      <c r="UAS122" s="1"/>
      <c r="UAT122" s="1"/>
      <c r="UAU122" s="1"/>
      <c r="UAV122" s="1"/>
      <c r="UAW122" s="1"/>
      <c r="UAX122" s="1"/>
      <c r="UAY122" s="1"/>
      <c r="UAZ122" s="1"/>
      <c r="UBA122" s="1"/>
      <c r="UBB122" s="1"/>
      <c r="UBC122" s="1"/>
      <c r="UBD122" s="1"/>
      <c r="UBE122" s="1"/>
      <c r="UBF122" s="1"/>
      <c r="UBG122" s="1"/>
      <c r="UBH122" s="1"/>
      <c r="UBI122" s="1"/>
      <c r="UBJ122" s="1"/>
      <c r="UBK122" s="1"/>
      <c r="UBL122" s="1"/>
      <c r="UBM122" s="1"/>
      <c r="UBN122" s="1"/>
      <c r="UBO122" s="1"/>
      <c r="UBP122" s="1"/>
      <c r="UBQ122" s="1"/>
      <c r="UBR122" s="1"/>
      <c r="UBS122" s="1"/>
      <c r="UBT122" s="1"/>
      <c r="UBU122" s="1"/>
      <c r="UBV122" s="1"/>
      <c r="UBW122" s="1"/>
      <c r="UBX122" s="1"/>
      <c r="UBY122" s="1"/>
      <c r="UBZ122" s="1"/>
      <c r="UCA122" s="1"/>
      <c r="UCB122" s="1"/>
      <c r="UCC122" s="1"/>
      <c r="UCD122" s="1"/>
      <c r="UCE122" s="1"/>
      <c r="UCF122" s="1"/>
      <c r="UCG122" s="1"/>
      <c r="UCH122" s="1"/>
      <c r="UCI122" s="1"/>
      <c r="UCJ122" s="1"/>
      <c r="UCK122" s="1"/>
      <c r="UCL122" s="1"/>
      <c r="UCM122" s="1"/>
      <c r="UCN122" s="1"/>
      <c r="UCO122" s="1"/>
      <c r="UCP122" s="1"/>
      <c r="UCQ122" s="1"/>
      <c r="UCR122" s="1"/>
      <c r="UCS122" s="1"/>
      <c r="UCT122" s="1"/>
      <c r="UCU122" s="1"/>
      <c r="UCV122" s="1"/>
      <c r="UCW122" s="1"/>
      <c r="UCX122" s="1"/>
      <c r="UCY122" s="1"/>
      <c r="UCZ122" s="1"/>
      <c r="UDA122" s="1"/>
      <c r="UDB122" s="1"/>
      <c r="UDC122" s="1"/>
      <c r="UDD122" s="1"/>
      <c r="UDE122" s="1"/>
      <c r="UDF122" s="1"/>
      <c r="UDG122" s="1"/>
      <c r="UDH122" s="1"/>
      <c r="UDI122" s="1"/>
      <c r="UDJ122" s="1"/>
      <c r="UDK122" s="1"/>
      <c r="UDL122" s="1"/>
      <c r="UDM122" s="1"/>
      <c r="UDN122" s="1"/>
      <c r="UDO122" s="1"/>
      <c r="UDP122" s="1"/>
      <c r="UDQ122" s="1"/>
      <c r="UDR122" s="1"/>
      <c r="UDS122" s="1"/>
      <c r="UDT122" s="1"/>
      <c r="UDU122" s="1"/>
      <c r="UDV122" s="1"/>
      <c r="UDW122" s="1"/>
      <c r="UDX122" s="1"/>
      <c r="UDY122" s="1"/>
      <c r="UDZ122" s="1"/>
      <c r="UEA122" s="1"/>
      <c r="UEB122" s="1"/>
      <c r="UEC122" s="1"/>
      <c r="UED122" s="1"/>
      <c r="UEE122" s="1"/>
      <c r="UEF122" s="1"/>
      <c r="UEG122" s="1"/>
      <c r="UEH122" s="1"/>
      <c r="UEI122" s="1"/>
      <c r="UEJ122" s="1"/>
      <c r="UEK122" s="1"/>
      <c r="UEL122" s="1"/>
      <c r="UEM122" s="1"/>
      <c r="UEN122" s="1"/>
      <c r="UEO122" s="1"/>
      <c r="UEP122" s="1"/>
      <c r="UEQ122" s="1"/>
      <c r="UER122" s="1"/>
      <c r="UES122" s="1"/>
      <c r="UET122" s="1"/>
      <c r="UEU122" s="1"/>
      <c r="UEV122" s="1"/>
      <c r="UEW122" s="1"/>
      <c r="UEX122" s="1"/>
      <c r="UEY122" s="1"/>
      <c r="UEZ122" s="1"/>
      <c r="UFA122" s="1"/>
      <c r="UFB122" s="1"/>
      <c r="UFC122" s="1"/>
      <c r="UFD122" s="1"/>
      <c r="UFE122" s="1"/>
      <c r="UFF122" s="1"/>
      <c r="UFG122" s="1"/>
      <c r="UFH122" s="1"/>
      <c r="UFI122" s="1"/>
      <c r="UFJ122" s="1"/>
      <c r="UFK122" s="1"/>
      <c r="UFL122" s="1"/>
      <c r="UFM122" s="1"/>
      <c r="UFN122" s="1"/>
      <c r="UFO122" s="1"/>
      <c r="UFP122" s="1"/>
      <c r="UFQ122" s="1"/>
      <c r="UFR122" s="1"/>
      <c r="UFS122" s="1"/>
      <c r="UFT122" s="1"/>
      <c r="UFU122" s="1"/>
      <c r="UFV122" s="1"/>
      <c r="UFW122" s="1"/>
      <c r="UFX122" s="1"/>
      <c r="UFY122" s="1"/>
      <c r="UFZ122" s="1"/>
      <c r="UGA122" s="1"/>
      <c r="UGB122" s="1"/>
      <c r="UGC122" s="1"/>
      <c r="UGD122" s="1"/>
      <c r="UGE122" s="1"/>
      <c r="UGF122" s="1"/>
      <c r="UGG122" s="1"/>
      <c r="UGH122" s="1"/>
      <c r="UGI122" s="1"/>
      <c r="UGJ122" s="1"/>
      <c r="UGK122" s="1"/>
      <c r="UGL122" s="1"/>
      <c r="UGM122" s="1"/>
      <c r="UGN122" s="1"/>
      <c r="UGO122" s="1"/>
      <c r="UGP122" s="1"/>
      <c r="UGQ122" s="1"/>
      <c r="UGR122" s="1"/>
      <c r="UGS122" s="1"/>
      <c r="UGT122" s="1"/>
      <c r="UGU122" s="1"/>
      <c r="UGV122" s="1"/>
      <c r="UGW122" s="1"/>
      <c r="UGX122" s="1"/>
      <c r="UGY122" s="1"/>
      <c r="UGZ122" s="1"/>
      <c r="UHA122" s="1"/>
      <c r="UHB122" s="1"/>
      <c r="UHC122" s="1"/>
      <c r="UHD122" s="1"/>
      <c r="UHE122" s="1"/>
      <c r="UHF122" s="1"/>
      <c r="UHG122" s="1"/>
      <c r="UHH122" s="1"/>
      <c r="UHI122" s="1"/>
      <c r="UHJ122" s="1"/>
      <c r="UHK122" s="1"/>
      <c r="UHL122" s="1"/>
      <c r="UHM122" s="1"/>
      <c r="UHN122" s="1"/>
      <c r="UHO122" s="1"/>
      <c r="UHP122" s="1"/>
      <c r="UHQ122" s="1"/>
      <c r="UHR122" s="1"/>
      <c r="UHS122" s="1"/>
      <c r="UHT122" s="1"/>
      <c r="UHU122" s="1"/>
      <c r="UHV122" s="1"/>
      <c r="UHW122" s="1"/>
      <c r="UHX122" s="1"/>
      <c r="UHY122" s="1"/>
      <c r="UHZ122" s="1"/>
      <c r="UIA122" s="1"/>
      <c r="UIB122" s="1"/>
      <c r="UIC122" s="1"/>
      <c r="UID122" s="1"/>
      <c r="UIE122" s="1"/>
      <c r="UIF122" s="1"/>
      <c r="UIG122" s="1"/>
      <c r="UIH122" s="1"/>
      <c r="UII122" s="1"/>
      <c r="UIJ122" s="1"/>
      <c r="UIK122" s="1"/>
      <c r="UIL122" s="1"/>
      <c r="UIM122" s="1"/>
      <c r="UIN122" s="1"/>
      <c r="UIO122" s="1"/>
      <c r="UIP122" s="1"/>
      <c r="UIQ122" s="1"/>
      <c r="UIR122" s="1"/>
      <c r="UIS122" s="1"/>
      <c r="UIT122" s="1"/>
      <c r="UIU122" s="1"/>
      <c r="UIV122" s="1"/>
      <c r="UIW122" s="1"/>
      <c r="UIX122" s="1"/>
      <c r="UIY122" s="1"/>
      <c r="UIZ122" s="1"/>
      <c r="UJA122" s="1"/>
      <c r="UJB122" s="1"/>
      <c r="UJC122" s="1"/>
      <c r="UJD122" s="1"/>
      <c r="UJE122" s="1"/>
      <c r="UJF122" s="1"/>
      <c r="UJG122" s="1"/>
      <c r="UJH122" s="1"/>
      <c r="UJI122" s="1"/>
      <c r="UJJ122" s="1"/>
      <c r="UJK122" s="1"/>
      <c r="UJL122" s="1"/>
      <c r="UJM122" s="1"/>
      <c r="UJN122" s="1"/>
      <c r="UJO122" s="1"/>
      <c r="UJP122" s="1"/>
      <c r="UJQ122" s="1"/>
      <c r="UJR122" s="1"/>
      <c r="UJS122" s="1"/>
      <c r="UJT122" s="1"/>
      <c r="UJU122" s="1"/>
      <c r="UJV122" s="1"/>
      <c r="UJW122" s="1"/>
      <c r="UJX122" s="1"/>
      <c r="UJY122" s="1"/>
      <c r="UJZ122" s="1"/>
      <c r="UKA122" s="1"/>
      <c r="UKB122" s="1"/>
      <c r="UKC122" s="1"/>
      <c r="UKD122" s="1"/>
      <c r="UKE122" s="1"/>
      <c r="UKF122" s="1"/>
      <c r="UKG122" s="1"/>
      <c r="UKH122" s="1"/>
      <c r="UKI122" s="1"/>
      <c r="UKJ122" s="1"/>
      <c r="UKK122" s="1"/>
      <c r="UKL122" s="1"/>
      <c r="UKM122" s="1"/>
      <c r="UKN122" s="1"/>
      <c r="UKO122" s="1"/>
      <c r="UKP122" s="1"/>
      <c r="UKQ122" s="1"/>
      <c r="UKR122" s="1"/>
      <c r="UKS122" s="1"/>
      <c r="UKT122" s="1"/>
      <c r="UKU122" s="1"/>
      <c r="UKV122" s="1"/>
      <c r="UKW122" s="1"/>
      <c r="UKX122" s="1"/>
      <c r="UKY122" s="1"/>
      <c r="UKZ122" s="1"/>
      <c r="ULA122" s="1"/>
      <c r="ULB122" s="1"/>
      <c r="ULC122" s="1"/>
      <c r="ULD122" s="1"/>
      <c r="ULE122" s="1"/>
      <c r="ULF122" s="1"/>
      <c r="ULG122" s="1"/>
      <c r="ULH122" s="1"/>
      <c r="ULI122" s="1"/>
      <c r="ULJ122" s="1"/>
      <c r="ULK122" s="1"/>
      <c r="ULL122" s="1"/>
      <c r="ULM122" s="1"/>
      <c r="ULN122" s="1"/>
      <c r="ULO122" s="1"/>
      <c r="ULP122" s="1"/>
      <c r="ULQ122" s="1"/>
      <c r="ULR122" s="1"/>
      <c r="ULS122" s="1"/>
      <c r="ULT122" s="1"/>
      <c r="ULU122" s="1"/>
      <c r="ULV122" s="1"/>
      <c r="ULW122" s="1"/>
      <c r="ULX122" s="1"/>
      <c r="ULY122" s="1"/>
      <c r="ULZ122" s="1"/>
      <c r="UMA122" s="1"/>
      <c r="UMB122" s="1"/>
      <c r="UMC122" s="1"/>
      <c r="UMD122" s="1"/>
      <c r="UME122" s="1"/>
      <c r="UMF122" s="1"/>
      <c r="UMG122" s="1"/>
      <c r="UMH122" s="1"/>
      <c r="UMI122" s="1"/>
      <c r="UMJ122" s="1"/>
      <c r="UMK122" s="1"/>
      <c r="UML122" s="1"/>
      <c r="UMM122" s="1"/>
      <c r="UMN122" s="1"/>
      <c r="UMO122" s="1"/>
      <c r="UMP122" s="1"/>
      <c r="UMQ122" s="1"/>
      <c r="UMR122" s="1"/>
      <c r="UMS122" s="1"/>
      <c r="UMT122" s="1"/>
      <c r="UMU122" s="1"/>
      <c r="UMV122" s="1"/>
      <c r="UMW122" s="1"/>
      <c r="UMX122" s="1"/>
      <c r="UMY122" s="1"/>
      <c r="UMZ122" s="1"/>
      <c r="UNA122" s="1"/>
      <c r="UNB122" s="1"/>
      <c r="UNC122" s="1"/>
      <c r="UND122" s="1"/>
      <c r="UNE122" s="1"/>
      <c r="UNF122" s="1"/>
      <c r="UNG122" s="1"/>
      <c r="UNH122" s="1"/>
      <c r="UNI122" s="1"/>
      <c r="UNJ122" s="1"/>
      <c r="UNK122" s="1"/>
      <c r="UNL122" s="1"/>
      <c r="UNM122" s="1"/>
      <c r="UNN122" s="1"/>
      <c r="UNO122" s="1"/>
      <c r="UNP122" s="1"/>
      <c r="UNQ122" s="1"/>
      <c r="UNR122" s="1"/>
      <c r="UNS122" s="1"/>
      <c r="UNT122" s="1"/>
      <c r="UNU122" s="1"/>
      <c r="UNV122" s="1"/>
      <c r="UNW122" s="1"/>
      <c r="UNX122" s="1"/>
      <c r="UNY122" s="1"/>
      <c r="UNZ122" s="1"/>
      <c r="UOA122" s="1"/>
      <c r="UOB122" s="1"/>
      <c r="UOC122" s="1"/>
      <c r="UOD122" s="1"/>
      <c r="UOE122" s="1"/>
      <c r="UOF122" s="1"/>
      <c r="UOG122" s="1"/>
      <c r="UOH122" s="1"/>
      <c r="UOI122" s="1"/>
      <c r="UOJ122" s="1"/>
      <c r="UOK122" s="1"/>
      <c r="UOL122" s="1"/>
      <c r="UOM122" s="1"/>
      <c r="UON122" s="1"/>
      <c r="UOO122" s="1"/>
      <c r="UOP122" s="1"/>
      <c r="UOQ122" s="1"/>
      <c r="UOR122" s="1"/>
      <c r="UOS122" s="1"/>
      <c r="UOT122" s="1"/>
      <c r="UOU122" s="1"/>
      <c r="UOV122" s="1"/>
      <c r="UOW122" s="1"/>
      <c r="UOX122" s="1"/>
      <c r="UOY122" s="1"/>
      <c r="UOZ122" s="1"/>
      <c r="UPA122" s="1"/>
      <c r="UPB122" s="1"/>
      <c r="UPC122" s="1"/>
      <c r="UPD122" s="1"/>
      <c r="UPE122" s="1"/>
      <c r="UPF122" s="1"/>
      <c r="UPG122" s="1"/>
      <c r="UPH122" s="1"/>
      <c r="UPI122" s="1"/>
      <c r="UPJ122" s="1"/>
      <c r="UPK122" s="1"/>
      <c r="UPL122" s="1"/>
      <c r="UPM122" s="1"/>
      <c r="UPN122" s="1"/>
      <c r="UPO122" s="1"/>
      <c r="UPP122" s="1"/>
      <c r="UPQ122" s="1"/>
      <c r="UPR122" s="1"/>
      <c r="UPS122" s="1"/>
      <c r="UPT122" s="1"/>
      <c r="UPU122" s="1"/>
      <c r="UPV122" s="1"/>
      <c r="UPW122" s="1"/>
      <c r="UPX122" s="1"/>
      <c r="UPY122" s="1"/>
      <c r="UPZ122" s="1"/>
      <c r="UQA122" s="1"/>
      <c r="UQB122" s="1"/>
      <c r="UQC122" s="1"/>
      <c r="UQD122" s="1"/>
      <c r="UQE122" s="1"/>
      <c r="UQF122" s="1"/>
      <c r="UQG122" s="1"/>
      <c r="UQH122" s="1"/>
      <c r="UQI122" s="1"/>
      <c r="UQJ122" s="1"/>
      <c r="UQK122" s="1"/>
      <c r="UQL122" s="1"/>
      <c r="UQM122" s="1"/>
      <c r="UQN122" s="1"/>
      <c r="UQO122" s="1"/>
      <c r="UQP122" s="1"/>
      <c r="UQQ122" s="1"/>
      <c r="UQR122" s="1"/>
      <c r="UQS122" s="1"/>
      <c r="UQT122" s="1"/>
      <c r="UQU122" s="1"/>
      <c r="UQV122" s="1"/>
      <c r="UQW122" s="1"/>
      <c r="UQX122" s="1"/>
      <c r="UQY122" s="1"/>
      <c r="UQZ122" s="1"/>
      <c r="URA122" s="1"/>
      <c r="URB122" s="1"/>
      <c r="URC122" s="1"/>
      <c r="URD122" s="1"/>
      <c r="URE122" s="1"/>
      <c r="URF122" s="1"/>
      <c r="URG122" s="1"/>
      <c r="URH122" s="1"/>
      <c r="URI122" s="1"/>
      <c r="URJ122" s="1"/>
      <c r="URK122" s="1"/>
      <c r="URL122" s="1"/>
      <c r="URM122" s="1"/>
      <c r="URN122" s="1"/>
      <c r="URO122" s="1"/>
      <c r="URP122" s="1"/>
      <c r="URQ122" s="1"/>
      <c r="URR122" s="1"/>
      <c r="URS122" s="1"/>
      <c r="URT122" s="1"/>
      <c r="URU122" s="1"/>
      <c r="URV122" s="1"/>
      <c r="URW122" s="1"/>
      <c r="URX122" s="1"/>
      <c r="URY122" s="1"/>
      <c r="URZ122" s="1"/>
      <c r="USA122" s="1"/>
      <c r="USB122" s="1"/>
      <c r="USC122" s="1"/>
      <c r="USD122" s="1"/>
      <c r="USE122" s="1"/>
      <c r="USF122" s="1"/>
      <c r="USG122" s="1"/>
      <c r="USH122" s="1"/>
      <c r="USI122" s="1"/>
      <c r="USJ122" s="1"/>
      <c r="USK122" s="1"/>
      <c r="USL122" s="1"/>
      <c r="USM122" s="1"/>
      <c r="USN122" s="1"/>
      <c r="USO122" s="1"/>
      <c r="USP122" s="1"/>
      <c r="USQ122" s="1"/>
      <c r="USR122" s="1"/>
      <c r="USS122" s="1"/>
      <c r="UST122" s="1"/>
      <c r="USU122" s="1"/>
      <c r="USV122" s="1"/>
      <c r="USW122" s="1"/>
      <c r="USX122" s="1"/>
      <c r="USY122" s="1"/>
      <c r="USZ122" s="1"/>
      <c r="UTA122" s="1"/>
      <c r="UTB122" s="1"/>
      <c r="UTC122" s="1"/>
      <c r="UTD122" s="1"/>
      <c r="UTE122" s="1"/>
      <c r="UTF122" s="1"/>
      <c r="UTG122" s="1"/>
      <c r="UTH122" s="1"/>
      <c r="UTI122" s="1"/>
      <c r="UTJ122" s="1"/>
      <c r="UTK122" s="1"/>
      <c r="UTL122" s="1"/>
      <c r="UTM122" s="1"/>
      <c r="UTN122" s="1"/>
      <c r="UTO122" s="1"/>
      <c r="UTP122" s="1"/>
      <c r="UTQ122" s="1"/>
      <c r="UTR122" s="1"/>
      <c r="UTS122" s="1"/>
      <c r="UTT122" s="1"/>
      <c r="UTU122" s="1"/>
      <c r="UTV122" s="1"/>
      <c r="UTW122" s="1"/>
      <c r="UTX122" s="1"/>
      <c r="UTY122" s="1"/>
      <c r="UTZ122" s="1"/>
      <c r="UUA122" s="1"/>
      <c r="UUB122" s="1"/>
      <c r="UUC122" s="1"/>
      <c r="UUD122" s="1"/>
      <c r="UUE122" s="1"/>
      <c r="UUF122" s="1"/>
      <c r="UUG122" s="1"/>
      <c r="UUH122" s="1"/>
      <c r="UUI122" s="1"/>
      <c r="UUJ122" s="1"/>
      <c r="UUK122" s="1"/>
      <c r="UUL122" s="1"/>
      <c r="UUM122" s="1"/>
      <c r="UUN122" s="1"/>
      <c r="UUO122" s="1"/>
      <c r="UUP122" s="1"/>
      <c r="UUQ122" s="1"/>
      <c r="UUR122" s="1"/>
      <c r="UUS122" s="1"/>
      <c r="UUT122" s="1"/>
      <c r="UUU122" s="1"/>
      <c r="UUV122" s="1"/>
      <c r="UUW122" s="1"/>
      <c r="UUX122" s="1"/>
      <c r="UUY122" s="1"/>
      <c r="UUZ122" s="1"/>
      <c r="UVA122" s="1"/>
      <c r="UVB122" s="1"/>
      <c r="UVC122" s="1"/>
      <c r="UVD122" s="1"/>
      <c r="UVE122" s="1"/>
      <c r="UVF122" s="1"/>
      <c r="UVG122" s="1"/>
      <c r="UVH122" s="1"/>
      <c r="UVI122" s="1"/>
      <c r="UVJ122" s="1"/>
      <c r="UVK122" s="1"/>
      <c r="UVL122" s="1"/>
      <c r="UVM122" s="1"/>
      <c r="UVN122" s="1"/>
      <c r="UVO122" s="1"/>
      <c r="UVP122" s="1"/>
      <c r="UVQ122" s="1"/>
      <c r="UVR122" s="1"/>
      <c r="UVS122" s="1"/>
      <c r="UVT122" s="1"/>
      <c r="UVU122" s="1"/>
      <c r="UVV122" s="1"/>
      <c r="UVW122" s="1"/>
      <c r="UVX122" s="1"/>
      <c r="UVY122" s="1"/>
      <c r="UVZ122" s="1"/>
      <c r="UWA122" s="1"/>
      <c r="UWB122" s="1"/>
      <c r="UWC122" s="1"/>
      <c r="UWD122" s="1"/>
      <c r="UWE122" s="1"/>
      <c r="UWF122" s="1"/>
      <c r="UWG122" s="1"/>
      <c r="UWH122" s="1"/>
      <c r="UWI122" s="1"/>
      <c r="UWJ122" s="1"/>
      <c r="UWK122" s="1"/>
      <c r="UWL122" s="1"/>
      <c r="UWM122" s="1"/>
      <c r="UWN122" s="1"/>
      <c r="UWO122" s="1"/>
      <c r="UWP122" s="1"/>
      <c r="UWQ122" s="1"/>
      <c r="UWR122" s="1"/>
      <c r="UWS122" s="1"/>
      <c r="UWT122" s="1"/>
      <c r="UWU122" s="1"/>
      <c r="UWV122" s="1"/>
      <c r="UWW122" s="1"/>
      <c r="UWX122" s="1"/>
      <c r="UWY122" s="1"/>
      <c r="UWZ122" s="1"/>
      <c r="UXA122" s="1"/>
      <c r="UXB122" s="1"/>
      <c r="UXC122" s="1"/>
      <c r="UXD122" s="1"/>
      <c r="UXE122" s="1"/>
      <c r="UXF122" s="1"/>
      <c r="UXG122" s="1"/>
      <c r="UXH122" s="1"/>
      <c r="UXI122" s="1"/>
      <c r="UXJ122" s="1"/>
      <c r="UXK122" s="1"/>
      <c r="UXL122" s="1"/>
      <c r="UXM122" s="1"/>
      <c r="UXN122" s="1"/>
      <c r="UXO122" s="1"/>
      <c r="UXP122" s="1"/>
      <c r="UXQ122" s="1"/>
      <c r="UXR122" s="1"/>
      <c r="UXS122" s="1"/>
      <c r="UXT122" s="1"/>
      <c r="UXU122" s="1"/>
      <c r="UXV122" s="1"/>
      <c r="UXW122" s="1"/>
      <c r="UXX122" s="1"/>
      <c r="UXY122" s="1"/>
      <c r="UXZ122" s="1"/>
      <c r="UYA122" s="1"/>
      <c r="UYB122" s="1"/>
      <c r="UYC122" s="1"/>
      <c r="UYD122" s="1"/>
      <c r="UYE122" s="1"/>
      <c r="UYF122" s="1"/>
      <c r="UYG122" s="1"/>
      <c r="UYH122" s="1"/>
      <c r="UYI122" s="1"/>
      <c r="UYJ122" s="1"/>
      <c r="UYK122" s="1"/>
      <c r="UYL122" s="1"/>
      <c r="UYM122" s="1"/>
      <c r="UYN122" s="1"/>
      <c r="UYO122" s="1"/>
      <c r="UYP122" s="1"/>
      <c r="UYQ122" s="1"/>
      <c r="UYR122" s="1"/>
      <c r="UYS122" s="1"/>
      <c r="UYT122" s="1"/>
      <c r="UYU122" s="1"/>
      <c r="UYV122" s="1"/>
      <c r="UYW122" s="1"/>
      <c r="UYX122" s="1"/>
      <c r="UYY122" s="1"/>
      <c r="UYZ122" s="1"/>
      <c r="UZA122" s="1"/>
      <c r="UZB122" s="1"/>
      <c r="UZC122" s="1"/>
      <c r="UZD122" s="1"/>
      <c r="UZE122" s="1"/>
      <c r="UZF122" s="1"/>
      <c r="UZG122" s="1"/>
      <c r="UZH122" s="1"/>
      <c r="UZI122" s="1"/>
      <c r="UZJ122" s="1"/>
      <c r="UZK122" s="1"/>
      <c r="UZL122" s="1"/>
      <c r="UZM122" s="1"/>
      <c r="UZN122" s="1"/>
      <c r="UZO122" s="1"/>
      <c r="UZP122" s="1"/>
      <c r="UZQ122" s="1"/>
      <c r="UZR122" s="1"/>
      <c r="UZS122" s="1"/>
      <c r="UZT122" s="1"/>
      <c r="UZU122" s="1"/>
      <c r="UZV122" s="1"/>
      <c r="UZW122" s="1"/>
      <c r="UZX122" s="1"/>
      <c r="UZY122" s="1"/>
      <c r="UZZ122" s="1"/>
      <c r="VAA122" s="1"/>
      <c r="VAB122" s="1"/>
      <c r="VAC122" s="1"/>
      <c r="VAD122" s="1"/>
      <c r="VAE122" s="1"/>
      <c r="VAF122" s="1"/>
      <c r="VAG122" s="1"/>
      <c r="VAH122" s="1"/>
      <c r="VAI122" s="1"/>
      <c r="VAJ122" s="1"/>
      <c r="VAK122" s="1"/>
      <c r="VAL122" s="1"/>
      <c r="VAM122" s="1"/>
      <c r="VAN122" s="1"/>
      <c r="VAO122" s="1"/>
      <c r="VAP122" s="1"/>
      <c r="VAQ122" s="1"/>
      <c r="VAR122" s="1"/>
      <c r="VAS122" s="1"/>
      <c r="VAT122" s="1"/>
      <c r="VAU122" s="1"/>
      <c r="VAV122" s="1"/>
      <c r="VAW122" s="1"/>
      <c r="VAX122" s="1"/>
      <c r="VAY122" s="1"/>
      <c r="VAZ122" s="1"/>
      <c r="VBA122" s="1"/>
      <c r="VBB122" s="1"/>
      <c r="VBC122" s="1"/>
      <c r="VBD122" s="1"/>
      <c r="VBE122" s="1"/>
      <c r="VBF122" s="1"/>
      <c r="VBG122" s="1"/>
      <c r="VBH122" s="1"/>
      <c r="VBI122" s="1"/>
      <c r="VBJ122" s="1"/>
      <c r="VBK122" s="1"/>
      <c r="VBL122" s="1"/>
      <c r="VBM122" s="1"/>
      <c r="VBN122" s="1"/>
      <c r="VBO122" s="1"/>
      <c r="VBP122" s="1"/>
      <c r="VBQ122" s="1"/>
      <c r="VBR122" s="1"/>
      <c r="VBS122" s="1"/>
      <c r="VBT122" s="1"/>
      <c r="VBU122" s="1"/>
      <c r="VBV122" s="1"/>
      <c r="VBW122" s="1"/>
      <c r="VBX122" s="1"/>
      <c r="VBY122" s="1"/>
      <c r="VBZ122" s="1"/>
      <c r="VCA122" s="1"/>
      <c r="VCB122" s="1"/>
      <c r="VCC122" s="1"/>
      <c r="VCD122" s="1"/>
      <c r="VCE122" s="1"/>
      <c r="VCF122" s="1"/>
      <c r="VCG122" s="1"/>
      <c r="VCH122" s="1"/>
      <c r="VCI122" s="1"/>
      <c r="VCJ122" s="1"/>
      <c r="VCK122" s="1"/>
      <c r="VCL122" s="1"/>
      <c r="VCM122" s="1"/>
      <c r="VCN122" s="1"/>
      <c r="VCO122" s="1"/>
      <c r="VCP122" s="1"/>
      <c r="VCQ122" s="1"/>
      <c r="VCR122" s="1"/>
      <c r="VCS122" s="1"/>
      <c r="VCT122" s="1"/>
      <c r="VCU122" s="1"/>
      <c r="VCV122" s="1"/>
      <c r="VCW122" s="1"/>
      <c r="VCX122" s="1"/>
      <c r="VCY122" s="1"/>
      <c r="VCZ122" s="1"/>
      <c r="VDA122" s="1"/>
      <c r="VDB122" s="1"/>
      <c r="VDC122" s="1"/>
      <c r="VDD122" s="1"/>
      <c r="VDE122" s="1"/>
      <c r="VDF122" s="1"/>
      <c r="VDG122" s="1"/>
      <c r="VDH122" s="1"/>
      <c r="VDI122" s="1"/>
      <c r="VDJ122" s="1"/>
      <c r="VDK122" s="1"/>
      <c r="VDL122" s="1"/>
      <c r="VDM122" s="1"/>
      <c r="VDN122" s="1"/>
      <c r="VDO122" s="1"/>
      <c r="VDP122" s="1"/>
      <c r="VDQ122" s="1"/>
      <c r="VDR122" s="1"/>
      <c r="VDS122" s="1"/>
      <c r="VDT122" s="1"/>
      <c r="VDU122" s="1"/>
      <c r="VDV122" s="1"/>
      <c r="VDW122" s="1"/>
      <c r="VDX122" s="1"/>
      <c r="VDY122" s="1"/>
      <c r="VDZ122" s="1"/>
      <c r="VEA122" s="1"/>
      <c r="VEB122" s="1"/>
      <c r="VEC122" s="1"/>
      <c r="VED122" s="1"/>
      <c r="VEE122" s="1"/>
      <c r="VEF122" s="1"/>
      <c r="VEG122" s="1"/>
      <c r="VEH122" s="1"/>
      <c r="VEI122" s="1"/>
      <c r="VEJ122" s="1"/>
      <c r="VEK122" s="1"/>
      <c r="VEL122" s="1"/>
      <c r="VEM122" s="1"/>
      <c r="VEN122" s="1"/>
      <c r="VEO122" s="1"/>
      <c r="VEP122" s="1"/>
      <c r="VEQ122" s="1"/>
      <c r="VER122" s="1"/>
      <c r="VES122" s="1"/>
      <c r="VET122" s="1"/>
      <c r="VEU122" s="1"/>
      <c r="VEV122" s="1"/>
      <c r="VEW122" s="1"/>
      <c r="VEX122" s="1"/>
      <c r="VEY122" s="1"/>
      <c r="VEZ122" s="1"/>
      <c r="VFA122" s="1"/>
      <c r="VFB122" s="1"/>
      <c r="VFC122" s="1"/>
      <c r="VFD122" s="1"/>
      <c r="VFE122" s="1"/>
      <c r="VFF122" s="1"/>
      <c r="VFG122" s="1"/>
      <c r="VFH122" s="1"/>
      <c r="VFI122" s="1"/>
      <c r="VFJ122" s="1"/>
      <c r="VFK122" s="1"/>
      <c r="VFL122" s="1"/>
      <c r="VFM122" s="1"/>
      <c r="VFN122" s="1"/>
      <c r="VFO122" s="1"/>
      <c r="VFP122" s="1"/>
      <c r="VFQ122" s="1"/>
      <c r="VFR122" s="1"/>
      <c r="VFS122" s="1"/>
      <c r="VFT122" s="1"/>
      <c r="VFU122" s="1"/>
      <c r="VFV122" s="1"/>
      <c r="VFW122" s="1"/>
      <c r="VFX122" s="1"/>
      <c r="VFY122" s="1"/>
      <c r="VFZ122" s="1"/>
      <c r="VGA122" s="1"/>
      <c r="VGB122" s="1"/>
      <c r="VGC122" s="1"/>
      <c r="VGD122" s="1"/>
      <c r="VGE122" s="1"/>
      <c r="VGF122" s="1"/>
      <c r="VGG122" s="1"/>
      <c r="VGH122" s="1"/>
      <c r="VGI122" s="1"/>
      <c r="VGJ122" s="1"/>
      <c r="VGK122" s="1"/>
      <c r="VGL122" s="1"/>
      <c r="VGM122" s="1"/>
      <c r="VGN122" s="1"/>
      <c r="VGO122" s="1"/>
      <c r="VGP122" s="1"/>
      <c r="VGQ122" s="1"/>
      <c r="VGR122" s="1"/>
      <c r="VGS122" s="1"/>
      <c r="VGT122" s="1"/>
      <c r="VGU122" s="1"/>
      <c r="VGV122" s="1"/>
      <c r="VGW122" s="1"/>
      <c r="VGX122" s="1"/>
      <c r="VGY122" s="1"/>
      <c r="VGZ122" s="1"/>
      <c r="VHA122" s="1"/>
      <c r="VHB122" s="1"/>
      <c r="VHC122" s="1"/>
      <c r="VHD122" s="1"/>
      <c r="VHE122" s="1"/>
      <c r="VHF122" s="1"/>
      <c r="VHG122" s="1"/>
      <c r="VHH122" s="1"/>
      <c r="VHI122" s="1"/>
      <c r="VHJ122" s="1"/>
      <c r="VHK122" s="1"/>
      <c r="VHL122" s="1"/>
      <c r="VHM122" s="1"/>
      <c r="VHN122" s="1"/>
      <c r="VHO122" s="1"/>
      <c r="VHP122" s="1"/>
      <c r="VHQ122" s="1"/>
      <c r="VHR122" s="1"/>
      <c r="VHS122" s="1"/>
      <c r="VHT122" s="1"/>
      <c r="VHU122" s="1"/>
      <c r="VHV122" s="1"/>
      <c r="VHW122" s="1"/>
      <c r="VHX122" s="1"/>
      <c r="VHY122" s="1"/>
      <c r="VHZ122" s="1"/>
      <c r="VIA122" s="1"/>
      <c r="VIB122" s="1"/>
      <c r="VIC122" s="1"/>
      <c r="VID122" s="1"/>
      <c r="VIE122" s="1"/>
      <c r="VIF122" s="1"/>
      <c r="VIG122" s="1"/>
      <c r="VIH122" s="1"/>
      <c r="VII122" s="1"/>
      <c r="VIJ122" s="1"/>
      <c r="VIK122" s="1"/>
      <c r="VIL122" s="1"/>
      <c r="VIM122" s="1"/>
      <c r="VIN122" s="1"/>
      <c r="VIO122" s="1"/>
      <c r="VIP122" s="1"/>
      <c r="VIQ122" s="1"/>
      <c r="VIR122" s="1"/>
      <c r="VIS122" s="1"/>
      <c r="VIT122" s="1"/>
      <c r="VIU122" s="1"/>
      <c r="VIV122" s="1"/>
      <c r="VIW122" s="1"/>
      <c r="VIX122" s="1"/>
      <c r="VIY122" s="1"/>
      <c r="VIZ122" s="1"/>
      <c r="VJA122" s="1"/>
      <c r="VJB122" s="1"/>
      <c r="VJC122" s="1"/>
      <c r="VJD122" s="1"/>
      <c r="VJE122" s="1"/>
      <c r="VJF122" s="1"/>
      <c r="VJG122" s="1"/>
      <c r="VJH122" s="1"/>
      <c r="VJI122" s="1"/>
      <c r="VJJ122" s="1"/>
      <c r="VJK122" s="1"/>
      <c r="VJL122" s="1"/>
      <c r="VJM122" s="1"/>
      <c r="VJN122" s="1"/>
      <c r="VJO122" s="1"/>
      <c r="VJP122" s="1"/>
      <c r="VJQ122" s="1"/>
      <c r="VJR122" s="1"/>
      <c r="VJS122" s="1"/>
      <c r="VJT122" s="1"/>
      <c r="VJU122" s="1"/>
      <c r="VJV122" s="1"/>
      <c r="VJW122" s="1"/>
      <c r="VJX122" s="1"/>
      <c r="VJY122" s="1"/>
      <c r="VJZ122" s="1"/>
      <c r="VKA122" s="1"/>
      <c r="VKB122" s="1"/>
      <c r="VKC122" s="1"/>
      <c r="VKD122" s="1"/>
      <c r="VKE122" s="1"/>
      <c r="VKF122" s="1"/>
      <c r="VKG122" s="1"/>
      <c r="VKH122" s="1"/>
      <c r="VKI122" s="1"/>
      <c r="VKJ122" s="1"/>
      <c r="VKK122" s="1"/>
      <c r="VKL122" s="1"/>
      <c r="VKM122" s="1"/>
      <c r="VKN122" s="1"/>
      <c r="VKO122" s="1"/>
      <c r="VKP122" s="1"/>
      <c r="VKQ122" s="1"/>
      <c r="VKR122" s="1"/>
      <c r="VKS122" s="1"/>
      <c r="VKT122" s="1"/>
      <c r="VKU122" s="1"/>
      <c r="VKV122" s="1"/>
      <c r="VKW122" s="1"/>
      <c r="VKX122" s="1"/>
      <c r="VKY122" s="1"/>
      <c r="VKZ122" s="1"/>
      <c r="VLA122" s="1"/>
      <c r="VLB122" s="1"/>
      <c r="VLC122" s="1"/>
      <c r="VLD122" s="1"/>
      <c r="VLE122" s="1"/>
      <c r="VLF122" s="1"/>
      <c r="VLG122" s="1"/>
      <c r="VLH122" s="1"/>
      <c r="VLI122" s="1"/>
      <c r="VLJ122" s="1"/>
      <c r="VLK122" s="1"/>
      <c r="VLL122" s="1"/>
      <c r="VLM122" s="1"/>
      <c r="VLN122" s="1"/>
      <c r="VLO122" s="1"/>
      <c r="VLP122" s="1"/>
      <c r="VLQ122" s="1"/>
      <c r="VLR122" s="1"/>
      <c r="VLS122" s="1"/>
      <c r="VLT122" s="1"/>
      <c r="VLU122" s="1"/>
      <c r="VLV122" s="1"/>
      <c r="VLW122" s="1"/>
      <c r="VLX122" s="1"/>
      <c r="VLY122" s="1"/>
      <c r="VLZ122" s="1"/>
      <c r="VMA122" s="1"/>
      <c r="VMB122" s="1"/>
      <c r="VMC122" s="1"/>
      <c r="VMD122" s="1"/>
      <c r="VME122" s="1"/>
      <c r="VMF122" s="1"/>
      <c r="VMG122" s="1"/>
      <c r="VMH122" s="1"/>
      <c r="VMI122" s="1"/>
      <c r="VMJ122" s="1"/>
      <c r="VMK122" s="1"/>
      <c r="VML122" s="1"/>
      <c r="VMM122" s="1"/>
      <c r="VMN122" s="1"/>
      <c r="VMO122" s="1"/>
      <c r="VMP122" s="1"/>
      <c r="VMQ122" s="1"/>
      <c r="VMR122" s="1"/>
      <c r="VMS122" s="1"/>
      <c r="VMT122" s="1"/>
      <c r="VMU122" s="1"/>
      <c r="VMV122" s="1"/>
      <c r="VMW122" s="1"/>
      <c r="VMX122" s="1"/>
      <c r="VMY122" s="1"/>
      <c r="VMZ122" s="1"/>
      <c r="VNA122" s="1"/>
      <c r="VNB122" s="1"/>
      <c r="VNC122" s="1"/>
      <c r="VND122" s="1"/>
      <c r="VNE122" s="1"/>
      <c r="VNF122" s="1"/>
      <c r="VNG122" s="1"/>
      <c r="VNH122" s="1"/>
      <c r="VNI122" s="1"/>
      <c r="VNJ122" s="1"/>
      <c r="VNK122" s="1"/>
      <c r="VNL122" s="1"/>
      <c r="VNM122" s="1"/>
      <c r="VNN122" s="1"/>
      <c r="VNO122" s="1"/>
      <c r="VNP122" s="1"/>
      <c r="VNQ122" s="1"/>
      <c r="VNR122" s="1"/>
      <c r="VNS122" s="1"/>
      <c r="VNT122" s="1"/>
      <c r="VNU122" s="1"/>
      <c r="VNV122" s="1"/>
      <c r="VNW122" s="1"/>
      <c r="VNX122" s="1"/>
      <c r="VNY122" s="1"/>
      <c r="VNZ122" s="1"/>
      <c r="VOA122" s="1"/>
      <c r="VOB122" s="1"/>
      <c r="VOC122" s="1"/>
      <c r="VOD122" s="1"/>
      <c r="VOE122" s="1"/>
      <c r="VOF122" s="1"/>
      <c r="VOG122" s="1"/>
      <c r="VOH122" s="1"/>
      <c r="VOI122" s="1"/>
      <c r="VOJ122" s="1"/>
      <c r="VOK122" s="1"/>
      <c r="VOL122" s="1"/>
      <c r="VOM122" s="1"/>
      <c r="VON122" s="1"/>
      <c r="VOO122" s="1"/>
      <c r="VOP122" s="1"/>
      <c r="VOQ122" s="1"/>
      <c r="VOR122" s="1"/>
      <c r="VOS122" s="1"/>
      <c r="VOT122" s="1"/>
      <c r="VOU122" s="1"/>
      <c r="VOV122" s="1"/>
      <c r="VOW122" s="1"/>
      <c r="VOX122" s="1"/>
      <c r="VOY122" s="1"/>
      <c r="VOZ122" s="1"/>
      <c r="VPA122" s="1"/>
      <c r="VPB122" s="1"/>
      <c r="VPC122" s="1"/>
      <c r="VPD122" s="1"/>
      <c r="VPE122" s="1"/>
      <c r="VPF122" s="1"/>
      <c r="VPG122" s="1"/>
      <c r="VPH122" s="1"/>
      <c r="VPI122" s="1"/>
      <c r="VPJ122" s="1"/>
      <c r="VPK122" s="1"/>
      <c r="VPL122" s="1"/>
      <c r="VPM122" s="1"/>
      <c r="VPN122" s="1"/>
      <c r="VPO122" s="1"/>
      <c r="VPP122" s="1"/>
      <c r="VPQ122" s="1"/>
      <c r="VPR122" s="1"/>
      <c r="VPS122" s="1"/>
      <c r="VPT122" s="1"/>
      <c r="VPU122" s="1"/>
      <c r="VPV122" s="1"/>
      <c r="VPW122" s="1"/>
      <c r="VPX122" s="1"/>
      <c r="VPY122" s="1"/>
      <c r="VPZ122" s="1"/>
      <c r="VQA122" s="1"/>
      <c r="VQB122" s="1"/>
      <c r="VQC122" s="1"/>
      <c r="VQD122" s="1"/>
      <c r="VQE122" s="1"/>
      <c r="VQF122" s="1"/>
      <c r="VQG122" s="1"/>
      <c r="VQH122" s="1"/>
      <c r="VQI122" s="1"/>
      <c r="VQJ122" s="1"/>
      <c r="VQK122" s="1"/>
      <c r="VQL122" s="1"/>
      <c r="VQM122" s="1"/>
      <c r="VQN122" s="1"/>
      <c r="VQO122" s="1"/>
      <c r="VQP122" s="1"/>
      <c r="VQQ122" s="1"/>
      <c r="VQR122" s="1"/>
      <c r="VQS122" s="1"/>
      <c r="VQT122" s="1"/>
      <c r="VQU122" s="1"/>
      <c r="VQV122" s="1"/>
      <c r="VQW122" s="1"/>
      <c r="VQX122" s="1"/>
      <c r="VQY122" s="1"/>
      <c r="VQZ122" s="1"/>
      <c r="VRA122" s="1"/>
      <c r="VRB122" s="1"/>
      <c r="VRC122" s="1"/>
      <c r="VRD122" s="1"/>
      <c r="VRE122" s="1"/>
      <c r="VRF122" s="1"/>
      <c r="VRG122" s="1"/>
      <c r="VRH122" s="1"/>
      <c r="VRI122" s="1"/>
      <c r="VRJ122" s="1"/>
      <c r="VRK122" s="1"/>
      <c r="VRL122" s="1"/>
      <c r="VRM122" s="1"/>
      <c r="VRN122" s="1"/>
      <c r="VRO122" s="1"/>
      <c r="VRP122" s="1"/>
      <c r="VRQ122" s="1"/>
      <c r="VRR122" s="1"/>
      <c r="VRS122" s="1"/>
      <c r="VRT122" s="1"/>
      <c r="VRU122" s="1"/>
      <c r="VRV122" s="1"/>
      <c r="VRW122" s="1"/>
      <c r="VRX122" s="1"/>
      <c r="VRY122" s="1"/>
      <c r="VRZ122" s="1"/>
      <c r="VSA122" s="1"/>
      <c r="VSB122" s="1"/>
      <c r="VSC122" s="1"/>
      <c r="VSD122" s="1"/>
      <c r="VSE122" s="1"/>
      <c r="VSF122" s="1"/>
      <c r="VSG122" s="1"/>
      <c r="VSH122" s="1"/>
      <c r="VSI122" s="1"/>
      <c r="VSJ122" s="1"/>
      <c r="VSK122" s="1"/>
      <c r="VSL122" s="1"/>
      <c r="VSM122" s="1"/>
      <c r="VSN122" s="1"/>
      <c r="VSO122" s="1"/>
      <c r="VSP122" s="1"/>
      <c r="VSQ122" s="1"/>
      <c r="VSR122" s="1"/>
      <c r="VSS122" s="1"/>
      <c r="VST122" s="1"/>
      <c r="VSU122" s="1"/>
      <c r="VSV122" s="1"/>
      <c r="VSW122" s="1"/>
      <c r="VSX122" s="1"/>
      <c r="VSY122" s="1"/>
      <c r="VSZ122" s="1"/>
      <c r="VTA122" s="1"/>
      <c r="VTB122" s="1"/>
      <c r="VTC122" s="1"/>
      <c r="VTD122" s="1"/>
      <c r="VTE122" s="1"/>
      <c r="VTF122" s="1"/>
      <c r="VTG122" s="1"/>
      <c r="VTH122" s="1"/>
      <c r="VTI122" s="1"/>
      <c r="VTJ122" s="1"/>
      <c r="VTK122" s="1"/>
      <c r="VTL122" s="1"/>
      <c r="VTM122" s="1"/>
      <c r="VTN122" s="1"/>
      <c r="VTO122" s="1"/>
      <c r="VTP122" s="1"/>
      <c r="VTQ122" s="1"/>
      <c r="VTR122" s="1"/>
      <c r="VTS122" s="1"/>
      <c r="VTT122" s="1"/>
      <c r="VTU122" s="1"/>
      <c r="VTV122" s="1"/>
      <c r="VTW122" s="1"/>
      <c r="VTX122" s="1"/>
      <c r="VTY122" s="1"/>
      <c r="VTZ122" s="1"/>
      <c r="VUA122" s="1"/>
      <c r="VUB122" s="1"/>
      <c r="VUC122" s="1"/>
      <c r="VUD122" s="1"/>
      <c r="VUE122" s="1"/>
      <c r="VUF122" s="1"/>
      <c r="VUG122" s="1"/>
      <c r="VUH122" s="1"/>
      <c r="VUI122" s="1"/>
      <c r="VUJ122" s="1"/>
      <c r="VUK122" s="1"/>
      <c r="VUL122" s="1"/>
      <c r="VUM122" s="1"/>
      <c r="VUN122" s="1"/>
      <c r="VUO122" s="1"/>
      <c r="VUP122" s="1"/>
      <c r="VUQ122" s="1"/>
      <c r="VUR122" s="1"/>
      <c r="VUS122" s="1"/>
      <c r="VUT122" s="1"/>
      <c r="VUU122" s="1"/>
      <c r="VUV122" s="1"/>
      <c r="VUW122" s="1"/>
      <c r="VUX122" s="1"/>
      <c r="VUY122" s="1"/>
      <c r="VUZ122" s="1"/>
      <c r="VVA122" s="1"/>
      <c r="VVB122" s="1"/>
      <c r="VVC122" s="1"/>
      <c r="VVD122" s="1"/>
      <c r="VVE122" s="1"/>
      <c r="VVF122" s="1"/>
      <c r="VVG122" s="1"/>
      <c r="VVH122" s="1"/>
      <c r="VVI122" s="1"/>
      <c r="VVJ122" s="1"/>
      <c r="VVK122" s="1"/>
      <c r="VVL122" s="1"/>
      <c r="VVM122" s="1"/>
      <c r="VVN122" s="1"/>
      <c r="VVO122" s="1"/>
      <c r="VVP122" s="1"/>
      <c r="VVQ122" s="1"/>
      <c r="VVR122" s="1"/>
      <c r="VVS122" s="1"/>
      <c r="VVT122" s="1"/>
      <c r="VVU122" s="1"/>
      <c r="VVV122" s="1"/>
      <c r="VVW122" s="1"/>
      <c r="VVX122" s="1"/>
      <c r="VVY122" s="1"/>
      <c r="VVZ122" s="1"/>
      <c r="VWA122" s="1"/>
      <c r="VWB122" s="1"/>
      <c r="VWC122" s="1"/>
      <c r="VWD122" s="1"/>
      <c r="VWE122" s="1"/>
      <c r="VWF122" s="1"/>
      <c r="VWG122" s="1"/>
      <c r="VWH122" s="1"/>
      <c r="VWI122" s="1"/>
      <c r="VWJ122" s="1"/>
      <c r="VWK122" s="1"/>
      <c r="VWL122" s="1"/>
      <c r="VWM122" s="1"/>
      <c r="VWN122" s="1"/>
      <c r="VWO122" s="1"/>
      <c r="VWP122" s="1"/>
      <c r="VWQ122" s="1"/>
      <c r="VWR122" s="1"/>
      <c r="VWS122" s="1"/>
      <c r="VWT122" s="1"/>
      <c r="VWU122" s="1"/>
      <c r="VWV122" s="1"/>
      <c r="VWW122" s="1"/>
      <c r="VWX122" s="1"/>
      <c r="VWY122" s="1"/>
      <c r="VWZ122" s="1"/>
      <c r="VXA122" s="1"/>
      <c r="VXB122" s="1"/>
      <c r="VXC122" s="1"/>
      <c r="VXD122" s="1"/>
      <c r="VXE122" s="1"/>
      <c r="VXF122" s="1"/>
      <c r="VXG122" s="1"/>
      <c r="VXH122" s="1"/>
      <c r="VXI122" s="1"/>
      <c r="VXJ122" s="1"/>
      <c r="VXK122" s="1"/>
      <c r="VXL122" s="1"/>
      <c r="VXM122" s="1"/>
      <c r="VXN122" s="1"/>
      <c r="VXO122" s="1"/>
      <c r="VXP122" s="1"/>
      <c r="VXQ122" s="1"/>
      <c r="VXR122" s="1"/>
      <c r="VXS122" s="1"/>
      <c r="VXT122" s="1"/>
      <c r="VXU122" s="1"/>
      <c r="VXV122" s="1"/>
      <c r="VXW122" s="1"/>
      <c r="VXX122" s="1"/>
      <c r="VXY122" s="1"/>
      <c r="VXZ122" s="1"/>
      <c r="VYA122" s="1"/>
      <c r="VYB122" s="1"/>
      <c r="VYC122" s="1"/>
      <c r="VYD122" s="1"/>
      <c r="VYE122" s="1"/>
      <c r="VYF122" s="1"/>
      <c r="VYG122" s="1"/>
      <c r="VYH122" s="1"/>
      <c r="VYI122" s="1"/>
      <c r="VYJ122" s="1"/>
      <c r="VYK122" s="1"/>
      <c r="VYL122" s="1"/>
      <c r="VYM122" s="1"/>
      <c r="VYN122" s="1"/>
      <c r="VYO122" s="1"/>
      <c r="VYP122" s="1"/>
      <c r="VYQ122" s="1"/>
      <c r="VYR122" s="1"/>
      <c r="VYS122" s="1"/>
      <c r="VYT122" s="1"/>
      <c r="VYU122" s="1"/>
      <c r="VYV122" s="1"/>
      <c r="VYW122" s="1"/>
      <c r="VYX122" s="1"/>
      <c r="VYY122" s="1"/>
      <c r="VYZ122" s="1"/>
      <c r="VZA122" s="1"/>
      <c r="VZB122" s="1"/>
      <c r="VZC122" s="1"/>
      <c r="VZD122" s="1"/>
      <c r="VZE122" s="1"/>
      <c r="VZF122" s="1"/>
      <c r="VZG122" s="1"/>
      <c r="VZH122" s="1"/>
      <c r="VZI122" s="1"/>
      <c r="VZJ122" s="1"/>
      <c r="VZK122" s="1"/>
      <c r="VZL122" s="1"/>
      <c r="VZM122" s="1"/>
      <c r="VZN122" s="1"/>
      <c r="VZO122" s="1"/>
      <c r="VZP122" s="1"/>
      <c r="VZQ122" s="1"/>
      <c r="VZR122" s="1"/>
      <c r="VZS122" s="1"/>
      <c r="VZT122" s="1"/>
      <c r="VZU122" s="1"/>
      <c r="VZV122" s="1"/>
      <c r="VZW122" s="1"/>
      <c r="VZX122" s="1"/>
      <c r="VZY122" s="1"/>
      <c r="VZZ122" s="1"/>
      <c r="WAA122" s="1"/>
      <c r="WAB122" s="1"/>
      <c r="WAC122" s="1"/>
      <c r="WAD122" s="1"/>
      <c r="WAE122" s="1"/>
      <c r="WAF122" s="1"/>
      <c r="WAG122" s="1"/>
      <c r="WAH122" s="1"/>
      <c r="WAI122" s="1"/>
      <c r="WAJ122" s="1"/>
      <c r="WAK122" s="1"/>
      <c r="WAL122" s="1"/>
      <c r="WAM122" s="1"/>
      <c r="WAN122" s="1"/>
      <c r="WAO122" s="1"/>
      <c r="WAP122" s="1"/>
      <c r="WAQ122" s="1"/>
      <c r="WAR122" s="1"/>
      <c r="WAS122" s="1"/>
      <c r="WAT122" s="1"/>
      <c r="WAU122" s="1"/>
      <c r="WAV122" s="1"/>
      <c r="WAW122" s="1"/>
      <c r="WAX122" s="1"/>
      <c r="WAY122" s="1"/>
      <c r="WAZ122" s="1"/>
      <c r="WBA122" s="1"/>
      <c r="WBB122" s="1"/>
      <c r="WBC122" s="1"/>
      <c r="WBD122" s="1"/>
      <c r="WBE122" s="1"/>
      <c r="WBF122" s="1"/>
      <c r="WBG122" s="1"/>
      <c r="WBH122" s="1"/>
      <c r="WBI122" s="1"/>
      <c r="WBJ122" s="1"/>
      <c r="WBK122" s="1"/>
      <c r="WBL122" s="1"/>
      <c r="WBM122" s="1"/>
      <c r="WBN122" s="1"/>
      <c r="WBO122" s="1"/>
      <c r="WBP122" s="1"/>
      <c r="WBQ122" s="1"/>
      <c r="WBR122" s="1"/>
      <c r="WBS122" s="1"/>
      <c r="WBT122" s="1"/>
      <c r="WBU122" s="1"/>
      <c r="WBV122" s="1"/>
      <c r="WBW122" s="1"/>
      <c r="WBX122" s="1"/>
      <c r="WBY122" s="1"/>
      <c r="WBZ122" s="1"/>
      <c r="WCA122" s="1"/>
      <c r="WCB122" s="1"/>
      <c r="WCC122" s="1"/>
      <c r="WCD122" s="1"/>
      <c r="WCE122" s="1"/>
      <c r="WCF122" s="1"/>
      <c r="WCG122" s="1"/>
      <c r="WCH122" s="1"/>
      <c r="WCI122" s="1"/>
      <c r="WCJ122" s="1"/>
      <c r="WCK122" s="1"/>
      <c r="WCL122" s="1"/>
      <c r="WCM122" s="1"/>
      <c r="WCN122" s="1"/>
      <c r="WCO122" s="1"/>
      <c r="WCP122" s="1"/>
      <c r="WCQ122" s="1"/>
      <c r="WCR122" s="1"/>
      <c r="WCS122" s="1"/>
      <c r="WCT122" s="1"/>
      <c r="WCU122" s="1"/>
      <c r="WCV122" s="1"/>
      <c r="WCW122" s="1"/>
      <c r="WCX122" s="1"/>
      <c r="WCY122" s="1"/>
      <c r="WCZ122" s="1"/>
      <c r="WDA122" s="1"/>
      <c r="WDB122" s="1"/>
      <c r="WDC122" s="1"/>
      <c r="WDD122" s="1"/>
      <c r="WDE122" s="1"/>
      <c r="WDF122" s="1"/>
      <c r="WDG122" s="1"/>
      <c r="WDH122" s="1"/>
      <c r="WDI122" s="1"/>
      <c r="WDJ122" s="1"/>
      <c r="WDK122" s="1"/>
      <c r="WDL122" s="1"/>
      <c r="WDM122" s="1"/>
      <c r="WDN122" s="1"/>
      <c r="WDO122" s="1"/>
      <c r="WDP122" s="1"/>
      <c r="WDQ122" s="1"/>
      <c r="WDR122" s="1"/>
      <c r="WDS122" s="1"/>
      <c r="WDT122" s="1"/>
      <c r="WDU122" s="1"/>
      <c r="WDV122" s="1"/>
      <c r="WDW122" s="1"/>
      <c r="WDX122" s="1"/>
      <c r="WDY122" s="1"/>
      <c r="WDZ122" s="1"/>
      <c r="WEA122" s="1"/>
      <c r="WEB122" s="1"/>
      <c r="WEC122" s="1"/>
      <c r="WED122" s="1"/>
      <c r="WEE122" s="1"/>
      <c r="WEF122" s="1"/>
      <c r="WEG122" s="1"/>
      <c r="WEH122" s="1"/>
      <c r="WEI122" s="1"/>
      <c r="WEJ122" s="1"/>
      <c r="WEK122" s="1"/>
      <c r="WEL122" s="1"/>
      <c r="WEM122" s="1"/>
      <c r="WEN122" s="1"/>
      <c r="WEO122" s="1"/>
      <c r="WEP122" s="1"/>
      <c r="WEQ122" s="1"/>
      <c r="WER122" s="1"/>
      <c r="WES122" s="1"/>
      <c r="WET122" s="1"/>
      <c r="WEU122" s="1"/>
      <c r="WEV122" s="1"/>
      <c r="WEW122" s="1"/>
      <c r="WEX122" s="1"/>
      <c r="WEY122" s="1"/>
      <c r="WEZ122" s="1"/>
      <c r="WFA122" s="1"/>
      <c r="WFB122" s="1"/>
      <c r="WFC122" s="1"/>
      <c r="WFD122" s="1"/>
      <c r="WFE122" s="1"/>
      <c r="WFF122" s="1"/>
      <c r="WFG122" s="1"/>
      <c r="WFH122" s="1"/>
      <c r="WFI122" s="1"/>
      <c r="WFJ122" s="1"/>
      <c r="WFK122" s="1"/>
      <c r="WFL122" s="1"/>
      <c r="WFM122" s="1"/>
      <c r="WFN122" s="1"/>
      <c r="WFO122" s="1"/>
      <c r="WFP122" s="1"/>
      <c r="WFQ122" s="1"/>
      <c r="WFR122" s="1"/>
      <c r="WFS122" s="1"/>
      <c r="WFT122" s="1"/>
      <c r="WFU122" s="1"/>
      <c r="WFV122" s="1"/>
      <c r="WFW122" s="1"/>
      <c r="WFX122" s="1"/>
      <c r="WFY122" s="1"/>
      <c r="WFZ122" s="1"/>
      <c r="WGA122" s="1"/>
      <c r="WGB122" s="1"/>
      <c r="WGC122" s="1"/>
      <c r="WGD122" s="1"/>
      <c r="WGE122" s="1"/>
      <c r="WGF122" s="1"/>
      <c r="WGG122" s="1"/>
      <c r="WGH122" s="1"/>
      <c r="WGI122" s="1"/>
      <c r="WGJ122" s="1"/>
      <c r="WGK122" s="1"/>
      <c r="WGL122" s="1"/>
      <c r="WGM122" s="1"/>
      <c r="WGN122" s="1"/>
      <c r="WGO122" s="1"/>
      <c r="WGP122" s="1"/>
      <c r="WGQ122" s="1"/>
      <c r="WGR122" s="1"/>
      <c r="WGS122" s="1"/>
      <c r="WGT122" s="1"/>
      <c r="WGU122" s="1"/>
      <c r="WGV122" s="1"/>
      <c r="WGW122" s="1"/>
      <c r="WGX122" s="1"/>
      <c r="WGY122" s="1"/>
      <c r="WGZ122" s="1"/>
      <c r="WHA122" s="1"/>
      <c r="WHB122" s="1"/>
      <c r="WHC122" s="1"/>
      <c r="WHD122" s="1"/>
      <c r="WHE122" s="1"/>
      <c r="WHF122" s="1"/>
      <c r="WHG122" s="1"/>
      <c r="WHH122" s="1"/>
      <c r="WHI122" s="1"/>
      <c r="WHJ122" s="1"/>
      <c r="WHK122" s="1"/>
      <c r="WHL122" s="1"/>
      <c r="WHM122" s="1"/>
      <c r="WHN122" s="1"/>
      <c r="WHO122" s="1"/>
      <c r="WHP122" s="1"/>
      <c r="WHQ122" s="1"/>
      <c r="WHR122" s="1"/>
      <c r="WHS122" s="1"/>
      <c r="WHT122" s="1"/>
      <c r="WHU122" s="1"/>
      <c r="WHV122" s="1"/>
      <c r="WHW122" s="1"/>
      <c r="WHX122" s="1"/>
      <c r="WHY122" s="1"/>
      <c r="WHZ122" s="1"/>
      <c r="WIA122" s="1"/>
      <c r="WIB122" s="1"/>
      <c r="WIC122" s="1"/>
      <c r="WID122" s="1"/>
      <c r="WIE122" s="1"/>
      <c r="WIF122" s="1"/>
      <c r="WIG122" s="1"/>
      <c r="WIH122" s="1"/>
      <c r="WII122" s="1"/>
      <c r="WIJ122" s="1"/>
      <c r="WIK122" s="1"/>
      <c r="WIL122" s="1"/>
      <c r="WIM122" s="1"/>
      <c r="WIN122" s="1"/>
      <c r="WIO122" s="1"/>
      <c r="WIP122" s="1"/>
      <c r="WIQ122" s="1"/>
      <c r="WIR122" s="1"/>
      <c r="WIS122" s="1"/>
      <c r="WIT122" s="1"/>
      <c r="WIU122" s="1"/>
      <c r="WIV122" s="1"/>
      <c r="WIW122" s="1"/>
      <c r="WIX122" s="1"/>
      <c r="WIY122" s="1"/>
      <c r="WIZ122" s="1"/>
      <c r="WJA122" s="1"/>
      <c r="WJB122" s="1"/>
      <c r="WJC122" s="1"/>
      <c r="WJD122" s="1"/>
      <c r="WJE122" s="1"/>
      <c r="WJF122" s="1"/>
      <c r="WJG122" s="1"/>
      <c r="WJH122" s="1"/>
      <c r="WJI122" s="1"/>
      <c r="WJJ122" s="1"/>
      <c r="WJK122" s="1"/>
      <c r="WJL122" s="1"/>
      <c r="WJM122" s="1"/>
      <c r="WJN122" s="1"/>
      <c r="WJO122" s="1"/>
      <c r="WJP122" s="1"/>
      <c r="WJQ122" s="1"/>
      <c r="WJR122" s="1"/>
      <c r="WJS122" s="1"/>
      <c r="WJT122" s="1"/>
      <c r="WJU122" s="1"/>
      <c r="WJV122" s="1"/>
      <c r="WJW122" s="1"/>
      <c r="WJX122" s="1"/>
      <c r="WJY122" s="1"/>
      <c r="WJZ122" s="1"/>
      <c r="WKA122" s="1"/>
      <c r="WKB122" s="1"/>
      <c r="WKC122" s="1"/>
      <c r="WKD122" s="1"/>
      <c r="WKE122" s="1"/>
      <c r="WKF122" s="1"/>
      <c r="WKG122" s="1"/>
      <c r="WKH122" s="1"/>
      <c r="WKI122" s="1"/>
      <c r="WKJ122" s="1"/>
      <c r="WKK122" s="1"/>
      <c r="WKL122" s="1"/>
      <c r="WKM122" s="1"/>
      <c r="WKN122" s="1"/>
      <c r="WKO122" s="1"/>
      <c r="WKP122" s="1"/>
      <c r="WKQ122" s="1"/>
      <c r="WKR122" s="1"/>
      <c r="WKS122" s="1"/>
      <c r="WKT122" s="1"/>
      <c r="WKU122" s="1"/>
      <c r="WKV122" s="1"/>
      <c r="WKW122" s="1"/>
      <c r="WKX122" s="1"/>
      <c r="WKY122" s="1"/>
      <c r="WKZ122" s="1"/>
      <c r="WLA122" s="1"/>
      <c r="WLB122" s="1"/>
      <c r="WLC122" s="1"/>
      <c r="WLD122" s="1"/>
      <c r="WLE122" s="1"/>
      <c r="WLF122" s="1"/>
      <c r="WLG122" s="1"/>
      <c r="WLH122" s="1"/>
      <c r="WLI122" s="1"/>
      <c r="WLJ122" s="1"/>
      <c r="WLK122" s="1"/>
      <c r="WLL122" s="1"/>
      <c r="WLM122" s="1"/>
      <c r="WLN122" s="1"/>
      <c r="WLO122" s="1"/>
      <c r="WLP122" s="1"/>
      <c r="WLQ122" s="1"/>
      <c r="WLR122" s="1"/>
      <c r="WLS122" s="1"/>
      <c r="WLT122" s="1"/>
      <c r="WLU122" s="1"/>
      <c r="WLV122" s="1"/>
      <c r="WLW122" s="1"/>
      <c r="WLX122" s="1"/>
      <c r="WLY122" s="1"/>
      <c r="WLZ122" s="1"/>
      <c r="WMA122" s="1"/>
      <c r="WMB122" s="1"/>
      <c r="WMC122" s="1"/>
      <c r="WMD122" s="1"/>
      <c r="WME122" s="1"/>
      <c r="WMF122" s="1"/>
      <c r="WMG122" s="1"/>
      <c r="WMH122" s="1"/>
      <c r="WMI122" s="1"/>
      <c r="WMJ122" s="1"/>
      <c r="WMK122" s="1"/>
      <c r="WML122" s="1"/>
      <c r="WMM122" s="1"/>
      <c r="WMN122" s="1"/>
      <c r="WMO122" s="1"/>
      <c r="WMP122" s="1"/>
      <c r="WMQ122" s="1"/>
      <c r="WMR122" s="1"/>
      <c r="WMS122" s="1"/>
      <c r="WMT122" s="1"/>
      <c r="WMU122" s="1"/>
      <c r="WMV122" s="1"/>
      <c r="WMW122" s="1"/>
      <c r="WMX122" s="1"/>
      <c r="WMY122" s="1"/>
      <c r="WMZ122" s="1"/>
      <c r="WNA122" s="1"/>
      <c r="WNB122" s="1"/>
      <c r="WNC122" s="1"/>
      <c r="WND122" s="1"/>
      <c r="WNE122" s="1"/>
      <c r="WNF122" s="1"/>
      <c r="WNG122" s="1"/>
      <c r="WNH122" s="1"/>
      <c r="WNI122" s="1"/>
      <c r="WNJ122" s="1"/>
      <c r="WNK122" s="1"/>
      <c r="WNL122" s="1"/>
      <c r="WNM122" s="1"/>
      <c r="WNN122" s="1"/>
      <c r="WNO122" s="1"/>
      <c r="WNP122" s="1"/>
      <c r="WNQ122" s="1"/>
      <c r="WNR122" s="1"/>
      <c r="WNS122" s="1"/>
      <c r="WNT122" s="1"/>
      <c r="WNU122" s="1"/>
      <c r="WNV122" s="1"/>
      <c r="WNW122" s="1"/>
      <c r="WNX122" s="1"/>
      <c r="WNY122" s="1"/>
      <c r="WNZ122" s="1"/>
      <c r="WOA122" s="1"/>
      <c r="WOB122" s="1"/>
      <c r="WOC122" s="1"/>
      <c r="WOD122" s="1"/>
      <c r="WOE122" s="1"/>
      <c r="WOF122" s="1"/>
      <c r="WOG122" s="1"/>
      <c r="WOH122" s="1"/>
      <c r="WOI122" s="1"/>
      <c r="WOJ122" s="1"/>
      <c r="WOK122" s="1"/>
      <c r="WOL122" s="1"/>
      <c r="WOM122" s="1"/>
      <c r="WON122" s="1"/>
      <c r="WOO122" s="1"/>
      <c r="WOP122" s="1"/>
      <c r="WOQ122" s="1"/>
      <c r="WOR122" s="1"/>
      <c r="WOS122" s="1"/>
      <c r="WOT122" s="1"/>
      <c r="WOU122" s="1"/>
      <c r="WOV122" s="1"/>
      <c r="WOW122" s="1"/>
      <c r="WOX122" s="1"/>
      <c r="WOY122" s="1"/>
      <c r="WOZ122" s="1"/>
      <c r="WPA122" s="1"/>
      <c r="WPB122" s="1"/>
      <c r="WPC122" s="1"/>
      <c r="WPD122" s="1"/>
      <c r="WPE122" s="1"/>
      <c r="WPF122" s="1"/>
      <c r="WPG122" s="1"/>
      <c r="WPH122" s="1"/>
      <c r="WPI122" s="1"/>
      <c r="WPJ122" s="1"/>
      <c r="WPK122" s="1"/>
      <c r="WPL122" s="1"/>
      <c r="WPM122" s="1"/>
      <c r="WPN122" s="1"/>
      <c r="WPO122" s="1"/>
      <c r="WPP122" s="1"/>
      <c r="WPQ122" s="1"/>
      <c r="WPR122" s="1"/>
      <c r="WPS122" s="1"/>
      <c r="WPT122" s="1"/>
      <c r="WPU122" s="1"/>
      <c r="WPV122" s="1"/>
      <c r="WPW122" s="1"/>
      <c r="WPX122" s="1"/>
      <c r="WPY122" s="1"/>
      <c r="WPZ122" s="1"/>
      <c r="WQA122" s="1"/>
      <c r="WQB122" s="1"/>
      <c r="WQC122" s="1"/>
      <c r="WQD122" s="1"/>
      <c r="WQE122" s="1"/>
      <c r="WQF122" s="1"/>
      <c r="WQG122" s="1"/>
      <c r="WQH122" s="1"/>
      <c r="WQI122" s="1"/>
      <c r="WQJ122" s="1"/>
      <c r="WQK122" s="1"/>
      <c r="WQL122" s="1"/>
      <c r="WQM122" s="1"/>
      <c r="WQN122" s="1"/>
      <c r="WQO122" s="1"/>
      <c r="WQP122" s="1"/>
      <c r="WQQ122" s="1"/>
      <c r="WQR122" s="1"/>
      <c r="WQS122" s="1"/>
      <c r="WQT122" s="1"/>
      <c r="WQU122" s="1"/>
      <c r="WQV122" s="1"/>
      <c r="WQW122" s="1"/>
      <c r="WQX122" s="1"/>
      <c r="WQY122" s="1"/>
      <c r="WQZ122" s="1"/>
      <c r="WRA122" s="1"/>
      <c r="WRB122" s="1"/>
      <c r="WRC122" s="1"/>
      <c r="WRD122" s="1"/>
      <c r="WRE122" s="1"/>
      <c r="WRF122" s="1"/>
      <c r="WRG122" s="1"/>
      <c r="WRH122" s="1"/>
      <c r="WRI122" s="1"/>
      <c r="WRJ122" s="1"/>
      <c r="WRK122" s="1"/>
      <c r="WRL122" s="1"/>
      <c r="WRM122" s="1"/>
      <c r="WRN122" s="1"/>
      <c r="WRO122" s="1"/>
      <c r="WRP122" s="1"/>
      <c r="WRQ122" s="1"/>
      <c r="WRR122" s="1"/>
      <c r="WRS122" s="1"/>
      <c r="WRT122" s="1"/>
      <c r="WRU122" s="1"/>
      <c r="WRV122" s="1"/>
      <c r="WRW122" s="1"/>
      <c r="WRX122" s="1"/>
      <c r="WRY122" s="1"/>
      <c r="WRZ122" s="1"/>
      <c r="WSA122" s="1"/>
      <c r="WSB122" s="1"/>
      <c r="WSC122" s="1"/>
      <c r="WSD122" s="1"/>
      <c r="WSE122" s="1"/>
      <c r="WSF122" s="1"/>
      <c r="WSG122" s="1"/>
      <c r="WSH122" s="1"/>
      <c r="WSI122" s="1"/>
      <c r="WSJ122" s="1"/>
      <c r="WSK122" s="1"/>
      <c r="WSL122" s="1"/>
      <c r="WSM122" s="1"/>
      <c r="WSN122" s="1"/>
      <c r="WSO122" s="1"/>
      <c r="WSP122" s="1"/>
      <c r="WSQ122" s="1"/>
      <c r="WSR122" s="1"/>
      <c r="WSS122" s="1"/>
      <c r="WST122" s="1"/>
      <c r="WSU122" s="1"/>
      <c r="WSV122" s="1"/>
      <c r="WSW122" s="1"/>
      <c r="WSX122" s="1"/>
      <c r="WSY122" s="1"/>
      <c r="WSZ122" s="1"/>
      <c r="WTA122" s="1"/>
      <c r="WTB122" s="1"/>
      <c r="WTC122" s="1"/>
      <c r="WTD122" s="1"/>
      <c r="WTE122" s="1"/>
      <c r="WTF122" s="1"/>
      <c r="WTG122" s="1"/>
      <c r="WTH122" s="1"/>
      <c r="WTI122" s="1"/>
      <c r="WTJ122" s="1"/>
      <c r="WTK122" s="1"/>
      <c r="WTL122" s="1"/>
      <c r="WTM122" s="1"/>
      <c r="WTN122" s="1"/>
      <c r="WTO122" s="1"/>
      <c r="WTP122" s="1"/>
      <c r="WTQ122" s="1"/>
      <c r="WTR122" s="1"/>
      <c r="WTS122" s="1"/>
      <c r="WTT122" s="1"/>
      <c r="WTU122" s="1"/>
      <c r="WTV122" s="1"/>
      <c r="WTW122" s="1"/>
      <c r="WTX122" s="1"/>
      <c r="WTY122" s="1"/>
      <c r="WTZ122" s="1"/>
      <c r="WUA122" s="1"/>
      <c r="WUB122" s="1"/>
      <c r="WUC122" s="1"/>
      <c r="WUD122" s="1"/>
      <c r="WUE122" s="1"/>
      <c r="WUF122" s="1"/>
      <c r="WUG122" s="1"/>
      <c r="WUH122" s="1"/>
      <c r="WUI122" s="1"/>
      <c r="WUJ122" s="1"/>
      <c r="WUK122" s="1"/>
      <c r="WUL122" s="1"/>
      <c r="WUM122" s="1"/>
      <c r="WUN122" s="1"/>
      <c r="WUO122" s="1"/>
      <c r="WUP122" s="1"/>
      <c r="WUQ122" s="1"/>
      <c r="WUR122" s="1"/>
      <c r="WUS122" s="1"/>
      <c r="WUT122" s="1"/>
      <c r="WUU122" s="1"/>
      <c r="WUV122" s="1"/>
      <c r="WUW122" s="1"/>
      <c r="WUX122" s="1"/>
      <c r="WUY122" s="1"/>
      <c r="WUZ122" s="1"/>
      <c r="WVA122" s="1"/>
      <c r="WVB122" s="1"/>
      <c r="WVC122" s="1"/>
      <c r="WVD122" s="1"/>
      <c r="WVE122" s="1"/>
      <c r="WVF122" s="1"/>
      <c r="WVG122" s="1"/>
      <c r="WVH122" s="1"/>
      <c r="WVI122" s="1"/>
      <c r="WVJ122" s="1"/>
      <c r="WVK122" s="1"/>
      <c r="WVL122" s="1"/>
      <c r="WVM122" s="1"/>
    </row>
    <row r="123" spans="1:16133" ht="15.75">
      <c r="A123" s="63" t="s">
        <v>454</v>
      </c>
      <c r="B123" s="48"/>
      <c r="C123" s="291">
        <f t="shared" ref="C123:D123" si="21">AVERAGE(C41:C60)</f>
        <v>0.28378291849999998</v>
      </c>
      <c r="D123" s="291">
        <f t="shared" si="21"/>
        <v>0.30493560399999997</v>
      </c>
      <c r="E123" s="50"/>
      <c r="F123" s="50"/>
      <c r="G123" s="48"/>
      <c r="H123" s="48"/>
      <c r="I123" s="48"/>
      <c r="J123" s="291">
        <f t="shared" ref="J123:K123" si="22">AVERAGE(J41:J60)</f>
        <v>0.26497330550000003</v>
      </c>
      <c r="K123" s="291">
        <f t="shared" si="22"/>
        <v>0.29235037399999997</v>
      </c>
      <c r="L123" s="50"/>
      <c r="M123" s="50"/>
      <c r="N123" s="50"/>
      <c r="O123" s="50"/>
      <c r="P123" s="50"/>
      <c r="Q123" s="291">
        <f t="shared" ref="Q123:R123" si="23">AVERAGE(Q41:Q60)</f>
        <v>0.30823327100000003</v>
      </c>
      <c r="R123" s="326">
        <f t="shared" si="23"/>
        <v>0.29762962600000004</v>
      </c>
      <c r="S123" s="50"/>
      <c r="T123" s="50"/>
      <c r="U123" s="50"/>
      <c r="V123" s="50"/>
      <c r="W123" s="50"/>
      <c r="X123" s="326">
        <f t="shared" ref="X123:AE123" si="24">AVERAGE(X41:X60)</f>
        <v>0.24063413899999997</v>
      </c>
      <c r="Y123" s="326">
        <f t="shared" si="24"/>
        <v>0.29117740899999994</v>
      </c>
      <c r="Z123" s="50"/>
      <c r="AA123" s="50"/>
      <c r="AB123" s="50"/>
      <c r="AC123" s="50"/>
      <c r="AD123" s="50"/>
      <c r="AE123" s="326">
        <f t="shared" si="24"/>
        <v>0.25028749749999996</v>
      </c>
    </row>
    <row r="124" spans="1:16133" s="40" customFormat="1" ht="15.75">
      <c r="A124" s="38" t="s">
        <v>142</v>
      </c>
      <c r="B124" s="48"/>
      <c r="C124" s="50">
        <f t="shared" ref="C124:D124" si="25">AVERAGE(C61:C68)</f>
        <v>0.24107235625000001</v>
      </c>
      <c r="D124" s="50">
        <f t="shared" si="25"/>
        <v>0.26632312499999999</v>
      </c>
      <c r="E124" s="50"/>
      <c r="F124" s="50"/>
      <c r="G124" s="48"/>
      <c r="H124" s="48"/>
      <c r="I124" s="48"/>
      <c r="J124" s="50">
        <f t="shared" ref="J124:K124" si="26">AVERAGE(J61:J68)</f>
        <v>0.22853555750000001</v>
      </c>
      <c r="K124" s="50">
        <f t="shared" si="26"/>
        <v>0.25128555874999997</v>
      </c>
      <c r="L124" s="50"/>
      <c r="M124" s="50"/>
      <c r="N124" s="50"/>
      <c r="O124" s="50"/>
      <c r="P124" s="50"/>
      <c r="Q124" s="50">
        <f t="shared" ref="Q124:R124" si="27">AVERAGE(Q61:Q68)</f>
        <v>0.24165072375000005</v>
      </c>
      <c r="R124" s="50">
        <f t="shared" si="27"/>
        <v>0.26204231249999999</v>
      </c>
      <c r="S124" s="50"/>
      <c r="T124" s="50"/>
      <c r="U124" s="50"/>
      <c r="V124" s="50"/>
      <c r="W124" s="50"/>
      <c r="X124" s="50">
        <f t="shared" ref="X124:AE124" si="28">AVERAGE(X61:X68)</f>
        <v>0.23116410000000001</v>
      </c>
      <c r="Y124" s="50">
        <f t="shared" si="28"/>
        <v>0.25882948249999999</v>
      </c>
      <c r="Z124" s="50"/>
      <c r="AA124" s="50"/>
      <c r="AB124" s="50"/>
      <c r="AC124" s="50"/>
      <c r="AD124" s="50"/>
      <c r="AE124" s="50">
        <f t="shared" si="28"/>
        <v>0.2329767525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  <c r="BZZ124" s="1"/>
      <c r="CAA124" s="1"/>
      <c r="CAB124" s="1"/>
      <c r="CAC124" s="1"/>
      <c r="CAD124" s="1"/>
      <c r="CAE124" s="1"/>
      <c r="CAF124" s="1"/>
      <c r="CAG124" s="1"/>
      <c r="CAH124" s="1"/>
      <c r="CAI124" s="1"/>
      <c r="CAJ124" s="1"/>
      <c r="CAK124" s="1"/>
      <c r="CAL124" s="1"/>
      <c r="CAM124" s="1"/>
      <c r="CAN124" s="1"/>
      <c r="CAO124" s="1"/>
      <c r="CAP124" s="1"/>
      <c r="CAQ124" s="1"/>
      <c r="CAR124" s="1"/>
      <c r="CAS124" s="1"/>
      <c r="CAT124" s="1"/>
      <c r="CAU124" s="1"/>
      <c r="CAV124" s="1"/>
      <c r="CAW124" s="1"/>
      <c r="CAX124" s="1"/>
      <c r="CAY124" s="1"/>
      <c r="CAZ124" s="1"/>
      <c r="CBA124" s="1"/>
      <c r="CBB124" s="1"/>
      <c r="CBC124" s="1"/>
      <c r="CBD124" s="1"/>
      <c r="CBE124" s="1"/>
      <c r="CBF124" s="1"/>
      <c r="CBG124" s="1"/>
      <c r="CBH124" s="1"/>
      <c r="CBI124" s="1"/>
      <c r="CBJ124" s="1"/>
      <c r="CBK124" s="1"/>
      <c r="CBL124" s="1"/>
      <c r="CBM124" s="1"/>
      <c r="CBN124" s="1"/>
      <c r="CBO124" s="1"/>
      <c r="CBP124" s="1"/>
      <c r="CBQ124" s="1"/>
      <c r="CBR124" s="1"/>
      <c r="CBS124" s="1"/>
      <c r="CBT124" s="1"/>
      <c r="CBU124" s="1"/>
      <c r="CBV124" s="1"/>
      <c r="CBW124" s="1"/>
      <c r="CBX124" s="1"/>
      <c r="CBY124" s="1"/>
      <c r="CBZ124" s="1"/>
      <c r="CCA124" s="1"/>
      <c r="CCB124" s="1"/>
      <c r="CCC124" s="1"/>
      <c r="CCD124" s="1"/>
      <c r="CCE124" s="1"/>
      <c r="CCF124" s="1"/>
      <c r="CCG124" s="1"/>
      <c r="CCH124" s="1"/>
      <c r="CCI124" s="1"/>
      <c r="CCJ124" s="1"/>
      <c r="CCK124" s="1"/>
      <c r="CCL124" s="1"/>
      <c r="CCM124" s="1"/>
      <c r="CCN124" s="1"/>
      <c r="CCO124" s="1"/>
      <c r="CCP124" s="1"/>
      <c r="CCQ124" s="1"/>
      <c r="CCR124" s="1"/>
      <c r="CCS124" s="1"/>
      <c r="CCT124" s="1"/>
      <c r="CCU124" s="1"/>
      <c r="CCV124" s="1"/>
      <c r="CCW124" s="1"/>
      <c r="CCX124" s="1"/>
      <c r="CCY124" s="1"/>
      <c r="CCZ124" s="1"/>
      <c r="CDA124" s="1"/>
      <c r="CDB124" s="1"/>
      <c r="CDC124" s="1"/>
      <c r="CDD124" s="1"/>
      <c r="CDE124" s="1"/>
      <c r="CDF124" s="1"/>
      <c r="CDG124" s="1"/>
      <c r="CDH124" s="1"/>
      <c r="CDI124" s="1"/>
      <c r="CDJ124" s="1"/>
      <c r="CDK124" s="1"/>
      <c r="CDL124" s="1"/>
      <c r="CDM124" s="1"/>
      <c r="CDN124" s="1"/>
      <c r="CDO124" s="1"/>
      <c r="CDP124" s="1"/>
      <c r="CDQ124" s="1"/>
      <c r="CDR124" s="1"/>
      <c r="CDS124" s="1"/>
      <c r="CDT124" s="1"/>
      <c r="CDU124" s="1"/>
      <c r="CDV124" s="1"/>
      <c r="CDW124" s="1"/>
      <c r="CDX124" s="1"/>
      <c r="CDY124" s="1"/>
      <c r="CDZ124" s="1"/>
      <c r="CEA124" s="1"/>
      <c r="CEB124" s="1"/>
      <c r="CEC124" s="1"/>
      <c r="CED124" s="1"/>
      <c r="CEE124" s="1"/>
      <c r="CEF124" s="1"/>
      <c r="CEG124" s="1"/>
      <c r="CEH124" s="1"/>
      <c r="CEI124" s="1"/>
      <c r="CEJ124" s="1"/>
      <c r="CEK124" s="1"/>
      <c r="CEL124" s="1"/>
      <c r="CEM124" s="1"/>
      <c r="CEN124" s="1"/>
      <c r="CEO124" s="1"/>
      <c r="CEP124" s="1"/>
      <c r="CEQ124" s="1"/>
      <c r="CER124" s="1"/>
      <c r="CES124" s="1"/>
      <c r="CET124" s="1"/>
      <c r="CEU124" s="1"/>
      <c r="CEV124" s="1"/>
      <c r="CEW124" s="1"/>
      <c r="CEX124" s="1"/>
      <c r="CEY124" s="1"/>
      <c r="CEZ124" s="1"/>
      <c r="CFA124" s="1"/>
      <c r="CFB124" s="1"/>
      <c r="CFC124" s="1"/>
      <c r="CFD124" s="1"/>
      <c r="CFE124" s="1"/>
      <c r="CFF124" s="1"/>
      <c r="CFG124" s="1"/>
      <c r="CFH124" s="1"/>
      <c r="CFI124" s="1"/>
      <c r="CFJ124" s="1"/>
      <c r="CFK124" s="1"/>
      <c r="CFL124" s="1"/>
      <c r="CFM124" s="1"/>
      <c r="CFN124" s="1"/>
      <c r="CFO124" s="1"/>
      <c r="CFP124" s="1"/>
      <c r="CFQ124" s="1"/>
      <c r="CFR124" s="1"/>
      <c r="CFS124" s="1"/>
      <c r="CFT124" s="1"/>
      <c r="CFU124" s="1"/>
      <c r="CFV124" s="1"/>
      <c r="CFW124" s="1"/>
      <c r="CFX124" s="1"/>
      <c r="CFY124" s="1"/>
      <c r="CFZ124" s="1"/>
      <c r="CGA124" s="1"/>
      <c r="CGB124" s="1"/>
      <c r="CGC124" s="1"/>
      <c r="CGD124" s="1"/>
      <c r="CGE124" s="1"/>
      <c r="CGF124" s="1"/>
      <c r="CGG124" s="1"/>
      <c r="CGH124" s="1"/>
      <c r="CGI124" s="1"/>
      <c r="CGJ124" s="1"/>
      <c r="CGK124" s="1"/>
      <c r="CGL124" s="1"/>
      <c r="CGM124" s="1"/>
      <c r="CGN124" s="1"/>
      <c r="CGO124" s="1"/>
      <c r="CGP124" s="1"/>
      <c r="CGQ124" s="1"/>
      <c r="CGR124" s="1"/>
      <c r="CGS124" s="1"/>
      <c r="CGT124" s="1"/>
      <c r="CGU124" s="1"/>
      <c r="CGV124" s="1"/>
      <c r="CGW124" s="1"/>
      <c r="CGX124" s="1"/>
      <c r="CGY124" s="1"/>
      <c r="CGZ124" s="1"/>
      <c r="CHA124" s="1"/>
      <c r="CHB124" s="1"/>
      <c r="CHC124" s="1"/>
      <c r="CHD124" s="1"/>
      <c r="CHE124" s="1"/>
      <c r="CHF124" s="1"/>
      <c r="CHG124" s="1"/>
      <c r="CHH124" s="1"/>
      <c r="CHI124" s="1"/>
      <c r="CHJ124" s="1"/>
      <c r="CHK124" s="1"/>
      <c r="CHL124" s="1"/>
      <c r="CHM124" s="1"/>
      <c r="CHN124" s="1"/>
      <c r="CHO124" s="1"/>
      <c r="CHP124" s="1"/>
      <c r="CHQ124" s="1"/>
      <c r="CHR124" s="1"/>
      <c r="CHS124" s="1"/>
      <c r="CHT124" s="1"/>
      <c r="CHU124" s="1"/>
      <c r="CHV124" s="1"/>
      <c r="CHW124" s="1"/>
      <c r="CHX124" s="1"/>
      <c r="CHY124" s="1"/>
      <c r="CHZ124" s="1"/>
      <c r="CIA124" s="1"/>
      <c r="CIB124" s="1"/>
      <c r="CIC124" s="1"/>
      <c r="CID124" s="1"/>
      <c r="CIE124" s="1"/>
      <c r="CIF124" s="1"/>
      <c r="CIG124" s="1"/>
      <c r="CIH124" s="1"/>
      <c r="CII124" s="1"/>
      <c r="CIJ124" s="1"/>
      <c r="CIK124" s="1"/>
      <c r="CIL124" s="1"/>
      <c r="CIM124" s="1"/>
      <c r="CIN124" s="1"/>
      <c r="CIO124" s="1"/>
      <c r="CIP124" s="1"/>
      <c r="CIQ124" s="1"/>
      <c r="CIR124" s="1"/>
      <c r="CIS124" s="1"/>
      <c r="CIT124" s="1"/>
      <c r="CIU124" s="1"/>
      <c r="CIV124" s="1"/>
      <c r="CIW124" s="1"/>
      <c r="CIX124" s="1"/>
      <c r="CIY124" s="1"/>
      <c r="CIZ124" s="1"/>
      <c r="CJA124" s="1"/>
      <c r="CJB124" s="1"/>
      <c r="CJC124" s="1"/>
      <c r="CJD124" s="1"/>
      <c r="CJE124" s="1"/>
      <c r="CJF124" s="1"/>
      <c r="CJG124" s="1"/>
      <c r="CJH124" s="1"/>
      <c r="CJI124" s="1"/>
      <c r="CJJ124" s="1"/>
      <c r="CJK124" s="1"/>
      <c r="CJL124" s="1"/>
      <c r="CJM124" s="1"/>
      <c r="CJN124" s="1"/>
      <c r="CJO124" s="1"/>
      <c r="CJP124" s="1"/>
      <c r="CJQ124" s="1"/>
      <c r="CJR124" s="1"/>
      <c r="CJS124" s="1"/>
      <c r="CJT124" s="1"/>
      <c r="CJU124" s="1"/>
      <c r="CJV124" s="1"/>
      <c r="CJW124" s="1"/>
      <c r="CJX124" s="1"/>
      <c r="CJY124" s="1"/>
      <c r="CJZ124" s="1"/>
      <c r="CKA124" s="1"/>
      <c r="CKB124" s="1"/>
      <c r="CKC124" s="1"/>
      <c r="CKD124" s="1"/>
      <c r="CKE124" s="1"/>
      <c r="CKF124" s="1"/>
      <c r="CKG124" s="1"/>
      <c r="CKH124" s="1"/>
      <c r="CKI124" s="1"/>
      <c r="CKJ124" s="1"/>
      <c r="CKK124" s="1"/>
      <c r="CKL124" s="1"/>
      <c r="CKM124" s="1"/>
      <c r="CKN124" s="1"/>
      <c r="CKO124" s="1"/>
      <c r="CKP124" s="1"/>
      <c r="CKQ124" s="1"/>
      <c r="CKR124" s="1"/>
      <c r="CKS124" s="1"/>
      <c r="CKT124" s="1"/>
      <c r="CKU124" s="1"/>
      <c r="CKV124" s="1"/>
      <c r="CKW124" s="1"/>
      <c r="CKX124" s="1"/>
      <c r="CKY124" s="1"/>
      <c r="CKZ124" s="1"/>
      <c r="CLA124" s="1"/>
      <c r="CLB124" s="1"/>
      <c r="CLC124" s="1"/>
      <c r="CLD124" s="1"/>
      <c r="CLE124" s="1"/>
      <c r="CLF124" s="1"/>
      <c r="CLG124" s="1"/>
      <c r="CLH124" s="1"/>
      <c r="CLI124" s="1"/>
      <c r="CLJ124" s="1"/>
      <c r="CLK124" s="1"/>
      <c r="CLL124" s="1"/>
      <c r="CLM124" s="1"/>
      <c r="CLN124" s="1"/>
      <c r="CLO124" s="1"/>
      <c r="CLP124" s="1"/>
      <c r="CLQ124" s="1"/>
      <c r="CLR124" s="1"/>
      <c r="CLS124" s="1"/>
      <c r="CLT124" s="1"/>
      <c r="CLU124" s="1"/>
      <c r="CLV124" s="1"/>
      <c r="CLW124" s="1"/>
      <c r="CLX124" s="1"/>
      <c r="CLY124" s="1"/>
      <c r="CLZ124" s="1"/>
      <c r="CMA124" s="1"/>
      <c r="CMB124" s="1"/>
      <c r="CMC124" s="1"/>
      <c r="CMD124" s="1"/>
      <c r="CME124" s="1"/>
      <c r="CMF124" s="1"/>
      <c r="CMG124" s="1"/>
      <c r="CMH124" s="1"/>
      <c r="CMI124" s="1"/>
      <c r="CMJ124" s="1"/>
      <c r="CMK124" s="1"/>
      <c r="CML124" s="1"/>
      <c r="CMM124" s="1"/>
      <c r="CMN124" s="1"/>
      <c r="CMO124" s="1"/>
      <c r="CMP124" s="1"/>
      <c r="CMQ124" s="1"/>
      <c r="CMR124" s="1"/>
      <c r="CMS124" s="1"/>
      <c r="CMT124" s="1"/>
      <c r="CMU124" s="1"/>
      <c r="CMV124" s="1"/>
      <c r="CMW124" s="1"/>
      <c r="CMX124" s="1"/>
      <c r="CMY124" s="1"/>
      <c r="CMZ124" s="1"/>
      <c r="CNA124" s="1"/>
      <c r="CNB124" s="1"/>
      <c r="CNC124" s="1"/>
      <c r="CND124" s="1"/>
      <c r="CNE124" s="1"/>
      <c r="CNF124" s="1"/>
      <c r="CNG124" s="1"/>
      <c r="CNH124" s="1"/>
      <c r="CNI124" s="1"/>
      <c r="CNJ124" s="1"/>
      <c r="CNK124" s="1"/>
      <c r="CNL124" s="1"/>
      <c r="CNM124" s="1"/>
      <c r="CNN124" s="1"/>
      <c r="CNO124" s="1"/>
      <c r="CNP124" s="1"/>
      <c r="CNQ124" s="1"/>
      <c r="CNR124" s="1"/>
      <c r="CNS124" s="1"/>
      <c r="CNT124" s="1"/>
      <c r="CNU124" s="1"/>
      <c r="CNV124" s="1"/>
      <c r="CNW124" s="1"/>
      <c r="CNX124" s="1"/>
      <c r="CNY124" s="1"/>
      <c r="CNZ124" s="1"/>
      <c r="COA124" s="1"/>
      <c r="COB124" s="1"/>
      <c r="COC124" s="1"/>
      <c r="COD124" s="1"/>
      <c r="COE124" s="1"/>
      <c r="COF124" s="1"/>
      <c r="COG124" s="1"/>
      <c r="COH124" s="1"/>
      <c r="COI124" s="1"/>
      <c r="COJ124" s="1"/>
      <c r="COK124" s="1"/>
      <c r="COL124" s="1"/>
      <c r="COM124" s="1"/>
      <c r="CON124" s="1"/>
      <c r="COO124" s="1"/>
      <c r="COP124" s="1"/>
      <c r="COQ124" s="1"/>
      <c r="COR124" s="1"/>
      <c r="COS124" s="1"/>
      <c r="COT124" s="1"/>
      <c r="COU124" s="1"/>
      <c r="COV124" s="1"/>
      <c r="COW124" s="1"/>
      <c r="COX124" s="1"/>
      <c r="COY124" s="1"/>
      <c r="COZ124" s="1"/>
      <c r="CPA124" s="1"/>
      <c r="CPB124" s="1"/>
      <c r="CPC124" s="1"/>
      <c r="CPD124" s="1"/>
      <c r="CPE124" s="1"/>
      <c r="CPF124" s="1"/>
      <c r="CPG124" s="1"/>
      <c r="CPH124" s="1"/>
      <c r="CPI124" s="1"/>
      <c r="CPJ124" s="1"/>
      <c r="CPK124" s="1"/>
      <c r="CPL124" s="1"/>
      <c r="CPM124" s="1"/>
      <c r="CPN124" s="1"/>
      <c r="CPO124" s="1"/>
      <c r="CPP124" s="1"/>
      <c r="CPQ124" s="1"/>
      <c r="CPR124" s="1"/>
      <c r="CPS124" s="1"/>
      <c r="CPT124" s="1"/>
      <c r="CPU124" s="1"/>
      <c r="CPV124" s="1"/>
      <c r="CPW124" s="1"/>
      <c r="CPX124" s="1"/>
      <c r="CPY124" s="1"/>
      <c r="CPZ124" s="1"/>
      <c r="CQA124" s="1"/>
      <c r="CQB124" s="1"/>
      <c r="CQC124" s="1"/>
      <c r="CQD124" s="1"/>
      <c r="CQE124" s="1"/>
      <c r="CQF124" s="1"/>
      <c r="CQG124" s="1"/>
      <c r="CQH124" s="1"/>
      <c r="CQI124" s="1"/>
      <c r="CQJ124" s="1"/>
      <c r="CQK124" s="1"/>
      <c r="CQL124" s="1"/>
      <c r="CQM124" s="1"/>
      <c r="CQN124" s="1"/>
      <c r="CQO124" s="1"/>
      <c r="CQP124" s="1"/>
      <c r="CQQ124" s="1"/>
      <c r="CQR124" s="1"/>
      <c r="CQS124" s="1"/>
      <c r="CQT124" s="1"/>
      <c r="CQU124" s="1"/>
      <c r="CQV124" s="1"/>
      <c r="CQW124" s="1"/>
      <c r="CQX124" s="1"/>
      <c r="CQY124" s="1"/>
      <c r="CQZ124" s="1"/>
      <c r="CRA124" s="1"/>
      <c r="CRB124" s="1"/>
      <c r="CRC124" s="1"/>
      <c r="CRD124" s="1"/>
      <c r="CRE124" s="1"/>
      <c r="CRF124" s="1"/>
      <c r="CRG124" s="1"/>
      <c r="CRH124" s="1"/>
      <c r="CRI124" s="1"/>
      <c r="CRJ124" s="1"/>
      <c r="CRK124" s="1"/>
      <c r="CRL124" s="1"/>
      <c r="CRM124" s="1"/>
      <c r="CRN124" s="1"/>
      <c r="CRO124" s="1"/>
      <c r="CRP124" s="1"/>
      <c r="CRQ124" s="1"/>
      <c r="CRR124" s="1"/>
      <c r="CRS124" s="1"/>
      <c r="CRT124" s="1"/>
      <c r="CRU124" s="1"/>
      <c r="CRV124" s="1"/>
      <c r="CRW124" s="1"/>
      <c r="CRX124" s="1"/>
      <c r="CRY124" s="1"/>
      <c r="CRZ124" s="1"/>
      <c r="CSA124" s="1"/>
      <c r="CSB124" s="1"/>
      <c r="CSC124" s="1"/>
      <c r="CSD124" s="1"/>
      <c r="CSE124" s="1"/>
      <c r="CSF124" s="1"/>
      <c r="CSG124" s="1"/>
      <c r="CSH124" s="1"/>
      <c r="CSI124" s="1"/>
      <c r="CSJ124" s="1"/>
      <c r="CSK124" s="1"/>
      <c r="CSL124" s="1"/>
      <c r="CSM124" s="1"/>
      <c r="CSN124" s="1"/>
      <c r="CSO124" s="1"/>
      <c r="CSP124" s="1"/>
      <c r="CSQ124" s="1"/>
      <c r="CSR124" s="1"/>
      <c r="CSS124" s="1"/>
      <c r="CST124" s="1"/>
      <c r="CSU124" s="1"/>
      <c r="CSV124" s="1"/>
      <c r="CSW124" s="1"/>
      <c r="CSX124" s="1"/>
      <c r="CSY124" s="1"/>
      <c r="CSZ124" s="1"/>
      <c r="CTA124" s="1"/>
      <c r="CTB124" s="1"/>
      <c r="CTC124" s="1"/>
      <c r="CTD124" s="1"/>
      <c r="CTE124" s="1"/>
      <c r="CTF124" s="1"/>
      <c r="CTG124" s="1"/>
      <c r="CTH124" s="1"/>
      <c r="CTI124" s="1"/>
      <c r="CTJ124" s="1"/>
      <c r="CTK124" s="1"/>
      <c r="CTL124" s="1"/>
      <c r="CTM124" s="1"/>
      <c r="CTN124" s="1"/>
      <c r="CTO124" s="1"/>
      <c r="CTP124" s="1"/>
      <c r="CTQ124" s="1"/>
      <c r="CTR124" s="1"/>
      <c r="CTS124" s="1"/>
      <c r="CTT124" s="1"/>
      <c r="CTU124" s="1"/>
      <c r="CTV124" s="1"/>
      <c r="CTW124" s="1"/>
      <c r="CTX124" s="1"/>
      <c r="CTY124" s="1"/>
      <c r="CTZ124" s="1"/>
      <c r="CUA124" s="1"/>
      <c r="CUB124" s="1"/>
      <c r="CUC124" s="1"/>
      <c r="CUD124" s="1"/>
      <c r="CUE124" s="1"/>
      <c r="CUF124" s="1"/>
      <c r="CUG124" s="1"/>
      <c r="CUH124" s="1"/>
      <c r="CUI124" s="1"/>
      <c r="CUJ124" s="1"/>
      <c r="CUK124" s="1"/>
      <c r="CUL124" s="1"/>
      <c r="CUM124" s="1"/>
      <c r="CUN124" s="1"/>
      <c r="CUO124" s="1"/>
      <c r="CUP124" s="1"/>
      <c r="CUQ124" s="1"/>
      <c r="CUR124" s="1"/>
      <c r="CUS124" s="1"/>
      <c r="CUT124" s="1"/>
      <c r="CUU124" s="1"/>
      <c r="CUV124" s="1"/>
      <c r="CUW124" s="1"/>
      <c r="CUX124" s="1"/>
      <c r="CUY124" s="1"/>
      <c r="CUZ124" s="1"/>
      <c r="CVA124" s="1"/>
      <c r="CVB124" s="1"/>
      <c r="CVC124" s="1"/>
      <c r="CVD124" s="1"/>
      <c r="CVE124" s="1"/>
      <c r="CVF124" s="1"/>
      <c r="CVG124" s="1"/>
      <c r="CVH124" s="1"/>
      <c r="CVI124" s="1"/>
      <c r="CVJ124" s="1"/>
      <c r="CVK124" s="1"/>
      <c r="CVL124" s="1"/>
      <c r="CVM124" s="1"/>
      <c r="CVN124" s="1"/>
      <c r="CVO124" s="1"/>
      <c r="CVP124" s="1"/>
      <c r="CVQ124" s="1"/>
      <c r="CVR124" s="1"/>
      <c r="CVS124" s="1"/>
      <c r="CVT124" s="1"/>
      <c r="CVU124" s="1"/>
      <c r="CVV124" s="1"/>
      <c r="CVW124" s="1"/>
      <c r="CVX124" s="1"/>
      <c r="CVY124" s="1"/>
      <c r="CVZ124" s="1"/>
      <c r="CWA124" s="1"/>
      <c r="CWB124" s="1"/>
      <c r="CWC124" s="1"/>
      <c r="CWD124" s="1"/>
      <c r="CWE124" s="1"/>
      <c r="CWF124" s="1"/>
      <c r="CWG124" s="1"/>
      <c r="CWH124" s="1"/>
      <c r="CWI124" s="1"/>
      <c r="CWJ124" s="1"/>
      <c r="CWK124" s="1"/>
      <c r="CWL124" s="1"/>
      <c r="CWM124" s="1"/>
      <c r="CWN124" s="1"/>
      <c r="CWO124" s="1"/>
      <c r="CWP124" s="1"/>
      <c r="CWQ124" s="1"/>
      <c r="CWR124" s="1"/>
      <c r="CWS124" s="1"/>
      <c r="CWT124" s="1"/>
      <c r="CWU124" s="1"/>
      <c r="CWV124" s="1"/>
      <c r="CWW124" s="1"/>
      <c r="CWX124" s="1"/>
      <c r="CWY124" s="1"/>
      <c r="CWZ124" s="1"/>
      <c r="CXA124" s="1"/>
      <c r="CXB124" s="1"/>
      <c r="CXC124" s="1"/>
      <c r="CXD124" s="1"/>
      <c r="CXE124" s="1"/>
      <c r="CXF124" s="1"/>
      <c r="CXG124" s="1"/>
      <c r="CXH124" s="1"/>
      <c r="CXI124" s="1"/>
      <c r="CXJ124" s="1"/>
      <c r="CXK124" s="1"/>
      <c r="CXL124" s="1"/>
      <c r="CXM124" s="1"/>
      <c r="CXN124" s="1"/>
      <c r="CXO124" s="1"/>
      <c r="CXP124" s="1"/>
      <c r="CXQ124" s="1"/>
      <c r="CXR124" s="1"/>
      <c r="CXS124" s="1"/>
      <c r="CXT124" s="1"/>
      <c r="CXU124" s="1"/>
      <c r="CXV124" s="1"/>
      <c r="CXW124" s="1"/>
      <c r="CXX124" s="1"/>
      <c r="CXY124" s="1"/>
      <c r="CXZ124" s="1"/>
      <c r="CYA124" s="1"/>
      <c r="CYB124" s="1"/>
      <c r="CYC124" s="1"/>
      <c r="CYD124" s="1"/>
      <c r="CYE124" s="1"/>
      <c r="CYF124" s="1"/>
      <c r="CYG124" s="1"/>
      <c r="CYH124" s="1"/>
      <c r="CYI124" s="1"/>
      <c r="CYJ124" s="1"/>
      <c r="CYK124" s="1"/>
      <c r="CYL124" s="1"/>
      <c r="CYM124" s="1"/>
      <c r="CYN124" s="1"/>
      <c r="CYO124" s="1"/>
      <c r="CYP124" s="1"/>
      <c r="CYQ124" s="1"/>
      <c r="CYR124" s="1"/>
      <c r="CYS124" s="1"/>
      <c r="CYT124" s="1"/>
      <c r="CYU124" s="1"/>
      <c r="CYV124" s="1"/>
      <c r="CYW124" s="1"/>
      <c r="CYX124" s="1"/>
      <c r="CYY124" s="1"/>
      <c r="CYZ124" s="1"/>
      <c r="CZA124" s="1"/>
      <c r="CZB124" s="1"/>
      <c r="CZC124" s="1"/>
      <c r="CZD124" s="1"/>
      <c r="CZE124" s="1"/>
      <c r="CZF124" s="1"/>
      <c r="CZG124" s="1"/>
      <c r="CZH124" s="1"/>
      <c r="CZI124" s="1"/>
      <c r="CZJ124" s="1"/>
      <c r="CZK124" s="1"/>
      <c r="CZL124" s="1"/>
      <c r="CZM124" s="1"/>
      <c r="CZN124" s="1"/>
      <c r="CZO124" s="1"/>
      <c r="CZP124" s="1"/>
      <c r="CZQ124" s="1"/>
      <c r="CZR124" s="1"/>
      <c r="CZS124" s="1"/>
      <c r="CZT124" s="1"/>
      <c r="CZU124" s="1"/>
      <c r="CZV124" s="1"/>
      <c r="CZW124" s="1"/>
      <c r="CZX124" s="1"/>
      <c r="CZY124" s="1"/>
      <c r="CZZ124" s="1"/>
      <c r="DAA124" s="1"/>
      <c r="DAB124" s="1"/>
      <c r="DAC124" s="1"/>
      <c r="DAD124" s="1"/>
      <c r="DAE124" s="1"/>
      <c r="DAF124" s="1"/>
      <c r="DAG124" s="1"/>
      <c r="DAH124" s="1"/>
      <c r="DAI124" s="1"/>
      <c r="DAJ124" s="1"/>
      <c r="DAK124" s="1"/>
      <c r="DAL124" s="1"/>
      <c r="DAM124" s="1"/>
      <c r="DAN124" s="1"/>
      <c r="DAO124" s="1"/>
      <c r="DAP124" s="1"/>
      <c r="DAQ124" s="1"/>
      <c r="DAR124" s="1"/>
      <c r="DAS124" s="1"/>
      <c r="DAT124" s="1"/>
      <c r="DAU124" s="1"/>
      <c r="DAV124" s="1"/>
      <c r="DAW124" s="1"/>
      <c r="DAX124" s="1"/>
      <c r="DAY124" s="1"/>
      <c r="DAZ124" s="1"/>
      <c r="DBA124" s="1"/>
      <c r="DBB124" s="1"/>
      <c r="DBC124" s="1"/>
      <c r="DBD124" s="1"/>
      <c r="DBE124" s="1"/>
      <c r="DBF124" s="1"/>
      <c r="DBG124" s="1"/>
      <c r="DBH124" s="1"/>
      <c r="DBI124" s="1"/>
      <c r="DBJ124" s="1"/>
      <c r="DBK124" s="1"/>
      <c r="DBL124" s="1"/>
      <c r="DBM124" s="1"/>
      <c r="DBN124" s="1"/>
      <c r="DBO124" s="1"/>
      <c r="DBP124" s="1"/>
      <c r="DBQ124" s="1"/>
      <c r="DBR124" s="1"/>
      <c r="DBS124" s="1"/>
      <c r="DBT124" s="1"/>
      <c r="DBU124" s="1"/>
      <c r="DBV124" s="1"/>
      <c r="DBW124" s="1"/>
      <c r="DBX124" s="1"/>
      <c r="DBY124" s="1"/>
      <c r="DBZ124" s="1"/>
      <c r="DCA124" s="1"/>
      <c r="DCB124" s="1"/>
      <c r="DCC124" s="1"/>
      <c r="DCD124" s="1"/>
      <c r="DCE124" s="1"/>
      <c r="DCF124" s="1"/>
      <c r="DCG124" s="1"/>
      <c r="DCH124" s="1"/>
      <c r="DCI124" s="1"/>
      <c r="DCJ124" s="1"/>
      <c r="DCK124" s="1"/>
      <c r="DCL124" s="1"/>
      <c r="DCM124" s="1"/>
      <c r="DCN124" s="1"/>
      <c r="DCO124" s="1"/>
      <c r="DCP124" s="1"/>
      <c r="DCQ124" s="1"/>
      <c r="DCR124" s="1"/>
      <c r="DCS124" s="1"/>
      <c r="DCT124" s="1"/>
      <c r="DCU124" s="1"/>
      <c r="DCV124" s="1"/>
      <c r="DCW124" s="1"/>
      <c r="DCX124" s="1"/>
      <c r="DCY124" s="1"/>
      <c r="DCZ124" s="1"/>
      <c r="DDA124" s="1"/>
      <c r="DDB124" s="1"/>
      <c r="DDC124" s="1"/>
      <c r="DDD124" s="1"/>
      <c r="DDE124" s="1"/>
      <c r="DDF124" s="1"/>
      <c r="DDG124" s="1"/>
      <c r="DDH124" s="1"/>
      <c r="DDI124" s="1"/>
      <c r="DDJ124" s="1"/>
      <c r="DDK124" s="1"/>
      <c r="DDL124" s="1"/>
      <c r="DDM124" s="1"/>
      <c r="DDN124" s="1"/>
      <c r="DDO124" s="1"/>
      <c r="DDP124" s="1"/>
      <c r="DDQ124" s="1"/>
      <c r="DDR124" s="1"/>
      <c r="DDS124" s="1"/>
      <c r="DDT124" s="1"/>
      <c r="DDU124" s="1"/>
      <c r="DDV124" s="1"/>
      <c r="DDW124" s="1"/>
      <c r="DDX124" s="1"/>
      <c r="DDY124" s="1"/>
      <c r="DDZ124" s="1"/>
      <c r="DEA124" s="1"/>
      <c r="DEB124" s="1"/>
      <c r="DEC124" s="1"/>
      <c r="DED124" s="1"/>
      <c r="DEE124" s="1"/>
      <c r="DEF124" s="1"/>
      <c r="DEG124" s="1"/>
      <c r="DEH124" s="1"/>
      <c r="DEI124" s="1"/>
      <c r="DEJ124" s="1"/>
      <c r="DEK124" s="1"/>
      <c r="DEL124" s="1"/>
      <c r="DEM124" s="1"/>
      <c r="DEN124" s="1"/>
      <c r="DEO124" s="1"/>
      <c r="DEP124" s="1"/>
      <c r="DEQ124" s="1"/>
      <c r="DER124" s="1"/>
      <c r="DES124" s="1"/>
      <c r="DET124" s="1"/>
      <c r="DEU124" s="1"/>
      <c r="DEV124" s="1"/>
      <c r="DEW124" s="1"/>
      <c r="DEX124" s="1"/>
      <c r="DEY124" s="1"/>
      <c r="DEZ124" s="1"/>
      <c r="DFA124" s="1"/>
      <c r="DFB124" s="1"/>
      <c r="DFC124" s="1"/>
      <c r="DFD124" s="1"/>
      <c r="DFE124" s="1"/>
      <c r="DFF124" s="1"/>
      <c r="DFG124" s="1"/>
      <c r="DFH124" s="1"/>
      <c r="DFI124" s="1"/>
      <c r="DFJ124" s="1"/>
      <c r="DFK124" s="1"/>
      <c r="DFL124" s="1"/>
      <c r="DFM124" s="1"/>
      <c r="DFN124" s="1"/>
      <c r="DFO124" s="1"/>
      <c r="DFP124" s="1"/>
      <c r="DFQ124" s="1"/>
      <c r="DFR124" s="1"/>
      <c r="DFS124" s="1"/>
      <c r="DFT124" s="1"/>
      <c r="DFU124" s="1"/>
      <c r="DFV124" s="1"/>
      <c r="DFW124" s="1"/>
      <c r="DFX124" s="1"/>
      <c r="DFY124" s="1"/>
      <c r="DFZ124" s="1"/>
      <c r="DGA124" s="1"/>
      <c r="DGB124" s="1"/>
      <c r="DGC124" s="1"/>
      <c r="DGD124" s="1"/>
      <c r="DGE124" s="1"/>
      <c r="DGF124" s="1"/>
      <c r="DGG124" s="1"/>
      <c r="DGH124" s="1"/>
      <c r="DGI124" s="1"/>
      <c r="DGJ124" s="1"/>
      <c r="DGK124" s="1"/>
      <c r="DGL124" s="1"/>
      <c r="DGM124" s="1"/>
      <c r="DGN124" s="1"/>
      <c r="DGO124" s="1"/>
      <c r="DGP124" s="1"/>
      <c r="DGQ124" s="1"/>
      <c r="DGR124" s="1"/>
      <c r="DGS124" s="1"/>
      <c r="DGT124" s="1"/>
      <c r="DGU124" s="1"/>
      <c r="DGV124" s="1"/>
      <c r="DGW124" s="1"/>
      <c r="DGX124" s="1"/>
      <c r="DGY124" s="1"/>
      <c r="DGZ124" s="1"/>
      <c r="DHA124" s="1"/>
      <c r="DHB124" s="1"/>
      <c r="DHC124" s="1"/>
      <c r="DHD124" s="1"/>
      <c r="DHE124" s="1"/>
      <c r="DHF124" s="1"/>
      <c r="DHG124" s="1"/>
      <c r="DHH124" s="1"/>
      <c r="DHI124" s="1"/>
      <c r="DHJ124" s="1"/>
      <c r="DHK124" s="1"/>
      <c r="DHL124" s="1"/>
      <c r="DHM124" s="1"/>
      <c r="DHN124" s="1"/>
      <c r="DHO124" s="1"/>
      <c r="DHP124" s="1"/>
      <c r="DHQ124" s="1"/>
      <c r="DHR124" s="1"/>
      <c r="DHS124" s="1"/>
      <c r="DHT124" s="1"/>
      <c r="DHU124" s="1"/>
      <c r="DHV124" s="1"/>
      <c r="DHW124" s="1"/>
      <c r="DHX124" s="1"/>
      <c r="DHY124" s="1"/>
      <c r="DHZ124" s="1"/>
      <c r="DIA124" s="1"/>
      <c r="DIB124" s="1"/>
      <c r="DIC124" s="1"/>
      <c r="DID124" s="1"/>
      <c r="DIE124" s="1"/>
      <c r="DIF124" s="1"/>
      <c r="DIG124" s="1"/>
      <c r="DIH124" s="1"/>
      <c r="DII124" s="1"/>
      <c r="DIJ124" s="1"/>
      <c r="DIK124" s="1"/>
      <c r="DIL124" s="1"/>
      <c r="DIM124" s="1"/>
      <c r="DIN124" s="1"/>
      <c r="DIO124" s="1"/>
      <c r="DIP124" s="1"/>
      <c r="DIQ124" s="1"/>
      <c r="DIR124" s="1"/>
      <c r="DIS124" s="1"/>
      <c r="DIT124" s="1"/>
      <c r="DIU124" s="1"/>
      <c r="DIV124" s="1"/>
      <c r="DIW124" s="1"/>
      <c r="DIX124" s="1"/>
      <c r="DIY124" s="1"/>
      <c r="DIZ124" s="1"/>
      <c r="DJA124" s="1"/>
      <c r="DJB124" s="1"/>
      <c r="DJC124" s="1"/>
      <c r="DJD124" s="1"/>
      <c r="DJE124" s="1"/>
      <c r="DJF124" s="1"/>
      <c r="DJG124" s="1"/>
      <c r="DJH124" s="1"/>
      <c r="DJI124" s="1"/>
      <c r="DJJ124" s="1"/>
      <c r="DJK124" s="1"/>
      <c r="DJL124" s="1"/>
      <c r="DJM124" s="1"/>
      <c r="DJN124" s="1"/>
      <c r="DJO124" s="1"/>
      <c r="DJP124" s="1"/>
      <c r="DJQ124" s="1"/>
      <c r="DJR124" s="1"/>
      <c r="DJS124" s="1"/>
      <c r="DJT124" s="1"/>
      <c r="DJU124" s="1"/>
      <c r="DJV124" s="1"/>
      <c r="DJW124" s="1"/>
      <c r="DJX124" s="1"/>
      <c r="DJY124" s="1"/>
      <c r="DJZ124" s="1"/>
      <c r="DKA124" s="1"/>
      <c r="DKB124" s="1"/>
      <c r="DKC124" s="1"/>
      <c r="DKD124" s="1"/>
      <c r="DKE124" s="1"/>
      <c r="DKF124" s="1"/>
      <c r="DKG124" s="1"/>
      <c r="DKH124" s="1"/>
      <c r="DKI124" s="1"/>
      <c r="DKJ124" s="1"/>
      <c r="DKK124" s="1"/>
      <c r="DKL124" s="1"/>
      <c r="DKM124" s="1"/>
      <c r="DKN124" s="1"/>
      <c r="DKO124" s="1"/>
      <c r="DKP124" s="1"/>
      <c r="DKQ124" s="1"/>
      <c r="DKR124" s="1"/>
      <c r="DKS124" s="1"/>
      <c r="DKT124" s="1"/>
      <c r="DKU124" s="1"/>
      <c r="DKV124" s="1"/>
      <c r="DKW124" s="1"/>
      <c r="DKX124" s="1"/>
      <c r="DKY124" s="1"/>
      <c r="DKZ124" s="1"/>
      <c r="DLA124" s="1"/>
      <c r="DLB124" s="1"/>
      <c r="DLC124" s="1"/>
      <c r="DLD124" s="1"/>
      <c r="DLE124" s="1"/>
      <c r="DLF124" s="1"/>
      <c r="DLG124" s="1"/>
      <c r="DLH124" s="1"/>
      <c r="DLI124" s="1"/>
      <c r="DLJ124" s="1"/>
      <c r="DLK124" s="1"/>
      <c r="DLL124" s="1"/>
      <c r="DLM124" s="1"/>
      <c r="DLN124" s="1"/>
      <c r="DLO124" s="1"/>
      <c r="DLP124" s="1"/>
      <c r="DLQ124" s="1"/>
      <c r="DLR124" s="1"/>
      <c r="DLS124" s="1"/>
      <c r="DLT124" s="1"/>
      <c r="DLU124" s="1"/>
      <c r="DLV124" s="1"/>
      <c r="DLW124" s="1"/>
      <c r="DLX124" s="1"/>
      <c r="DLY124" s="1"/>
      <c r="DLZ124" s="1"/>
      <c r="DMA124" s="1"/>
      <c r="DMB124" s="1"/>
      <c r="DMC124" s="1"/>
      <c r="DMD124" s="1"/>
      <c r="DME124" s="1"/>
      <c r="DMF124" s="1"/>
      <c r="DMG124" s="1"/>
      <c r="DMH124" s="1"/>
      <c r="DMI124" s="1"/>
      <c r="DMJ124" s="1"/>
      <c r="DMK124" s="1"/>
      <c r="DML124" s="1"/>
      <c r="DMM124" s="1"/>
      <c r="DMN124" s="1"/>
      <c r="DMO124" s="1"/>
      <c r="DMP124" s="1"/>
      <c r="DMQ124" s="1"/>
      <c r="DMR124" s="1"/>
      <c r="DMS124" s="1"/>
      <c r="DMT124" s="1"/>
      <c r="DMU124" s="1"/>
      <c r="DMV124" s="1"/>
      <c r="DMW124" s="1"/>
      <c r="DMX124" s="1"/>
      <c r="DMY124" s="1"/>
      <c r="DMZ124" s="1"/>
      <c r="DNA124" s="1"/>
      <c r="DNB124" s="1"/>
      <c r="DNC124" s="1"/>
      <c r="DND124" s="1"/>
      <c r="DNE124" s="1"/>
      <c r="DNF124" s="1"/>
      <c r="DNG124" s="1"/>
      <c r="DNH124" s="1"/>
      <c r="DNI124" s="1"/>
      <c r="DNJ124" s="1"/>
      <c r="DNK124" s="1"/>
      <c r="DNL124" s="1"/>
      <c r="DNM124" s="1"/>
      <c r="DNN124" s="1"/>
      <c r="DNO124" s="1"/>
      <c r="DNP124" s="1"/>
      <c r="DNQ124" s="1"/>
      <c r="DNR124" s="1"/>
      <c r="DNS124" s="1"/>
      <c r="DNT124" s="1"/>
      <c r="DNU124" s="1"/>
      <c r="DNV124" s="1"/>
      <c r="DNW124" s="1"/>
      <c r="DNX124" s="1"/>
      <c r="DNY124" s="1"/>
      <c r="DNZ124" s="1"/>
      <c r="DOA124" s="1"/>
      <c r="DOB124" s="1"/>
      <c r="DOC124" s="1"/>
      <c r="DOD124" s="1"/>
      <c r="DOE124" s="1"/>
      <c r="DOF124" s="1"/>
      <c r="DOG124" s="1"/>
      <c r="DOH124" s="1"/>
      <c r="DOI124" s="1"/>
      <c r="DOJ124" s="1"/>
      <c r="DOK124" s="1"/>
      <c r="DOL124" s="1"/>
      <c r="DOM124" s="1"/>
      <c r="DON124" s="1"/>
      <c r="DOO124" s="1"/>
      <c r="DOP124" s="1"/>
      <c r="DOQ124" s="1"/>
      <c r="DOR124" s="1"/>
      <c r="DOS124" s="1"/>
      <c r="DOT124" s="1"/>
      <c r="DOU124" s="1"/>
      <c r="DOV124" s="1"/>
      <c r="DOW124" s="1"/>
      <c r="DOX124" s="1"/>
      <c r="DOY124" s="1"/>
      <c r="DOZ124" s="1"/>
      <c r="DPA124" s="1"/>
      <c r="DPB124" s="1"/>
      <c r="DPC124" s="1"/>
      <c r="DPD124" s="1"/>
      <c r="DPE124" s="1"/>
      <c r="DPF124" s="1"/>
      <c r="DPG124" s="1"/>
      <c r="DPH124" s="1"/>
      <c r="DPI124" s="1"/>
      <c r="DPJ124" s="1"/>
      <c r="DPK124" s="1"/>
      <c r="DPL124" s="1"/>
      <c r="DPM124" s="1"/>
      <c r="DPN124" s="1"/>
      <c r="DPO124" s="1"/>
      <c r="DPP124" s="1"/>
      <c r="DPQ124" s="1"/>
      <c r="DPR124" s="1"/>
      <c r="DPS124" s="1"/>
      <c r="DPT124" s="1"/>
      <c r="DPU124" s="1"/>
      <c r="DPV124" s="1"/>
      <c r="DPW124" s="1"/>
      <c r="DPX124" s="1"/>
      <c r="DPY124" s="1"/>
      <c r="DPZ124" s="1"/>
      <c r="DQA124" s="1"/>
      <c r="DQB124" s="1"/>
      <c r="DQC124" s="1"/>
      <c r="DQD124" s="1"/>
      <c r="DQE124" s="1"/>
      <c r="DQF124" s="1"/>
      <c r="DQG124" s="1"/>
      <c r="DQH124" s="1"/>
      <c r="DQI124" s="1"/>
      <c r="DQJ124" s="1"/>
      <c r="DQK124" s="1"/>
      <c r="DQL124" s="1"/>
      <c r="DQM124" s="1"/>
      <c r="DQN124" s="1"/>
      <c r="DQO124" s="1"/>
      <c r="DQP124" s="1"/>
      <c r="DQQ124" s="1"/>
      <c r="DQR124" s="1"/>
      <c r="DQS124" s="1"/>
      <c r="DQT124" s="1"/>
      <c r="DQU124" s="1"/>
      <c r="DQV124" s="1"/>
      <c r="DQW124" s="1"/>
      <c r="DQX124" s="1"/>
      <c r="DQY124" s="1"/>
      <c r="DQZ124" s="1"/>
      <c r="DRA124" s="1"/>
      <c r="DRB124" s="1"/>
      <c r="DRC124" s="1"/>
      <c r="DRD124" s="1"/>
      <c r="DRE124" s="1"/>
      <c r="DRF124" s="1"/>
      <c r="DRG124" s="1"/>
      <c r="DRH124" s="1"/>
      <c r="DRI124" s="1"/>
      <c r="DRJ124" s="1"/>
      <c r="DRK124" s="1"/>
      <c r="DRL124" s="1"/>
      <c r="DRM124" s="1"/>
      <c r="DRN124" s="1"/>
      <c r="DRO124" s="1"/>
      <c r="DRP124" s="1"/>
      <c r="DRQ124" s="1"/>
      <c r="DRR124" s="1"/>
      <c r="DRS124" s="1"/>
      <c r="DRT124" s="1"/>
      <c r="DRU124" s="1"/>
      <c r="DRV124" s="1"/>
      <c r="DRW124" s="1"/>
      <c r="DRX124" s="1"/>
      <c r="DRY124" s="1"/>
      <c r="DRZ124" s="1"/>
      <c r="DSA124" s="1"/>
      <c r="DSB124" s="1"/>
      <c r="DSC124" s="1"/>
      <c r="DSD124" s="1"/>
      <c r="DSE124" s="1"/>
      <c r="DSF124" s="1"/>
      <c r="DSG124" s="1"/>
      <c r="DSH124" s="1"/>
      <c r="DSI124" s="1"/>
      <c r="DSJ124" s="1"/>
      <c r="DSK124" s="1"/>
      <c r="DSL124" s="1"/>
      <c r="DSM124" s="1"/>
      <c r="DSN124" s="1"/>
      <c r="DSO124" s="1"/>
      <c r="DSP124" s="1"/>
      <c r="DSQ124" s="1"/>
      <c r="DSR124" s="1"/>
      <c r="DSS124" s="1"/>
      <c r="DST124" s="1"/>
      <c r="DSU124" s="1"/>
      <c r="DSV124" s="1"/>
      <c r="DSW124" s="1"/>
      <c r="DSX124" s="1"/>
      <c r="DSY124" s="1"/>
      <c r="DSZ124" s="1"/>
      <c r="DTA124" s="1"/>
      <c r="DTB124" s="1"/>
      <c r="DTC124" s="1"/>
      <c r="DTD124" s="1"/>
      <c r="DTE124" s="1"/>
      <c r="DTF124" s="1"/>
      <c r="DTG124" s="1"/>
      <c r="DTH124" s="1"/>
      <c r="DTI124" s="1"/>
      <c r="DTJ124" s="1"/>
      <c r="DTK124" s="1"/>
      <c r="DTL124" s="1"/>
      <c r="DTM124" s="1"/>
      <c r="DTN124" s="1"/>
      <c r="DTO124" s="1"/>
      <c r="DTP124" s="1"/>
      <c r="DTQ124" s="1"/>
      <c r="DTR124" s="1"/>
      <c r="DTS124" s="1"/>
      <c r="DTT124" s="1"/>
      <c r="DTU124" s="1"/>
      <c r="DTV124" s="1"/>
      <c r="DTW124" s="1"/>
      <c r="DTX124" s="1"/>
      <c r="DTY124" s="1"/>
      <c r="DTZ124" s="1"/>
      <c r="DUA124" s="1"/>
      <c r="DUB124" s="1"/>
      <c r="DUC124" s="1"/>
      <c r="DUD124" s="1"/>
      <c r="DUE124" s="1"/>
      <c r="DUF124" s="1"/>
      <c r="DUG124" s="1"/>
      <c r="DUH124" s="1"/>
      <c r="DUI124" s="1"/>
      <c r="DUJ124" s="1"/>
      <c r="DUK124" s="1"/>
      <c r="DUL124" s="1"/>
      <c r="DUM124" s="1"/>
      <c r="DUN124" s="1"/>
      <c r="DUO124" s="1"/>
      <c r="DUP124" s="1"/>
      <c r="DUQ124" s="1"/>
      <c r="DUR124" s="1"/>
      <c r="DUS124" s="1"/>
      <c r="DUT124" s="1"/>
      <c r="DUU124" s="1"/>
      <c r="DUV124" s="1"/>
      <c r="DUW124" s="1"/>
      <c r="DUX124" s="1"/>
      <c r="DUY124" s="1"/>
      <c r="DUZ124" s="1"/>
      <c r="DVA124" s="1"/>
      <c r="DVB124" s="1"/>
      <c r="DVC124" s="1"/>
      <c r="DVD124" s="1"/>
      <c r="DVE124" s="1"/>
      <c r="DVF124" s="1"/>
      <c r="DVG124" s="1"/>
      <c r="DVH124" s="1"/>
      <c r="DVI124" s="1"/>
      <c r="DVJ124" s="1"/>
      <c r="DVK124" s="1"/>
      <c r="DVL124" s="1"/>
      <c r="DVM124" s="1"/>
      <c r="DVN124" s="1"/>
      <c r="DVO124" s="1"/>
      <c r="DVP124" s="1"/>
      <c r="DVQ124" s="1"/>
      <c r="DVR124" s="1"/>
      <c r="DVS124" s="1"/>
      <c r="DVT124" s="1"/>
      <c r="DVU124" s="1"/>
      <c r="DVV124" s="1"/>
      <c r="DVW124" s="1"/>
      <c r="DVX124" s="1"/>
      <c r="DVY124" s="1"/>
      <c r="DVZ124" s="1"/>
      <c r="DWA124" s="1"/>
      <c r="DWB124" s="1"/>
      <c r="DWC124" s="1"/>
      <c r="DWD124" s="1"/>
      <c r="DWE124" s="1"/>
      <c r="DWF124" s="1"/>
      <c r="DWG124" s="1"/>
      <c r="DWH124" s="1"/>
      <c r="DWI124" s="1"/>
      <c r="DWJ124" s="1"/>
      <c r="DWK124" s="1"/>
      <c r="DWL124" s="1"/>
      <c r="DWM124" s="1"/>
      <c r="DWN124" s="1"/>
      <c r="DWO124" s="1"/>
      <c r="DWP124" s="1"/>
      <c r="DWQ124" s="1"/>
      <c r="DWR124" s="1"/>
      <c r="DWS124" s="1"/>
      <c r="DWT124" s="1"/>
      <c r="DWU124" s="1"/>
      <c r="DWV124" s="1"/>
      <c r="DWW124" s="1"/>
      <c r="DWX124" s="1"/>
      <c r="DWY124" s="1"/>
      <c r="DWZ124" s="1"/>
      <c r="DXA124" s="1"/>
      <c r="DXB124" s="1"/>
      <c r="DXC124" s="1"/>
      <c r="DXD124" s="1"/>
      <c r="DXE124" s="1"/>
      <c r="DXF124" s="1"/>
      <c r="DXG124" s="1"/>
      <c r="DXH124" s="1"/>
      <c r="DXI124" s="1"/>
      <c r="DXJ124" s="1"/>
      <c r="DXK124" s="1"/>
      <c r="DXL124" s="1"/>
      <c r="DXM124" s="1"/>
      <c r="DXN124" s="1"/>
      <c r="DXO124" s="1"/>
      <c r="DXP124" s="1"/>
      <c r="DXQ124" s="1"/>
      <c r="DXR124" s="1"/>
      <c r="DXS124" s="1"/>
      <c r="DXT124" s="1"/>
      <c r="DXU124" s="1"/>
      <c r="DXV124" s="1"/>
      <c r="DXW124" s="1"/>
      <c r="DXX124" s="1"/>
      <c r="DXY124" s="1"/>
      <c r="DXZ124" s="1"/>
      <c r="DYA124" s="1"/>
      <c r="DYB124" s="1"/>
      <c r="DYC124" s="1"/>
      <c r="DYD124" s="1"/>
      <c r="DYE124" s="1"/>
      <c r="DYF124" s="1"/>
      <c r="DYG124" s="1"/>
      <c r="DYH124" s="1"/>
      <c r="DYI124" s="1"/>
      <c r="DYJ124" s="1"/>
      <c r="DYK124" s="1"/>
      <c r="DYL124" s="1"/>
      <c r="DYM124" s="1"/>
      <c r="DYN124" s="1"/>
      <c r="DYO124" s="1"/>
      <c r="DYP124" s="1"/>
      <c r="DYQ124" s="1"/>
      <c r="DYR124" s="1"/>
      <c r="DYS124" s="1"/>
      <c r="DYT124" s="1"/>
      <c r="DYU124" s="1"/>
      <c r="DYV124" s="1"/>
      <c r="DYW124" s="1"/>
      <c r="DYX124" s="1"/>
      <c r="DYY124" s="1"/>
      <c r="DYZ124" s="1"/>
      <c r="DZA124" s="1"/>
      <c r="DZB124" s="1"/>
      <c r="DZC124" s="1"/>
      <c r="DZD124" s="1"/>
      <c r="DZE124" s="1"/>
      <c r="DZF124" s="1"/>
      <c r="DZG124" s="1"/>
      <c r="DZH124" s="1"/>
      <c r="DZI124" s="1"/>
      <c r="DZJ124" s="1"/>
      <c r="DZK124" s="1"/>
      <c r="DZL124" s="1"/>
      <c r="DZM124" s="1"/>
      <c r="DZN124" s="1"/>
      <c r="DZO124" s="1"/>
      <c r="DZP124" s="1"/>
      <c r="DZQ124" s="1"/>
      <c r="DZR124" s="1"/>
      <c r="DZS124" s="1"/>
      <c r="DZT124" s="1"/>
      <c r="DZU124" s="1"/>
      <c r="DZV124" s="1"/>
      <c r="DZW124" s="1"/>
      <c r="DZX124" s="1"/>
      <c r="DZY124" s="1"/>
      <c r="DZZ124" s="1"/>
      <c r="EAA124" s="1"/>
      <c r="EAB124" s="1"/>
      <c r="EAC124" s="1"/>
      <c r="EAD124" s="1"/>
      <c r="EAE124" s="1"/>
      <c r="EAF124" s="1"/>
      <c r="EAG124" s="1"/>
      <c r="EAH124" s="1"/>
      <c r="EAI124" s="1"/>
      <c r="EAJ124" s="1"/>
      <c r="EAK124" s="1"/>
      <c r="EAL124" s="1"/>
      <c r="EAM124" s="1"/>
      <c r="EAN124" s="1"/>
      <c r="EAO124" s="1"/>
      <c r="EAP124" s="1"/>
      <c r="EAQ124" s="1"/>
      <c r="EAR124" s="1"/>
      <c r="EAS124" s="1"/>
      <c r="EAT124" s="1"/>
      <c r="EAU124" s="1"/>
      <c r="EAV124" s="1"/>
      <c r="EAW124" s="1"/>
      <c r="EAX124" s="1"/>
      <c r="EAY124" s="1"/>
      <c r="EAZ124" s="1"/>
      <c r="EBA124" s="1"/>
      <c r="EBB124" s="1"/>
      <c r="EBC124" s="1"/>
      <c r="EBD124" s="1"/>
      <c r="EBE124" s="1"/>
      <c r="EBF124" s="1"/>
      <c r="EBG124" s="1"/>
      <c r="EBH124" s="1"/>
      <c r="EBI124" s="1"/>
      <c r="EBJ124" s="1"/>
      <c r="EBK124" s="1"/>
      <c r="EBL124" s="1"/>
      <c r="EBM124" s="1"/>
      <c r="EBN124" s="1"/>
      <c r="EBO124" s="1"/>
      <c r="EBP124" s="1"/>
      <c r="EBQ124" s="1"/>
      <c r="EBR124" s="1"/>
      <c r="EBS124" s="1"/>
      <c r="EBT124" s="1"/>
      <c r="EBU124" s="1"/>
      <c r="EBV124" s="1"/>
      <c r="EBW124" s="1"/>
      <c r="EBX124" s="1"/>
      <c r="EBY124" s="1"/>
      <c r="EBZ124" s="1"/>
      <c r="ECA124" s="1"/>
      <c r="ECB124" s="1"/>
      <c r="ECC124" s="1"/>
      <c r="ECD124" s="1"/>
      <c r="ECE124" s="1"/>
      <c r="ECF124" s="1"/>
      <c r="ECG124" s="1"/>
      <c r="ECH124" s="1"/>
      <c r="ECI124" s="1"/>
      <c r="ECJ124" s="1"/>
      <c r="ECK124" s="1"/>
      <c r="ECL124" s="1"/>
      <c r="ECM124" s="1"/>
      <c r="ECN124" s="1"/>
      <c r="ECO124" s="1"/>
      <c r="ECP124" s="1"/>
      <c r="ECQ124" s="1"/>
      <c r="ECR124" s="1"/>
      <c r="ECS124" s="1"/>
      <c r="ECT124" s="1"/>
      <c r="ECU124" s="1"/>
      <c r="ECV124" s="1"/>
      <c r="ECW124" s="1"/>
      <c r="ECX124" s="1"/>
      <c r="ECY124" s="1"/>
      <c r="ECZ124" s="1"/>
      <c r="EDA124" s="1"/>
      <c r="EDB124" s="1"/>
      <c r="EDC124" s="1"/>
      <c r="EDD124" s="1"/>
      <c r="EDE124" s="1"/>
      <c r="EDF124" s="1"/>
      <c r="EDG124" s="1"/>
      <c r="EDH124" s="1"/>
      <c r="EDI124" s="1"/>
      <c r="EDJ124" s="1"/>
      <c r="EDK124" s="1"/>
      <c r="EDL124" s="1"/>
      <c r="EDM124" s="1"/>
      <c r="EDN124" s="1"/>
      <c r="EDO124" s="1"/>
      <c r="EDP124" s="1"/>
      <c r="EDQ124" s="1"/>
      <c r="EDR124" s="1"/>
      <c r="EDS124" s="1"/>
      <c r="EDT124" s="1"/>
      <c r="EDU124" s="1"/>
      <c r="EDV124" s="1"/>
      <c r="EDW124" s="1"/>
      <c r="EDX124" s="1"/>
      <c r="EDY124" s="1"/>
      <c r="EDZ124" s="1"/>
      <c r="EEA124" s="1"/>
      <c r="EEB124" s="1"/>
      <c r="EEC124" s="1"/>
      <c r="EED124" s="1"/>
      <c r="EEE124" s="1"/>
      <c r="EEF124" s="1"/>
      <c r="EEG124" s="1"/>
      <c r="EEH124" s="1"/>
      <c r="EEI124" s="1"/>
      <c r="EEJ124" s="1"/>
      <c r="EEK124" s="1"/>
      <c r="EEL124" s="1"/>
      <c r="EEM124" s="1"/>
      <c r="EEN124" s="1"/>
      <c r="EEO124" s="1"/>
      <c r="EEP124" s="1"/>
      <c r="EEQ124" s="1"/>
      <c r="EER124" s="1"/>
      <c r="EES124" s="1"/>
      <c r="EET124" s="1"/>
      <c r="EEU124" s="1"/>
      <c r="EEV124" s="1"/>
      <c r="EEW124" s="1"/>
      <c r="EEX124" s="1"/>
      <c r="EEY124" s="1"/>
      <c r="EEZ124" s="1"/>
      <c r="EFA124" s="1"/>
      <c r="EFB124" s="1"/>
      <c r="EFC124" s="1"/>
      <c r="EFD124" s="1"/>
      <c r="EFE124" s="1"/>
      <c r="EFF124" s="1"/>
      <c r="EFG124" s="1"/>
      <c r="EFH124" s="1"/>
      <c r="EFI124" s="1"/>
      <c r="EFJ124" s="1"/>
      <c r="EFK124" s="1"/>
      <c r="EFL124" s="1"/>
      <c r="EFM124" s="1"/>
      <c r="EFN124" s="1"/>
      <c r="EFO124" s="1"/>
      <c r="EFP124" s="1"/>
      <c r="EFQ124" s="1"/>
      <c r="EFR124" s="1"/>
      <c r="EFS124" s="1"/>
      <c r="EFT124" s="1"/>
      <c r="EFU124" s="1"/>
      <c r="EFV124" s="1"/>
      <c r="EFW124" s="1"/>
      <c r="EFX124" s="1"/>
      <c r="EFY124" s="1"/>
      <c r="EFZ124" s="1"/>
      <c r="EGA124" s="1"/>
      <c r="EGB124" s="1"/>
      <c r="EGC124" s="1"/>
      <c r="EGD124" s="1"/>
      <c r="EGE124" s="1"/>
      <c r="EGF124" s="1"/>
      <c r="EGG124" s="1"/>
      <c r="EGH124" s="1"/>
      <c r="EGI124" s="1"/>
      <c r="EGJ124" s="1"/>
      <c r="EGK124" s="1"/>
      <c r="EGL124" s="1"/>
      <c r="EGM124" s="1"/>
      <c r="EGN124" s="1"/>
      <c r="EGO124" s="1"/>
      <c r="EGP124" s="1"/>
      <c r="EGQ124" s="1"/>
      <c r="EGR124" s="1"/>
      <c r="EGS124" s="1"/>
      <c r="EGT124" s="1"/>
      <c r="EGU124" s="1"/>
      <c r="EGV124" s="1"/>
      <c r="EGW124" s="1"/>
      <c r="EGX124" s="1"/>
      <c r="EGY124" s="1"/>
      <c r="EGZ124" s="1"/>
      <c r="EHA124" s="1"/>
      <c r="EHB124" s="1"/>
      <c r="EHC124" s="1"/>
      <c r="EHD124" s="1"/>
      <c r="EHE124" s="1"/>
      <c r="EHF124" s="1"/>
      <c r="EHG124" s="1"/>
      <c r="EHH124" s="1"/>
      <c r="EHI124" s="1"/>
      <c r="EHJ124" s="1"/>
      <c r="EHK124" s="1"/>
      <c r="EHL124" s="1"/>
      <c r="EHM124" s="1"/>
      <c r="EHN124" s="1"/>
      <c r="EHO124" s="1"/>
      <c r="EHP124" s="1"/>
      <c r="EHQ124" s="1"/>
      <c r="EHR124" s="1"/>
      <c r="EHS124" s="1"/>
      <c r="EHT124" s="1"/>
      <c r="EHU124" s="1"/>
      <c r="EHV124" s="1"/>
      <c r="EHW124" s="1"/>
      <c r="EHX124" s="1"/>
      <c r="EHY124" s="1"/>
      <c r="EHZ124" s="1"/>
      <c r="EIA124" s="1"/>
      <c r="EIB124" s="1"/>
      <c r="EIC124" s="1"/>
      <c r="EID124" s="1"/>
      <c r="EIE124" s="1"/>
      <c r="EIF124" s="1"/>
      <c r="EIG124" s="1"/>
      <c r="EIH124" s="1"/>
      <c r="EII124" s="1"/>
      <c r="EIJ124" s="1"/>
      <c r="EIK124" s="1"/>
      <c r="EIL124" s="1"/>
      <c r="EIM124" s="1"/>
      <c r="EIN124" s="1"/>
      <c r="EIO124" s="1"/>
      <c r="EIP124" s="1"/>
      <c r="EIQ124" s="1"/>
      <c r="EIR124" s="1"/>
      <c r="EIS124" s="1"/>
      <c r="EIT124" s="1"/>
      <c r="EIU124" s="1"/>
      <c r="EIV124" s="1"/>
      <c r="EIW124" s="1"/>
      <c r="EIX124" s="1"/>
      <c r="EIY124" s="1"/>
      <c r="EIZ124" s="1"/>
      <c r="EJA124" s="1"/>
      <c r="EJB124" s="1"/>
      <c r="EJC124" s="1"/>
      <c r="EJD124" s="1"/>
      <c r="EJE124" s="1"/>
      <c r="EJF124" s="1"/>
      <c r="EJG124" s="1"/>
      <c r="EJH124" s="1"/>
      <c r="EJI124" s="1"/>
      <c r="EJJ124" s="1"/>
      <c r="EJK124" s="1"/>
      <c r="EJL124" s="1"/>
      <c r="EJM124" s="1"/>
      <c r="EJN124" s="1"/>
      <c r="EJO124" s="1"/>
      <c r="EJP124" s="1"/>
      <c r="EJQ124" s="1"/>
      <c r="EJR124" s="1"/>
      <c r="EJS124" s="1"/>
      <c r="EJT124" s="1"/>
      <c r="EJU124" s="1"/>
      <c r="EJV124" s="1"/>
      <c r="EJW124" s="1"/>
      <c r="EJX124" s="1"/>
      <c r="EJY124" s="1"/>
      <c r="EJZ124" s="1"/>
      <c r="EKA124" s="1"/>
      <c r="EKB124" s="1"/>
      <c r="EKC124" s="1"/>
      <c r="EKD124" s="1"/>
      <c r="EKE124" s="1"/>
      <c r="EKF124" s="1"/>
      <c r="EKG124" s="1"/>
      <c r="EKH124" s="1"/>
      <c r="EKI124" s="1"/>
      <c r="EKJ124" s="1"/>
      <c r="EKK124" s="1"/>
      <c r="EKL124" s="1"/>
      <c r="EKM124" s="1"/>
      <c r="EKN124" s="1"/>
      <c r="EKO124" s="1"/>
      <c r="EKP124" s="1"/>
      <c r="EKQ124" s="1"/>
      <c r="EKR124" s="1"/>
      <c r="EKS124" s="1"/>
      <c r="EKT124" s="1"/>
      <c r="EKU124" s="1"/>
      <c r="EKV124" s="1"/>
      <c r="EKW124" s="1"/>
      <c r="EKX124" s="1"/>
      <c r="EKY124" s="1"/>
      <c r="EKZ124" s="1"/>
      <c r="ELA124" s="1"/>
      <c r="ELB124" s="1"/>
      <c r="ELC124" s="1"/>
      <c r="ELD124" s="1"/>
      <c r="ELE124" s="1"/>
      <c r="ELF124" s="1"/>
      <c r="ELG124" s="1"/>
      <c r="ELH124" s="1"/>
      <c r="ELI124" s="1"/>
      <c r="ELJ124" s="1"/>
      <c r="ELK124" s="1"/>
      <c r="ELL124" s="1"/>
      <c r="ELM124" s="1"/>
      <c r="ELN124" s="1"/>
      <c r="ELO124" s="1"/>
      <c r="ELP124" s="1"/>
      <c r="ELQ124" s="1"/>
      <c r="ELR124" s="1"/>
      <c r="ELS124" s="1"/>
      <c r="ELT124" s="1"/>
      <c r="ELU124" s="1"/>
      <c r="ELV124" s="1"/>
      <c r="ELW124" s="1"/>
      <c r="ELX124" s="1"/>
      <c r="ELY124" s="1"/>
      <c r="ELZ124" s="1"/>
      <c r="EMA124" s="1"/>
      <c r="EMB124" s="1"/>
      <c r="EMC124" s="1"/>
      <c r="EMD124" s="1"/>
      <c r="EME124" s="1"/>
      <c r="EMF124" s="1"/>
      <c r="EMG124" s="1"/>
      <c r="EMH124" s="1"/>
      <c r="EMI124" s="1"/>
      <c r="EMJ124" s="1"/>
      <c r="EMK124" s="1"/>
      <c r="EML124" s="1"/>
      <c r="EMM124" s="1"/>
      <c r="EMN124" s="1"/>
      <c r="EMO124" s="1"/>
      <c r="EMP124" s="1"/>
      <c r="EMQ124" s="1"/>
      <c r="EMR124" s="1"/>
      <c r="EMS124" s="1"/>
      <c r="EMT124" s="1"/>
      <c r="EMU124" s="1"/>
      <c r="EMV124" s="1"/>
      <c r="EMW124" s="1"/>
      <c r="EMX124" s="1"/>
      <c r="EMY124" s="1"/>
      <c r="EMZ124" s="1"/>
      <c r="ENA124" s="1"/>
      <c r="ENB124" s="1"/>
      <c r="ENC124" s="1"/>
      <c r="END124" s="1"/>
      <c r="ENE124" s="1"/>
      <c r="ENF124" s="1"/>
      <c r="ENG124" s="1"/>
      <c r="ENH124" s="1"/>
      <c r="ENI124" s="1"/>
      <c r="ENJ124" s="1"/>
      <c r="ENK124" s="1"/>
      <c r="ENL124" s="1"/>
      <c r="ENM124" s="1"/>
      <c r="ENN124" s="1"/>
      <c r="ENO124" s="1"/>
      <c r="ENP124" s="1"/>
      <c r="ENQ124" s="1"/>
      <c r="ENR124" s="1"/>
      <c r="ENS124" s="1"/>
      <c r="ENT124" s="1"/>
      <c r="ENU124" s="1"/>
      <c r="ENV124" s="1"/>
      <c r="ENW124" s="1"/>
      <c r="ENX124" s="1"/>
      <c r="ENY124" s="1"/>
      <c r="ENZ124" s="1"/>
      <c r="EOA124" s="1"/>
      <c r="EOB124" s="1"/>
      <c r="EOC124" s="1"/>
      <c r="EOD124" s="1"/>
      <c r="EOE124" s="1"/>
      <c r="EOF124" s="1"/>
      <c r="EOG124" s="1"/>
      <c r="EOH124" s="1"/>
      <c r="EOI124" s="1"/>
      <c r="EOJ124" s="1"/>
      <c r="EOK124" s="1"/>
      <c r="EOL124" s="1"/>
      <c r="EOM124" s="1"/>
      <c r="EON124" s="1"/>
      <c r="EOO124" s="1"/>
      <c r="EOP124" s="1"/>
      <c r="EOQ124" s="1"/>
      <c r="EOR124" s="1"/>
      <c r="EOS124" s="1"/>
      <c r="EOT124" s="1"/>
      <c r="EOU124" s="1"/>
      <c r="EOV124" s="1"/>
      <c r="EOW124" s="1"/>
      <c r="EOX124" s="1"/>
      <c r="EOY124" s="1"/>
      <c r="EOZ124" s="1"/>
      <c r="EPA124" s="1"/>
      <c r="EPB124" s="1"/>
      <c r="EPC124" s="1"/>
      <c r="EPD124" s="1"/>
      <c r="EPE124" s="1"/>
      <c r="EPF124" s="1"/>
      <c r="EPG124" s="1"/>
      <c r="EPH124" s="1"/>
      <c r="EPI124" s="1"/>
      <c r="EPJ124" s="1"/>
      <c r="EPK124" s="1"/>
      <c r="EPL124" s="1"/>
      <c r="EPM124" s="1"/>
      <c r="EPN124" s="1"/>
      <c r="EPO124" s="1"/>
      <c r="EPP124" s="1"/>
      <c r="EPQ124" s="1"/>
      <c r="EPR124" s="1"/>
      <c r="EPS124" s="1"/>
      <c r="EPT124" s="1"/>
      <c r="EPU124" s="1"/>
      <c r="EPV124" s="1"/>
      <c r="EPW124" s="1"/>
      <c r="EPX124" s="1"/>
      <c r="EPY124" s="1"/>
      <c r="EPZ124" s="1"/>
      <c r="EQA124" s="1"/>
      <c r="EQB124" s="1"/>
      <c r="EQC124" s="1"/>
      <c r="EQD124" s="1"/>
      <c r="EQE124" s="1"/>
      <c r="EQF124" s="1"/>
      <c r="EQG124" s="1"/>
      <c r="EQH124" s="1"/>
      <c r="EQI124" s="1"/>
      <c r="EQJ124" s="1"/>
      <c r="EQK124" s="1"/>
      <c r="EQL124" s="1"/>
      <c r="EQM124" s="1"/>
      <c r="EQN124" s="1"/>
      <c r="EQO124" s="1"/>
      <c r="EQP124" s="1"/>
      <c r="EQQ124" s="1"/>
      <c r="EQR124" s="1"/>
      <c r="EQS124" s="1"/>
      <c r="EQT124" s="1"/>
      <c r="EQU124" s="1"/>
      <c r="EQV124" s="1"/>
      <c r="EQW124" s="1"/>
      <c r="EQX124" s="1"/>
      <c r="EQY124" s="1"/>
      <c r="EQZ124" s="1"/>
      <c r="ERA124" s="1"/>
      <c r="ERB124" s="1"/>
      <c r="ERC124" s="1"/>
      <c r="ERD124" s="1"/>
      <c r="ERE124" s="1"/>
      <c r="ERF124" s="1"/>
      <c r="ERG124" s="1"/>
      <c r="ERH124" s="1"/>
      <c r="ERI124" s="1"/>
      <c r="ERJ124" s="1"/>
      <c r="ERK124" s="1"/>
      <c r="ERL124" s="1"/>
      <c r="ERM124" s="1"/>
      <c r="ERN124" s="1"/>
      <c r="ERO124" s="1"/>
      <c r="ERP124" s="1"/>
      <c r="ERQ124" s="1"/>
      <c r="ERR124" s="1"/>
      <c r="ERS124" s="1"/>
      <c r="ERT124" s="1"/>
      <c r="ERU124" s="1"/>
      <c r="ERV124" s="1"/>
      <c r="ERW124" s="1"/>
      <c r="ERX124" s="1"/>
      <c r="ERY124" s="1"/>
      <c r="ERZ124" s="1"/>
      <c r="ESA124" s="1"/>
      <c r="ESB124" s="1"/>
      <c r="ESC124" s="1"/>
      <c r="ESD124" s="1"/>
      <c r="ESE124" s="1"/>
      <c r="ESF124" s="1"/>
      <c r="ESG124" s="1"/>
      <c r="ESH124" s="1"/>
      <c r="ESI124" s="1"/>
      <c r="ESJ124" s="1"/>
      <c r="ESK124" s="1"/>
      <c r="ESL124" s="1"/>
      <c r="ESM124" s="1"/>
      <c r="ESN124" s="1"/>
      <c r="ESO124" s="1"/>
      <c r="ESP124" s="1"/>
      <c r="ESQ124" s="1"/>
      <c r="ESR124" s="1"/>
      <c r="ESS124" s="1"/>
      <c r="EST124" s="1"/>
      <c r="ESU124" s="1"/>
      <c r="ESV124" s="1"/>
      <c r="ESW124" s="1"/>
      <c r="ESX124" s="1"/>
      <c r="ESY124" s="1"/>
      <c r="ESZ124" s="1"/>
      <c r="ETA124" s="1"/>
      <c r="ETB124" s="1"/>
      <c r="ETC124" s="1"/>
      <c r="ETD124" s="1"/>
      <c r="ETE124" s="1"/>
      <c r="ETF124" s="1"/>
      <c r="ETG124" s="1"/>
      <c r="ETH124" s="1"/>
      <c r="ETI124" s="1"/>
      <c r="ETJ124" s="1"/>
      <c r="ETK124" s="1"/>
      <c r="ETL124" s="1"/>
      <c r="ETM124" s="1"/>
      <c r="ETN124" s="1"/>
      <c r="ETO124" s="1"/>
      <c r="ETP124" s="1"/>
      <c r="ETQ124" s="1"/>
      <c r="ETR124" s="1"/>
      <c r="ETS124" s="1"/>
      <c r="ETT124" s="1"/>
      <c r="ETU124" s="1"/>
      <c r="ETV124" s="1"/>
      <c r="ETW124" s="1"/>
      <c r="ETX124" s="1"/>
      <c r="ETY124" s="1"/>
      <c r="ETZ124" s="1"/>
      <c r="EUA124" s="1"/>
      <c r="EUB124" s="1"/>
      <c r="EUC124" s="1"/>
      <c r="EUD124" s="1"/>
      <c r="EUE124" s="1"/>
      <c r="EUF124" s="1"/>
      <c r="EUG124" s="1"/>
      <c r="EUH124" s="1"/>
      <c r="EUI124" s="1"/>
      <c r="EUJ124" s="1"/>
      <c r="EUK124" s="1"/>
      <c r="EUL124" s="1"/>
      <c r="EUM124" s="1"/>
      <c r="EUN124" s="1"/>
      <c r="EUO124" s="1"/>
      <c r="EUP124" s="1"/>
      <c r="EUQ124" s="1"/>
      <c r="EUR124" s="1"/>
      <c r="EUS124" s="1"/>
      <c r="EUT124" s="1"/>
      <c r="EUU124" s="1"/>
      <c r="EUV124" s="1"/>
      <c r="EUW124" s="1"/>
      <c r="EUX124" s="1"/>
      <c r="EUY124" s="1"/>
      <c r="EUZ124" s="1"/>
      <c r="EVA124" s="1"/>
      <c r="EVB124" s="1"/>
      <c r="EVC124" s="1"/>
      <c r="EVD124" s="1"/>
      <c r="EVE124" s="1"/>
      <c r="EVF124" s="1"/>
      <c r="EVG124" s="1"/>
      <c r="EVH124" s="1"/>
      <c r="EVI124" s="1"/>
      <c r="EVJ124" s="1"/>
      <c r="EVK124" s="1"/>
      <c r="EVL124" s="1"/>
      <c r="EVM124" s="1"/>
      <c r="EVN124" s="1"/>
      <c r="EVO124" s="1"/>
      <c r="EVP124" s="1"/>
      <c r="EVQ124" s="1"/>
      <c r="EVR124" s="1"/>
      <c r="EVS124" s="1"/>
      <c r="EVT124" s="1"/>
      <c r="EVU124" s="1"/>
      <c r="EVV124" s="1"/>
      <c r="EVW124" s="1"/>
      <c r="EVX124" s="1"/>
      <c r="EVY124" s="1"/>
      <c r="EVZ124" s="1"/>
      <c r="EWA124" s="1"/>
      <c r="EWB124" s="1"/>
      <c r="EWC124" s="1"/>
      <c r="EWD124" s="1"/>
      <c r="EWE124" s="1"/>
      <c r="EWF124" s="1"/>
      <c r="EWG124" s="1"/>
      <c r="EWH124" s="1"/>
      <c r="EWI124" s="1"/>
      <c r="EWJ124" s="1"/>
      <c r="EWK124" s="1"/>
      <c r="EWL124" s="1"/>
      <c r="EWM124" s="1"/>
      <c r="EWN124" s="1"/>
      <c r="EWO124" s="1"/>
      <c r="EWP124" s="1"/>
      <c r="EWQ124" s="1"/>
      <c r="EWR124" s="1"/>
      <c r="EWS124" s="1"/>
      <c r="EWT124" s="1"/>
      <c r="EWU124" s="1"/>
      <c r="EWV124" s="1"/>
      <c r="EWW124" s="1"/>
      <c r="EWX124" s="1"/>
      <c r="EWY124" s="1"/>
      <c r="EWZ124" s="1"/>
      <c r="EXA124" s="1"/>
      <c r="EXB124" s="1"/>
      <c r="EXC124" s="1"/>
      <c r="EXD124" s="1"/>
      <c r="EXE124" s="1"/>
      <c r="EXF124" s="1"/>
      <c r="EXG124" s="1"/>
      <c r="EXH124" s="1"/>
      <c r="EXI124" s="1"/>
      <c r="EXJ124" s="1"/>
      <c r="EXK124" s="1"/>
      <c r="EXL124" s="1"/>
      <c r="EXM124" s="1"/>
      <c r="EXN124" s="1"/>
      <c r="EXO124" s="1"/>
      <c r="EXP124" s="1"/>
      <c r="EXQ124" s="1"/>
      <c r="EXR124" s="1"/>
      <c r="EXS124" s="1"/>
      <c r="EXT124" s="1"/>
      <c r="EXU124" s="1"/>
      <c r="EXV124" s="1"/>
      <c r="EXW124" s="1"/>
      <c r="EXX124" s="1"/>
      <c r="EXY124" s="1"/>
      <c r="EXZ124" s="1"/>
      <c r="EYA124" s="1"/>
      <c r="EYB124" s="1"/>
      <c r="EYC124" s="1"/>
      <c r="EYD124" s="1"/>
      <c r="EYE124" s="1"/>
      <c r="EYF124" s="1"/>
      <c r="EYG124" s="1"/>
      <c r="EYH124" s="1"/>
      <c r="EYI124" s="1"/>
      <c r="EYJ124" s="1"/>
      <c r="EYK124" s="1"/>
      <c r="EYL124" s="1"/>
      <c r="EYM124" s="1"/>
      <c r="EYN124" s="1"/>
      <c r="EYO124" s="1"/>
      <c r="EYP124" s="1"/>
      <c r="EYQ124" s="1"/>
      <c r="EYR124" s="1"/>
      <c r="EYS124" s="1"/>
      <c r="EYT124" s="1"/>
      <c r="EYU124" s="1"/>
      <c r="EYV124" s="1"/>
      <c r="EYW124" s="1"/>
      <c r="EYX124" s="1"/>
      <c r="EYY124" s="1"/>
      <c r="EYZ124" s="1"/>
      <c r="EZA124" s="1"/>
      <c r="EZB124" s="1"/>
      <c r="EZC124" s="1"/>
      <c r="EZD124" s="1"/>
      <c r="EZE124" s="1"/>
      <c r="EZF124" s="1"/>
      <c r="EZG124" s="1"/>
      <c r="EZH124" s="1"/>
      <c r="EZI124" s="1"/>
      <c r="EZJ124" s="1"/>
      <c r="EZK124" s="1"/>
      <c r="EZL124" s="1"/>
      <c r="EZM124" s="1"/>
      <c r="EZN124" s="1"/>
      <c r="EZO124" s="1"/>
      <c r="EZP124" s="1"/>
      <c r="EZQ124" s="1"/>
      <c r="EZR124" s="1"/>
      <c r="EZS124" s="1"/>
      <c r="EZT124" s="1"/>
      <c r="EZU124" s="1"/>
      <c r="EZV124" s="1"/>
      <c r="EZW124" s="1"/>
      <c r="EZX124" s="1"/>
      <c r="EZY124" s="1"/>
      <c r="EZZ124" s="1"/>
      <c r="FAA124" s="1"/>
      <c r="FAB124" s="1"/>
      <c r="FAC124" s="1"/>
      <c r="FAD124" s="1"/>
      <c r="FAE124" s="1"/>
      <c r="FAF124" s="1"/>
      <c r="FAG124" s="1"/>
      <c r="FAH124" s="1"/>
      <c r="FAI124" s="1"/>
      <c r="FAJ124" s="1"/>
      <c r="FAK124" s="1"/>
      <c r="FAL124" s="1"/>
      <c r="FAM124" s="1"/>
      <c r="FAN124" s="1"/>
      <c r="FAO124" s="1"/>
      <c r="FAP124" s="1"/>
      <c r="FAQ124" s="1"/>
      <c r="FAR124" s="1"/>
      <c r="FAS124" s="1"/>
      <c r="FAT124" s="1"/>
      <c r="FAU124" s="1"/>
      <c r="FAV124" s="1"/>
      <c r="FAW124" s="1"/>
      <c r="FAX124" s="1"/>
      <c r="FAY124" s="1"/>
      <c r="FAZ124" s="1"/>
      <c r="FBA124" s="1"/>
      <c r="FBB124" s="1"/>
      <c r="FBC124" s="1"/>
      <c r="FBD124" s="1"/>
      <c r="FBE124" s="1"/>
      <c r="FBF124" s="1"/>
      <c r="FBG124" s="1"/>
      <c r="FBH124" s="1"/>
      <c r="FBI124" s="1"/>
      <c r="FBJ124" s="1"/>
      <c r="FBK124" s="1"/>
      <c r="FBL124" s="1"/>
      <c r="FBM124" s="1"/>
      <c r="FBN124" s="1"/>
      <c r="FBO124" s="1"/>
      <c r="FBP124" s="1"/>
      <c r="FBQ124" s="1"/>
      <c r="FBR124" s="1"/>
      <c r="FBS124" s="1"/>
      <c r="FBT124" s="1"/>
      <c r="FBU124" s="1"/>
      <c r="FBV124" s="1"/>
      <c r="FBW124" s="1"/>
      <c r="FBX124" s="1"/>
      <c r="FBY124" s="1"/>
      <c r="FBZ124" s="1"/>
      <c r="FCA124" s="1"/>
      <c r="FCB124" s="1"/>
      <c r="FCC124" s="1"/>
      <c r="FCD124" s="1"/>
      <c r="FCE124" s="1"/>
      <c r="FCF124" s="1"/>
      <c r="FCG124" s="1"/>
      <c r="FCH124" s="1"/>
      <c r="FCI124" s="1"/>
      <c r="FCJ124" s="1"/>
      <c r="FCK124" s="1"/>
      <c r="FCL124" s="1"/>
      <c r="FCM124" s="1"/>
      <c r="FCN124" s="1"/>
      <c r="FCO124" s="1"/>
      <c r="FCP124" s="1"/>
      <c r="FCQ124" s="1"/>
      <c r="FCR124" s="1"/>
      <c r="FCS124" s="1"/>
      <c r="FCT124" s="1"/>
      <c r="FCU124" s="1"/>
      <c r="FCV124" s="1"/>
      <c r="FCW124" s="1"/>
      <c r="FCX124" s="1"/>
      <c r="FCY124" s="1"/>
      <c r="FCZ124" s="1"/>
      <c r="FDA124" s="1"/>
      <c r="FDB124" s="1"/>
      <c r="FDC124" s="1"/>
      <c r="FDD124" s="1"/>
      <c r="FDE124" s="1"/>
      <c r="FDF124" s="1"/>
      <c r="FDG124" s="1"/>
      <c r="FDH124" s="1"/>
      <c r="FDI124" s="1"/>
      <c r="FDJ124" s="1"/>
      <c r="FDK124" s="1"/>
      <c r="FDL124" s="1"/>
      <c r="FDM124" s="1"/>
      <c r="FDN124" s="1"/>
      <c r="FDO124" s="1"/>
      <c r="FDP124" s="1"/>
      <c r="FDQ124" s="1"/>
      <c r="FDR124" s="1"/>
      <c r="FDS124" s="1"/>
      <c r="FDT124" s="1"/>
      <c r="FDU124" s="1"/>
      <c r="FDV124" s="1"/>
      <c r="FDW124" s="1"/>
      <c r="FDX124" s="1"/>
      <c r="FDY124" s="1"/>
      <c r="FDZ124" s="1"/>
      <c r="FEA124" s="1"/>
      <c r="FEB124" s="1"/>
      <c r="FEC124" s="1"/>
      <c r="FED124" s="1"/>
      <c r="FEE124" s="1"/>
      <c r="FEF124" s="1"/>
      <c r="FEG124" s="1"/>
      <c r="FEH124" s="1"/>
      <c r="FEI124" s="1"/>
      <c r="FEJ124" s="1"/>
      <c r="FEK124" s="1"/>
      <c r="FEL124" s="1"/>
      <c r="FEM124" s="1"/>
      <c r="FEN124" s="1"/>
      <c r="FEO124" s="1"/>
      <c r="FEP124" s="1"/>
      <c r="FEQ124" s="1"/>
      <c r="FER124" s="1"/>
      <c r="FES124" s="1"/>
      <c r="FET124" s="1"/>
      <c r="FEU124" s="1"/>
      <c r="FEV124" s="1"/>
      <c r="FEW124" s="1"/>
      <c r="FEX124" s="1"/>
      <c r="FEY124" s="1"/>
      <c r="FEZ124" s="1"/>
      <c r="FFA124" s="1"/>
      <c r="FFB124" s="1"/>
      <c r="FFC124" s="1"/>
      <c r="FFD124" s="1"/>
      <c r="FFE124" s="1"/>
      <c r="FFF124" s="1"/>
      <c r="FFG124" s="1"/>
      <c r="FFH124" s="1"/>
      <c r="FFI124" s="1"/>
      <c r="FFJ124" s="1"/>
      <c r="FFK124" s="1"/>
      <c r="FFL124" s="1"/>
      <c r="FFM124" s="1"/>
      <c r="FFN124" s="1"/>
      <c r="FFO124" s="1"/>
      <c r="FFP124" s="1"/>
      <c r="FFQ124" s="1"/>
      <c r="FFR124" s="1"/>
      <c r="FFS124" s="1"/>
      <c r="FFT124" s="1"/>
      <c r="FFU124" s="1"/>
      <c r="FFV124" s="1"/>
      <c r="FFW124" s="1"/>
      <c r="FFX124" s="1"/>
      <c r="FFY124" s="1"/>
      <c r="FFZ124" s="1"/>
      <c r="FGA124" s="1"/>
      <c r="FGB124" s="1"/>
      <c r="FGC124" s="1"/>
      <c r="FGD124" s="1"/>
      <c r="FGE124" s="1"/>
      <c r="FGF124" s="1"/>
      <c r="FGG124" s="1"/>
      <c r="FGH124" s="1"/>
      <c r="FGI124" s="1"/>
      <c r="FGJ124" s="1"/>
      <c r="FGK124" s="1"/>
      <c r="FGL124" s="1"/>
      <c r="FGM124" s="1"/>
      <c r="FGN124" s="1"/>
      <c r="FGO124" s="1"/>
      <c r="FGP124" s="1"/>
      <c r="FGQ124" s="1"/>
      <c r="FGR124" s="1"/>
      <c r="FGS124" s="1"/>
      <c r="FGT124" s="1"/>
      <c r="FGU124" s="1"/>
      <c r="FGV124" s="1"/>
      <c r="FGW124" s="1"/>
      <c r="FGX124" s="1"/>
      <c r="FGY124" s="1"/>
      <c r="FGZ124" s="1"/>
      <c r="FHA124" s="1"/>
      <c r="FHB124" s="1"/>
      <c r="FHC124" s="1"/>
      <c r="FHD124" s="1"/>
      <c r="FHE124" s="1"/>
      <c r="FHF124" s="1"/>
      <c r="FHG124" s="1"/>
      <c r="FHH124" s="1"/>
      <c r="FHI124" s="1"/>
      <c r="FHJ124" s="1"/>
      <c r="FHK124" s="1"/>
      <c r="FHL124" s="1"/>
      <c r="FHM124" s="1"/>
      <c r="FHN124" s="1"/>
      <c r="FHO124" s="1"/>
      <c r="FHP124" s="1"/>
      <c r="FHQ124" s="1"/>
      <c r="FHR124" s="1"/>
      <c r="FHS124" s="1"/>
      <c r="FHT124" s="1"/>
      <c r="FHU124" s="1"/>
      <c r="FHV124" s="1"/>
      <c r="FHW124" s="1"/>
      <c r="FHX124" s="1"/>
      <c r="FHY124" s="1"/>
      <c r="FHZ124" s="1"/>
      <c r="FIA124" s="1"/>
      <c r="FIB124" s="1"/>
      <c r="FIC124" s="1"/>
      <c r="FID124" s="1"/>
      <c r="FIE124" s="1"/>
      <c r="FIF124" s="1"/>
      <c r="FIG124" s="1"/>
      <c r="FIH124" s="1"/>
      <c r="FII124" s="1"/>
      <c r="FIJ124" s="1"/>
      <c r="FIK124" s="1"/>
      <c r="FIL124" s="1"/>
      <c r="FIM124" s="1"/>
      <c r="FIN124" s="1"/>
      <c r="FIO124" s="1"/>
      <c r="FIP124" s="1"/>
      <c r="FIQ124" s="1"/>
      <c r="FIR124" s="1"/>
      <c r="FIS124" s="1"/>
      <c r="FIT124" s="1"/>
      <c r="FIU124" s="1"/>
      <c r="FIV124" s="1"/>
      <c r="FIW124" s="1"/>
      <c r="FIX124" s="1"/>
      <c r="FIY124" s="1"/>
      <c r="FIZ124" s="1"/>
      <c r="FJA124" s="1"/>
      <c r="FJB124" s="1"/>
      <c r="FJC124" s="1"/>
      <c r="FJD124" s="1"/>
      <c r="FJE124" s="1"/>
      <c r="FJF124" s="1"/>
      <c r="FJG124" s="1"/>
      <c r="FJH124" s="1"/>
      <c r="FJI124" s="1"/>
      <c r="FJJ124" s="1"/>
      <c r="FJK124" s="1"/>
      <c r="FJL124" s="1"/>
      <c r="FJM124" s="1"/>
      <c r="FJN124" s="1"/>
      <c r="FJO124" s="1"/>
      <c r="FJP124" s="1"/>
      <c r="FJQ124" s="1"/>
      <c r="FJR124" s="1"/>
      <c r="FJS124" s="1"/>
      <c r="FJT124" s="1"/>
      <c r="FJU124" s="1"/>
      <c r="FJV124" s="1"/>
      <c r="FJW124" s="1"/>
      <c r="FJX124" s="1"/>
      <c r="FJY124" s="1"/>
      <c r="FJZ124" s="1"/>
      <c r="FKA124" s="1"/>
      <c r="FKB124" s="1"/>
      <c r="FKC124" s="1"/>
      <c r="FKD124" s="1"/>
      <c r="FKE124" s="1"/>
      <c r="FKF124" s="1"/>
      <c r="FKG124" s="1"/>
      <c r="FKH124" s="1"/>
      <c r="FKI124" s="1"/>
      <c r="FKJ124" s="1"/>
      <c r="FKK124" s="1"/>
      <c r="FKL124" s="1"/>
      <c r="FKM124" s="1"/>
      <c r="FKN124" s="1"/>
      <c r="FKO124" s="1"/>
      <c r="FKP124" s="1"/>
      <c r="FKQ124" s="1"/>
      <c r="FKR124" s="1"/>
      <c r="FKS124" s="1"/>
      <c r="FKT124" s="1"/>
      <c r="FKU124" s="1"/>
      <c r="FKV124" s="1"/>
      <c r="FKW124" s="1"/>
      <c r="FKX124" s="1"/>
      <c r="FKY124" s="1"/>
      <c r="FKZ124" s="1"/>
      <c r="FLA124" s="1"/>
      <c r="FLB124" s="1"/>
      <c r="FLC124" s="1"/>
      <c r="FLD124" s="1"/>
      <c r="FLE124" s="1"/>
      <c r="FLF124" s="1"/>
      <c r="FLG124" s="1"/>
      <c r="FLH124" s="1"/>
      <c r="FLI124" s="1"/>
      <c r="FLJ124" s="1"/>
      <c r="FLK124" s="1"/>
      <c r="FLL124" s="1"/>
      <c r="FLM124" s="1"/>
      <c r="FLN124" s="1"/>
      <c r="FLO124" s="1"/>
      <c r="FLP124" s="1"/>
      <c r="FLQ124" s="1"/>
      <c r="FLR124" s="1"/>
      <c r="FLS124" s="1"/>
      <c r="FLT124" s="1"/>
      <c r="FLU124" s="1"/>
      <c r="FLV124" s="1"/>
      <c r="FLW124" s="1"/>
      <c r="FLX124" s="1"/>
      <c r="FLY124" s="1"/>
      <c r="FLZ124" s="1"/>
      <c r="FMA124" s="1"/>
      <c r="FMB124" s="1"/>
      <c r="FMC124" s="1"/>
      <c r="FMD124" s="1"/>
      <c r="FME124" s="1"/>
      <c r="FMF124" s="1"/>
      <c r="FMG124" s="1"/>
      <c r="FMH124" s="1"/>
      <c r="FMI124" s="1"/>
      <c r="FMJ124" s="1"/>
      <c r="FMK124" s="1"/>
      <c r="FML124" s="1"/>
      <c r="FMM124" s="1"/>
      <c r="FMN124" s="1"/>
      <c r="FMO124" s="1"/>
      <c r="FMP124" s="1"/>
      <c r="FMQ124" s="1"/>
      <c r="FMR124" s="1"/>
      <c r="FMS124" s="1"/>
      <c r="FMT124" s="1"/>
      <c r="FMU124" s="1"/>
      <c r="FMV124" s="1"/>
      <c r="FMW124" s="1"/>
      <c r="FMX124" s="1"/>
      <c r="FMY124" s="1"/>
      <c r="FMZ124" s="1"/>
      <c r="FNA124" s="1"/>
      <c r="FNB124" s="1"/>
      <c r="FNC124" s="1"/>
      <c r="FND124" s="1"/>
      <c r="FNE124" s="1"/>
      <c r="FNF124" s="1"/>
      <c r="FNG124" s="1"/>
      <c r="FNH124" s="1"/>
      <c r="FNI124" s="1"/>
      <c r="FNJ124" s="1"/>
      <c r="FNK124" s="1"/>
      <c r="FNL124" s="1"/>
      <c r="FNM124" s="1"/>
      <c r="FNN124" s="1"/>
      <c r="FNO124" s="1"/>
      <c r="FNP124" s="1"/>
      <c r="FNQ124" s="1"/>
      <c r="FNR124" s="1"/>
      <c r="FNS124" s="1"/>
      <c r="FNT124" s="1"/>
      <c r="FNU124" s="1"/>
      <c r="FNV124" s="1"/>
      <c r="FNW124" s="1"/>
      <c r="FNX124" s="1"/>
      <c r="FNY124" s="1"/>
      <c r="FNZ124" s="1"/>
      <c r="FOA124" s="1"/>
      <c r="FOB124" s="1"/>
      <c r="FOC124" s="1"/>
      <c r="FOD124" s="1"/>
      <c r="FOE124" s="1"/>
      <c r="FOF124" s="1"/>
      <c r="FOG124" s="1"/>
      <c r="FOH124" s="1"/>
      <c r="FOI124" s="1"/>
      <c r="FOJ124" s="1"/>
      <c r="FOK124" s="1"/>
      <c r="FOL124" s="1"/>
      <c r="FOM124" s="1"/>
      <c r="FON124" s="1"/>
      <c r="FOO124" s="1"/>
      <c r="FOP124" s="1"/>
      <c r="FOQ124" s="1"/>
      <c r="FOR124" s="1"/>
      <c r="FOS124" s="1"/>
      <c r="FOT124" s="1"/>
      <c r="FOU124" s="1"/>
      <c r="FOV124" s="1"/>
      <c r="FOW124" s="1"/>
      <c r="FOX124" s="1"/>
      <c r="FOY124" s="1"/>
      <c r="FOZ124" s="1"/>
      <c r="FPA124" s="1"/>
      <c r="FPB124" s="1"/>
      <c r="FPC124" s="1"/>
      <c r="FPD124" s="1"/>
      <c r="FPE124" s="1"/>
      <c r="FPF124" s="1"/>
      <c r="FPG124" s="1"/>
      <c r="FPH124" s="1"/>
      <c r="FPI124" s="1"/>
      <c r="FPJ124" s="1"/>
      <c r="FPK124" s="1"/>
      <c r="FPL124" s="1"/>
      <c r="FPM124" s="1"/>
      <c r="FPN124" s="1"/>
      <c r="FPO124" s="1"/>
      <c r="FPP124" s="1"/>
      <c r="FPQ124" s="1"/>
      <c r="FPR124" s="1"/>
      <c r="FPS124" s="1"/>
      <c r="FPT124" s="1"/>
      <c r="FPU124" s="1"/>
      <c r="FPV124" s="1"/>
      <c r="FPW124" s="1"/>
      <c r="FPX124" s="1"/>
      <c r="FPY124" s="1"/>
      <c r="FPZ124" s="1"/>
      <c r="FQA124" s="1"/>
      <c r="FQB124" s="1"/>
      <c r="FQC124" s="1"/>
      <c r="FQD124" s="1"/>
      <c r="FQE124" s="1"/>
      <c r="FQF124" s="1"/>
      <c r="FQG124" s="1"/>
      <c r="FQH124" s="1"/>
      <c r="FQI124" s="1"/>
      <c r="FQJ124" s="1"/>
      <c r="FQK124" s="1"/>
      <c r="FQL124" s="1"/>
      <c r="FQM124" s="1"/>
      <c r="FQN124" s="1"/>
      <c r="FQO124" s="1"/>
      <c r="FQP124" s="1"/>
      <c r="FQQ124" s="1"/>
      <c r="FQR124" s="1"/>
      <c r="FQS124" s="1"/>
      <c r="FQT124" s="1"/>
      <c r="FQU124" s="1"/>
      <c r="FQV124" s="1"/>
      <c r="FQW124" s="1"/>
      <c r="FQX124" s="1"/>
      <c r="FQY124" s="1"/>
      <c r="FQZ124" s="1"/>
      <c r="FRA124" s="1"/>
      <c r="FRB124" s="1"/>
      <c r="FRC124" s="1"/>
      <c r="FRD124" s="1"/>
      <c r="FRE124" s="1"/>
      <c r="FRF124" s="1"/>
      <c r="FRG124" s="1"/>
      <c r="FRH124" s="1"/>
      <c r="FRI124" s="1"/>
      <c r="FRJ124" s="1"/>
      <c r="FRK124" s="1"/>
      <c r="FRL124" s="1"/>
      <c r="FRM124" s="1"/>
      <c r="FRN124" s="1"/>
      <c r="FRO124" s="1"/>
      <c r="FRP124" s="1"/>
      <c r="FRQ124" s="1"/>
      <c r="FRR124" s="1"/>
      <c r="FRS124" s="1"/>
      <c r="FRT124" s="1"/>
      <c r="FRU124" s="1"/>
      <c r="FRV124" s="1"/>
      <c r="FRW124" s="1"/>
      <c r="FRX124" s="1"/>
      <c r="FRY124" s="1"/>
      <c r="FRZ124" s="1"/>
      <c r="FSA124" s="1"/>
      <c r="FSB124" s="1"/>
      <c r="FSC124" s="1"/>
      <c r="FSD124" s="1"/>
      <c r="FSE124" s="1"/>
      <c r="FSF124" s="1"/>
      <c r="FSG124" s="1"/>
      <c r="FSH124" s="1"/>
      <c r="FSI124" s="1"/>
      <c r="FSJ124" s="1"/>
      <c r="FSK124" s="1"/>
      <c r="FSL124" s="1"/>
      <c r="FSM124" s="1"/>
      <c r="FSN124" s="1"/>
      <c r="FSO124" s="1"/>
      <c r="FSP124" s="1"/>
      <c r="FSQ124" s="1"/>
      <c r="FSR124" s="1"/>
      <c r="FSS124" s="1"/>
      <c r="FST124" s="1"/>
      <c r="FSU124" s="1"/>
      <c r="FSV124" s="1"/>
      <c r="FSW124" s="1"/>
      <c r="FSX124" s="1"/>
      <c r="FSY124" s="1"/>
      <c r="FSZ124" s="1"/>
      <c r="FTA124" s="1"/>
      <c r="FTB124" s="1"/>
      <c r="FTC124" s="1"/>
      <c r="FTD124" s="1"/>
      <c r="FTE124" s="1"/>
      <c r="FTF124" s="1"/>
      <c r="FTG124" s="1"/>
      <c r="FTH124" s="1"/>
      <c r="FTI124" s="1"/>
      <c r="FTJ124" s="1"/>
      <c r="FTK124" s="1"/>
      <c r="FTL124" s="1"/>
      <c r="FTM124" s="1"/>
      <c r="FTN124" s="1"/>
      <c r="FTO124" s="1"/>
      <c r="FTP124" s="1"/>
      <c r="FTQ124" s="1"/>
      <c r="FTR124" s="1"/>
      <c r="FTS124" s="1"/>
      <c r="FTT124" s="1"/>
      <c r="FTU124" s="1"/>
      <c r="FTV124" s="1"/>
      <c r="FTW124" s="1"/>
      <c r="FTX124" s="1"/>
      <c r="FTY124" s="1"/>
      <c r="FTZ124" s="1"/>
      <c r="FUA124" s="1"/>
      <c r="FUB124" s="1"/>
      <c r="FUC124" s="1"/>
      <c r="FUD124" s="1"/>
      <c r="FUE124" s="1"/>
      <c r="FUF124" s="1"/>
      <c r="FUG124" s="1"/>
      <c r="FUH124" s="1"/>
      <c r="FUI124" s="1"/>
      <c r="FUJ124" s="1"/>
      <c r="FUK124" s="1"/>
      <c r="FUL124" s="1"/>
      <c r="FUM124" s="1"/>
      <c r="FUN124" s="1"/>
      <c r="FUO124" s="1"/>
      <c r="FUP124" s="1"/>
      <c r="FUQ124" s="1"/>
      <c r="FUR124" s="1"/>
      <c r="FUS124" s="1"/>
      <c r="FUT124" s="1"/>
      <c r="FUU124" s="1"/>
      <c r="FUV124" s="1"/>
      <c r="FUW124" s="1"/>
      <c r="FUX124" s="1"/>
      <c r="FUY124" s="1"/>
      <c r="FUZ124" s="1"/>
      <c r="FVA124" s="1"/>
      <c r="FVB124" s="1"/>
      <c r="FVC124" s="1"/>
      <c r="FVD124" s="1"/>
      <c r="FVE124" s="1"/>
      <c r="FVF124" s="1"/>
      <c r="FVG124" s="1"/>
      <c r="FVH124" s="1"/>
      <c r="FVI124" s="1"/>
      <c r="FVJ124" s="1"/>
      <c r="FVK124" s="1"/>
      <c r="FVL124" s="1"/>
      <c r="FVM124" s="1"/>
      <c r="FVN124" s="1"/>
      <c r="FVO124" s="1"/>
      <c r="FVP124" s="1"/>
      <c r="FVQ124" s="1"/>
      <c r="FVR124" s="1"/>
      <c r="FVS124" s="1"/>
      <c r="FVT124" s="1"/>
      <c r="FVU124" s="1"/>
      <c r="FVV124" s="1"/>
      <c r="FVW124" s="1"/>
      <c r="FVX124" s="1"/>
      <c r="FVY124" s="1"/>
      <c r="FVZ124" s="1"/>
      <c r="FWA124" s="1"/>
      <c r="FWB124" s="1"/>
      <c r="FWC124" s="1"/>
      <c r="FWD124" s="1"/>
      <c r="FWE124" s="1"/>
      <c r="FWF124" s="1"/>
      <c r="FWG124" s="1"/>
      <c r="FWH124" s="1"/>
      <c r="FWI124" s="1"/>
      <c r="FWJ124" s="1"/>
      <c r="FWK124" s="1"/>
      <c r="FWL124" s="1"/>
      <c r="FWM124" s="1"/>
      <c r="FWN124" s="1"/>
      <c r="FWO124" s="1"/>
      <c r="FWP124" s="1"/>
      <c r="FWQ124" s="1"/>
      <c r="FWR124" s="1"/>
      <c r="FWS124" s="1"/>
      <c r="FWT124" s="1"/>
      <c r="FWU124" s="1"/>
      <c r="FWV124" s="1"/>
      <c r="FWW124" s="1"/>
      <c r="FWX124" s="1"/>
      <c r="FWY124" s="1"/>
      <c r="FWZ124" s="1"/>
      <c r="FXA124" s="1"/>
      <c r="FXB124" s="1"/>
      <c r="FXC124" s="1"/>
      <c r="FXD124" s="1"/>
      <c r="FXE124" s="1"/>
      <c r="FXF124" s="1"/>
      <c r="FXG124" s="1"/>
      <c r="FXH124" s="1"/>
      <c r="FXI124" s="1"/>
      <c r="FXJ124" s="1"/>
      <c r="FXK124" s="1"/>
      <c r="FXL124" s="1"/>
      <c r="FXM124" s="1"/>
      <c r="FXN124" s="1"/>
      <c r="FXO124" s="1"/>
      <c r="FXP124" s="1"/>
      <c r="FXQ124" s="1"/>
      <c r="FXR124" s="1"/>
      <c r="FXS124" s="1"/>
      <c r="FXT124" s="1"/>
      <c r="FXU124" s="1"/>
      <c r="FXV124" s="1"/>
      <c r="FXW124" s="1"/>
      <c r="FXX124" s="1"/>
      <c r="FXY124" s="1"/>
      <c r="FXZ124" s="1"/>
      <c r="FYA124" s="1"/>
      <c r="FYB124" s="1"/>
      <c r="FYC124" s="1"/>
      <c r="FYD124" s="1"/>
      <c r="FYE124" s="1"/>
      <c r="FYF124" s="1"/>
      <c r="FYG124" s="1"/>
      <c r="FYH124" s="1"/>
      <c r="FYI124" s="1"/>
      <c r="FYJ124" s="1"/>
      <c r="FYK124" s="1"/>
      <c r="FYL124" s="1"/>
      <c r="FYM124" s="1"/>
      <c r="FYN124" s="1"/>
      <c r="FYO124" s="1"/>
      <c r="FYP124" s="1"/>
      <c r="FYQ124" s="1"/>
      <c r="FYR124" s="1"/>
      <c r="FYS124" s="1"/>
      <c r="FYT124" s="1"/>
      <c r="FYU124" s="1"/>
      <c r="FYV124" s="1"/>
      <c r="FYW124" s="1"/>
      <c r="FYX124" s="1"/>
      <c r="FYY124" s="1"/>
      <c r="FYZ124" s="1"/>
      <c r="FZA124" s="1"/>
      <c r="FZB124" s="1"/>
      <c r="FZC124" s="1"/>
      <c r="FZD124" s="1"/>
      <c r="FZE124" s="1"/>
      <c r="FZF124" s="1"/>
      <c r="FZG124" s="1"/>
      <c r="FZH124" s="1"/>
      <c r="FZI124" s="1"/>
      <c r="FZJ124" s="1"/>
      <c r="FZK124" s="1"/>
      <c r="FZL124" s="1"/>
      <c r="FZM124" s="1"/>
      <c r="FZN124" s="1"/>
      <c r="FZO124" s="1"/>
      <c r="FZP124" s="1"/>
      <c r="FZQ124" s="1"/>
      <c r="FZR124" s="1"/>
      <c r="FZS124" s="1"/>
      <c r="FZT124" s="1"/>
      <c r="FZU124" s="1"/>
      <c r="FZV124" s="1"/>
      <c r="FZW124" s="1"/>
      <c r="FZX124" s="1"/>
      <c r="FZY124" s="1"/>
      <c r="FZZ124" s="1"/>
      <c r="GAA124" s="1"/>
      <c r="GAB124" s="1"/>
      <c r="GAC124" s="1"/>
      <c r="GAD124" s="1"/>
      <c r="GAE124" s="1"/>
      <c r="GAF124" s="1"/>
      <c r="GAG124" s="1"/>
      <c r="GAH124" s="1"/>
      <c r="GAI124" s="1"/>
      <c r="GAJ124" s="1"/>
      <c r="GAK124" s="1"/>
      <c r="GAL124" s="1"/>
      <c r="GAM124" s="1"/>
      <c r="GAN124" s="1"/>
      <c r="GAO124" s="1"/>
      <c r="GAP124" s="1"/>
      <c r="GAQ124" s="1"/>
      <c r="GAR124" s="1"/>
      <c r="GAS124" s="1"/>
      <c r="GAT124" s="1"/>
      <c r="GAU124" s="1"/>
      <c r="GAV124" s="1"/>
      <c r="GAW124" s="1"/>
      <c r="GAX124" s="1"/>
      <c r="GAY124" s="1"/>
      <c r="GAZ124" s="1"/>
      <c r="GBA124" s="1"/>
      <c r="GBB124" s="1"/>
      <c r="GBC124" s="1"/>
      <c r="GBD124" s="1"/>
      <c r="GBE124" s="1"/>
      <c r="GBF124" s="1"/>
      <c r="GBG124" s="1"/>
      <c r="GBH124" s="1"/>
      <c r="GBI124" s="1"/>
      <c r="GBJ124" s="1"/>
      <c r="GBK124" s="1"/>
      <c r="GBL124" s="1"/>
      <c r="GBM124" s="1"/>
      <c r="GBN124" s="1"/>
      <c r="GBO124" s="1"/>
      <c r="GBP124" s="1"/>
      <c r="GBQ124" s="1"/>
      <c r="GBR124" s="1"/>
      <c r="GBS124" s="1"/>
      <c r="GBT124" s="1"/>
      <c r="GBU124" s="1"/>
      <c r="GBV124" s="1"/>
      <c r="GBW124" s="1"/>
      <c r="GBX124" s="1"/>
      <c r="GBY124" s="1"/>
      <c r="GBZ124" s="1"/>
      <c r="GCA124" s="1"/>
      <c r="GCB124" s="1"/>
      <c r="GCC124" s="1"/>
      <c r="GCD124" s="1"/>
      <c r="GCE124" s="1"/>
      <c r="GCF124" s="1"/>
      <c r="GCG124" s="1"/>
      <c r="GCH124" s="1"/>
      <c r="GCI124" s="1"/>
      <c r="GCJ124" s="1"/>
      <c r="GCK124" s="1"/>
      <c r="GCL124" s="1"/>
      <c r="GCM124" s="1"/>
      <c r="GCN124" s="1"/>
      <c r="GCO124" s="1"/>
      <c r="GCP124" s="1"/>
      <c r="GCQ124" s="1"/>
      <c r="GCR124" s="1"/>
      <c r="GCS124" s="1"/>
      <c r="GCT124" s="1"/>
      <c r="GCU124" s="1"/>
      <c r="GCV124" s="1"/>
      <c r="GCW124" s="1"/>
      <c r="GCX124" s="1"/>
      <c r="GCY124" s="1"/>
      <c r="GCZ124" s="1"/>
      <c r="GDA124" s="1"/>
      <c r="GDB124" s="1"/>
      <c r="GDC124" s="1"/>
      <c r="GDD124" s="1"/>
      <c r="GDE124" s="1"/>
      <c r="GDF124" s="1"/>
      <c r="GDG124" s="1"/>
      <c r="GDH124" s="1"/>
      <c r="GDI124" s="1"/>
      <c r="GDJ124" s="1"/>
      <c r="GDK124" s="1"/>
      <c r="GDL124" s="1"/>
      <c r="GDM124" s="1"/>
      <c r="GDN124" s="1"/>
      <c r="GDO124" s="1"/>
      <c r="GDP124" s="1"/>
      <c r="GDQ124" s="1"/>
      <c r="GDR124" s="1"/>
      <c r="GDS124" s="1"/>
      <c r="GDT124" s="1"/>
      <c r="GDU124" s="1"/>
      <c r="GDV124" s="1"/>
      <c r="GDW124" s="1"/>
      <c r="GDX124" s="1"/>
      <c r="GDY124" s="1"/>
      <c r="GDZ124" s="1"/>
      <c r="GEA124" s="1"/>
      <c r="GEB124" s="1"/>
      <c r="GEC124" s="1"/>
      <c r="GED124" s="1"/>
      <c r="GEE124" s="1"/>
      <c r="GEF124" s="1"/>
      <c r="GEG124" s="1"/>
      <c r="GEH124" s="1"/>
      <c r="GEI124" s="1"/>
      <c r="GEJ124" s="1"/>
      <c r="GEK124" s="1"/>
      <c r="GEL124" s="1"/>
      <c r="GEM124" s="1"/>
      <c r="GEN124" s="1"/>
      <c r="GEO124" s="1"/>
      <c r="GEP124" s="1"/>
      <c r="GEQ124" s="1"/>
      <c r="GER124" s="1"/>
      <c r="GES124" s="1"/>
      <c r="GET124" s="1"/>
      <c r="GEU124" s="1"/>
      <c r="GEV124" s="1"/>
      <c r="GEW124" s="1"/>
      <c r="GEX124" s="1"/>
      <c r="GEY124" s="1"/>
      <c r="GEZ124" s="1"/>
      <c r="GFA124" s="1"/>
      <c r="GFB124" s="1"/>
      <c r="GFC124" s="1"/>
      <c r="GFD124" s="1"/>
      <c r="GFE124" s="1"/>
      <c r="GFF124" s="1"/>
      <c r="GFG124" s="1"/>
      <c r="GFH124" s="1"/>
      <c r="GFI124" s="1"/>
      <c r="GFJ124" s="1"/>
      <c r="GFK124" s="1"/>
      <c r="GFL124" s="1"/>
      <c r="GFM124" s="1"/>
      <c r="GFN124" s="1"/>
      <c r="GFO124" s="1"/>
      <c r="GFP124" s="1"/>
      <c r="GFQ124" s="1"/>
      <c r="GFR124" s="1"/>
      <c r="GFS124" s="1"/>
      <c r="GFT124" s="1"/>
      <c r="GFU124" s="1"/>
      <c r="GFV124" s="1"/>
      <c r="GFW124" s="1"/>
      <c r="GFX124" s="1"/>
      <c r="GFY124" s="1"/>
      <c r="GFZ124" s="1"/>
      <c r="GGA124" s="1"/>
      <c r="GGB124" s="1"/>
      <c r="GGC124" s="1"/>
      <c r="GGD124" s="1"/>
      <c r="GGE124" s="1"/>
      <c r="GGF124" s="1"/>
      <c r="GGG124" s="1"/>
      <c r="GGH124" s="1"/>
      <c r="GGI124" s="1"/>
      <c r="GGJ124" s="1"/>
      <c r="GGK124" s="1"/>
      <c r="GGL124" s="1"/>
      <c r="GGM124" s="1"/>
      <c r="GGN124" s="1"/>
      <c r="GGO124" s="1"/>
      <c r="GGP124" s="1"/>
      <c r="GGQ124" s="1"/>
      <c r="GGR124" s="1"/>
      <c r="GGS124" s="1"/>
      <c r="GGT124" s="1"/>
      <c r="GGU124" s="1"/>
      <c r="GGV124" s="1"/>
      <c r="GGW124" s="1"/>
      <c r="GGX124" s="1"/>
      <c r="GGY124" s="1"/>
      <c r="GGZ124" s="1"/>
      <c r="GHA124" s="1"/>
      <c r="GHB124" s="1"/>
      <c r="GHC124" s="1"/>
      <c r="GHD124" s="1"/>
      <c r="GHE124" s="1"/>
      <c r="GHF124" s="1"/>
      <c r="GHG124" s="1"/>
      <c r="GHH124" s="1"/>
      <c r="GHI124" s="1"/>
      <c r="GHJ124" s="1"/>
      <c r="GHK124" s="1"/>
      <c r="GHL124" s="1"/>
      <c r="GHM124" s="1"/>
      <c r="GHN124" s="1"/>
      <c r="GHO124" s="1"/>
      <c r="GHP124" s="1"/>
      <c r="GHQ124" s="1"/>
      <c r="GHR124" s="1"/>
      <c r="GHS124" s="1"/>
      <c r="GHT124" s="1"/>
      <c r="GHU124" s="1"/>
      <c r="GHV124" s="1"/>
      <c r="GHW124" s="1"/>
      <c r="GHX124" s="1"/>
      <c r="GHY124" s="1"/>
      <c r="GHZ124" s="1"/>
      <c r="GIA124" s="1"/>
      <c r="GIB124" s="1"/>
      <c r="GIC124" s="1"/>
      <c r="GID124" s="1"/>
      <c r="GIE124" s="1"/>
      <c r="GIF124" s="1"/>
      <c r="GIG124" s="1"/>
      <c r="GIH124" s="1"/>
      <c r="GII124" s="1"/>
      <c r="GIJ124" s="1"/>
      <c r="GIK124" s="1"/>
      <c r="GIL124" s="1"/>
      <c r="GIM124" s="1"/>
      <c r="GIN124" s="1"/>
      <c r="GIO124" s="1"/>
      <c r="GIP124" s="1"/>
      <c r="GIQ124" s="1"/>
      <c r="GIR124" s="1"/>
      <c r="GIS124" s="1"/>
      <c r="GIT124" s="1"/>
      <c r="GIU124" s="1"/>
      <c r="GIV124" s="1"/>
      <c r="GIW124" s="1"/>
      <c r="GIX124" s="1"/>
      <c r="GIY124" s="1"/>
      <c r="GIZ124" s="1"/>
      <c r="GJA124" s="1"/>
      <c r="GJB124" s="1"/>
      <c r="GJC124" s="1"/>
      <c r="GJD124" s="1"/>
      <c r="GJE124" s="1"/>
      <c r="GJF124" s="1"/>
      <c r="GJG124" s="1"/>
      <c r="GJH124" s="1"/>
      <c r="GJI124" s="1"/>
      <c r="GJJ124" s="1"/>
      <c r="GJK124" s="1"/>
      <c r="GJL124" s="1"/>
      <c r="GJM124" s="1"/>
      <c r="GJN124" s="1"/>
      <c r="GJO124" s="1"/>
      <c r="GJP124" s="1"/>
      <c r="GJQ124" s="1"/>
      <c r="GJR124" s="1"/>
      <c r="GJS124" s="1"/>
      <c r="GJT124" s="1"/>
      <c r="GJU124" s="1"/>
      <c r="GJV124" s="1"/>
      <c r="GJW124" s="1"/>
      <c r="GJX124" s="1"/>
      <c r="GJY124" s="1"/>
      <c r="GJZ124" s="1"/>
      <c r="GKA124" s="1"/>
      <c r="GKB124" s="1"/>
      <c r="GKC124" s="1"/>
      <c r="GKD124" s="1"/>
      <c r="GKE124" s="1"/>
      <c r="GKF124" s="1"/>
      <c r="GKG124" s="1"/>
      <c r="GKH124" s="1"/>
      <c r="GKI124" s="1"/>
      <c r="GKJ124" s="1"/>
      <c r="GKK124" s="1"/>
      <c r="GKL124" s="1"/>
      <c r="GKM124" s="1"/>
      <c r="GKN124" s="1"/>
      <c r="GKO124" s="1"/>
      <c r="GKP124" s="1"/>
      <c r="GKQ124" s="1"/>
      <c r="GKR124" s="1"/>
      <c r="GKS124" s="1"/>
      <c r="GKT124" s="1"/>
      <c r="GKU124" s="1"/>
      <c r="GKV124" s="1"/>
      <c r="GKW124" s="1"/>
      <c r="GKX124" s="1"/>
      <c r="GKY124" s="1"/>
      <c r="GKZ124" s="1"/>
      <c r="GLA124" s="1"/>
      <c r="GLB124" s="1"/>
      <c r="GLC124" s="1"/>
      <c r="GLD124" s="1"/>
      <c r="GLE124" s="1"/>
      <c r="GLF124" s="1"/>
      <c r="GLG124" s="1"/>
      <c r="GLH124" s="1"/>
      <c r="GLI124" s="1"/>
      <c r="GLJ124" s="1"/>
      <c r="GLK124" s="1"/>
      <c r="GLL124" s="1"/>
      <c r="GLM124" s="1"/>
      <c r="GLN124" s="1"/>
      <c r="GLO124" s="1"/>
      <c r="GLP124" s="1"/>
      <c r="GLQ124" s="1"/>
      <c r="GLR124" s="1"/>
      <c r="GLS124" s="1"/>
      <c r="GLT124" s="1"/>
      <c r="GLU124" s="1"/>
      <c r="GLV124" s="1"/>
      <c r="GLW124" s="1"/>
      <c r="GLX124" s="1"/>
      <c r="GLY124" s="1"/>
      <c r="GLZ124" s="1"/>
      <c r="GMA124" s="1"/>
      <c r="GMB124" s="1"/>
      <c r="GMC124" s="1"/>
      <c r="GMD124" s="1"/>
      <c r="GME124" s="1"/>
      <c r="GMF124" s="1"/>
      <c r="GMG124" s="1"/>
      <c r="GMH124" s="1"/>
      <c r="GMI124" s="1"/>
      <c r="GMJ124" s="1"/>
      <c r="GMK124" s="1"/>
      <c r="GML124" s="1"/>
      <c r="GMM124" s="1"/>
      <c r="GMN124" s="1"/>
      <c r="GMO124" s="1"/>
      <c r="GMP124" s="1"/>
      <c r="GMQ124" s="1"/>
      <c r="GMR124" s="1"/>
      <c r="GMS124" s="1"/>
      <c r="GMT124" s="1"/>
      <c r="GMU124" s="1"/>
      <c r="GMV124" s="1"/>
      <c r="GMW124" s="1"/>
      <c r="GMX124" s="1"/>
      <c r="GMY124" s="1"/>
      <c r="GMZ124" s="1"/>
      <c r="GNA124" s="1"/>
      <c r="GNB124" s="1"/>
      <c r="GNC124" s="1"/>
      <c r="GND124" s="1"/>
      <c r="GNE124" s="1"/>
      <c r="GNF124" s="1"/>
      <c r="GNG124" s="1"/>
      <c r="GNH124" s="1"/>
      <c r="GNI124" s="1"/>
      <c r="GNJ124" s="1"/>
      <c r="GNK124" s="1"/>
      <c r="GNL124" s="1"/>
      <c r="GNM124" s="1"/>
      <c r="GNN124" s="1"/>
      <c r="GNO124" s="1"/>
      <c r="GNP124" s="1"/>
      <c r="GNQ124" s="1"/>
      <c r="GNR124" s="1"/>
      <c r="GNS124" s="1"/>
      <c r="GNT124" s="1"/>
      <c r="GNU124" s="1"/>
      <c r="GNV124" s="1"/>
      <c r="GNW124" s="1"/>
      <c r="GNX124" s="1"/>
      <c r="GNY124" s="1"/>
      <c r="GNZ124" s="1"/>
      <c r="GOA124" s="1"/>
      <c r="GOB124" s="1"/>
      <c r="GOC124" s="1"/>
      <c r="GOD124" s="1"/>
      <c r="GOE124" s="1"/>
      <c r="GOF124" s="1"/>
      <c r="GOG124" s="1"/>
      <c r="GOH124" s="1"/>
      <c r="GOI124" s="1"/>
      <c r="GOJ124" s="1"/>
      <c r="GOK124" s="1"/>
      <c r="GOL124" s="1"/>
      <c r="GOM124" s="1"/>
      <c r="GON124" s="1"/>
      <c r="GOO124" s="1"/>
      <c r="GOP124" s="1"/>
      <c r="GOQ124" s="1"/>
      <c r="GOR124" s="1"/>
      <c r="GOS124" s="1"/>
      <c r="GOT124" s="1"/>
      <c r="GOU124" s="1"/>
      <c r="GOV124" s="1"/>
      <c r="GOW124" s="1"/>
      <c r="GOX124" s="1"/>
      <c r="GOY124" s="1"/>
      <c r="GOZ124" s="1"/>
      <c r="GPA124" s="1"/>
      <c r="GPB124" s="1"/>
      <c r="GPC124" s="1"/>
      <c r="GPD124" s="1"/>
      <c r="GPE124" s="1"/>
      <c r="GPF124" s="1"/>
      <c r="GPG124" s="1"/>
      <c r="GPH124" s="1"/>
      <c r="GPI124" s="1"/>
      <c r="GPJ124" s="1"/>
      <c r="GPK124" s="1"/>
      <c r="GPL124" s="1"/>
      <c r="GPM124" s="1"/>
      <c r="GPN124" s="1"/>
      <c r="GPO124" s="1"/>
      <c r="GPP124" s="1"/>
      <c r="GPQ124" s="1"/>
      <c r="GPR124" s="1"/>
      <c r="GPS124" s="1"/>
      <c r="GPT124" s="1"/>
      <c r="GPU124" s="1"/>
      <c r="GPV124" s="1"/>
      <c r="GPW124" s="1"/>
      <c r="GPX124" s="1"/>
      <c r="GPY124" s="1"/>
      <c r="GPZ124" s="1"/>
      <c r="GQA124" s="1"/>
      <c r="GQB124" s="1"/>
      <c r="GQC124" s="1"/>
      <c r="GQD124" s="1"/>
      <c r="GQE124" s="1"/>
      <c r="GQF124" s="1"/>
      <c r="GQG124" s="1"/>
      <c r="GQH124" s="1"/>
      <c r="GQI124" s="1"/>
      <c r="GQJ124" s="1"/>
      <c r="GQK124" s="1"/>
      <c r="GQL124" s="1"/>
      <c r="GQM124" s="1"/>
      <c r="GQN124" s="1"/>
      <c r="GQO124" s="1"/>
      <c r="GQP124" s="1"/>
      <c r="GQQ124" s="1"/>
      <c r="GQR124" s="1"/>
      <c r="GQS124" s="1"/>
      <c r="GQT124" s="1"/>
      <c r="GQU124" s="1"/>
      <c r="GQV124" s="1"/>
      <c r="GQW124" s="1"/>
      <c r="GQX124" s="1"/>
      <c r="GQY124" s="1"/>
      <c r="GQZ124" s="1"/>
      <c r="GRA124" s="1"/>
      <c r="GRB124" s="1"/>
      <c r="GRC124" s="1"/>
      <c r="GRD124" s="1"/>
      <c r="GRE124" s="1"/>
      <c r="GRF124" s="1"/>
      <c r="GRG124" s="1"/>
      <c r="GRH124" s="1"/>
      <c r="GRI124" s="1"/>
      <c r="GRJ124" s="1"/>
      <c r="GRK124" s="1"/>
      <c r="GRL124" s="1"/>
      <c r="GRM124" s="1"/>
      <c r="GRN124" s="1"/>
      <c r="GRO124" s="1"/>
      <c r="GRP124" s="1"/>
      <c r="GRQ124" s="1"/>
      <c r="GRR124" s="1"/>
      <c r="GRS124" s="1"/>
      <c r="GRT124" s="1"/>
      <c r="GRU124" s="1"/>
      <c r="GRV124" s="1"/>
      <c r="GRW124" s="1"/>
      <c r="GRX124" s="1"/>
      <c r="GRY124" s="1"/>
      <c r="GRZ124" s="1"/>
      <c r="GSA124" s="1"/>
      <c r="GSB124" s="1"/>
      <c r="GSC124" s="1"/>
      <c r="GSD124" s="1"/>
      <c r="GSE124" s="1"/>
      <c r="GSF124" s="1"/>
      <c r="GSG124" s="1"/>
      <c r="GSH124" s="1"/>
      <c r="GSI124" s="1"/>
      <c r="GSJ124" s="1"/>
      <c r="GSK124" s="1"/>
      <c r="GSL124" s="1"/>
      <c r="GSM124" s="1"/>
      <c r="GSN124" s="1"/>
      <c r="GSO124" s="1"/>
      <c r="GSP124" s="1"/>
      <c r="GSQ124" s="1"/>
      <c r="GSR124" s="1"/>
      <c r="GSS124" s="1"/>
      <c r="GST124" s="1"/>
      <c r="GSU124" s="1"/>
      <c r="GSV124" s="1"/>
      <c r="GSW124" s="1"/>
      <c r="GSX124" s="1"/>
      <c r="GSY124" s="1"/>
      <c r="GSZ124" s="1"/>
      <c r="GTA124" s="1"/>
      <c r="GTB124" s="1"/>
      <c r="GTC124" s="1"/>
      <c r="GTD124" s="1"/>
      <c r="GTE124" s="1"/>
      <c r="GTF124" s="1"/>
      <c r="GTG124" s="1"/>
      <c r="GTH124" s="1"/>
      <c r="GTI124" s="1"/>
      <c r="GTJ124" s="1"/>
      <c r="GTK124" s="1"/>
      <c r="GTL124" s="1"/>
      <c r="GTM124" s="1"/>
      <c r="GTN124" s="1"/>
      <c r="GTO124" s="1"/>
      <c r="GTP124" s="1"/>
      <c r="GTQ124" s="1"/>
      <c r="GTR124" s="1"/>
      <c r="GTS124" s="1"/>
      <c r="GTT124" s="1"/>
      <c r="GTU124" s="1"/>
      <c r="GTV124" s="1"/>
      <c r="GTW124" s="1"/>
      <c r="GTX124" s="1"/>
      <c r="GTY124" s="1"/>
      <c r="GTZ124" s="1"/>
      <c r="GUA124" s="1"/>
      <c r="GUB124" s="1"/>
      <c r="GUC124" s="1"/>
      <c r="GUD124" s="1"/>
      <c r="GUE124" s="1"/>
      <c r="GUF124" s="1"/>
      <c r="GUG124" s="1"/>
      <c r="GUH124" s="1"/>
      <c r="GUI124" s="1"/>
      <c r="GUJ124" s="1"/>
      <c r="GUK124" s="1"/>
      <c r="GUL124" s="1"/>
      <c r="GUM124" s="1"/>
      <c r="GUN124" s="1"/>
      <c r="GUO124" s="1"/>
      <c r="GUP124" s="1"/>
      <c r="GUQ124" s="1"/>
      <c r="GUR124" s="1"/>
      <c r="GUS124" s="1"/>
      <c r="GUT124" s="1"/>
      <c r="GUU124" s="1"/>
      <c r="GUV124" s="1"/>
      <c r="GUW124" s="1"/>
      <c r="GUX124" s="1"/>
      <c r="GUY124" s="1"/>
      <c r="GUZ124" s="1"/>
      <c r="GVA124" s="1"/>
      <c r="GVB124" s="1"/>
      <c r="GVC124" s="1"/>
      <c r="GVD124" s="1"/>
      <c r="GVE124" s="1"/>
      <c r="GVF124" s="1"/>
      <c r="GVG124" s="1"/>
      <c r="GVH124" s="1"/>
      <c r="GVI124" s="1"/>
      <c r="GVJ124" s="1"/>
      <c r="GVK124" s="1"/>
      <c r="GVL124" s="1"/>
      <c r="GVM124" s="1"/>
      <c r="GVN124" s="1"/>
      <c r="GVO124" s="1"/>
      <c r="GVP124" s="1"/>
      <c r="GVQ124" s="1"/>
      <c r="GVR124" s="1"/>
      <c r="GVS124" s="1"/>
      <c r="GVT124" s="1"/>
      <c r="GVU124" s="1"/>
      <c r="GVV124" s="1"/>
      <c r="GVW124" s="1"/>
      <c r="GVX124" s="1"/>
      <c r="GVY124" s="1"/>
      <c r="GVZ124" s="1"/>
      <c r="GWA124" s="1"/>
      <c r="GWB124" s="1"/>
      <c r="GWC124" s="1"/>
      <c r="GWD124" s="1"/>
      <c r="GWE124" s="1"/>
      <c r="GWF124" s="1"/>
      <c r="GWG124" s="1"/>
      <c r="GWH124" s="1"/>
      <c r="GWI124" s="1"/>
      <c r="GWJ124" s="1"/>
      <c r="GWK124" s="1"/>
      <c r="GWL124" s="1"/>
      <c r="GWM124" s="1"/>
      <c r="GWN124" s="1"/>
      <c r="GWO124" s="1"/>
      <c r="GWP124" s="1"/>
      <c r="GWQ124" s="1"/>
      <c r="GWR124" s="1"/>
      <c r="GWS124" s="1"/>
      <c r="GWT124" s="1"/>
      <c r="GWU124" s="1"/>
      <c r="GWV124" s="1"/>
      <c r="GWW124" s="1"/>
      <c r="GWX124" s="1"/>
      <c r="GWY124" s="1"/>
      <c r="GWZ124" s="1"/>
      <c r="GXA124" s="1"/>
      <c r="GXB124" s="1"/>
      <c r="GXC124" s="1"/>
      <c r="GXD124" s="1"/>
      <c r="GXE124" s="1"/>
      <c r="GXF124" s="1"/>
      <c r="GXG124" s="1"/>
      <c r="GXH124" s="1"/>
      <c r="GXI124" s="1"/>
      <c r="GXJ124" s="1"/>
      <c r="GXK124" s="1"/>
      <c r="GXL124" s="1"/>
      <c r="GXM124" s="1"/>
      <c r="GXN124" s="1"/>
      <c r="GXO124" s="1"/>
      <c r="GXP124" s="1"/>
      <c r="GXQ124" s="1"/>
      <c r="GXR124" s="1"/>
      <c r="GXS124" s="1"/>
      <c r="GXT124" s="1"/>
      <c r="GXU124" s="1"/>
      <c r="GXV124" s="1"/>
      <c r="GXW124" s="1"/>
      <c r="GXX124" s="1"/>
      <c r="GXY124" s="1"/>
      <c r="GXZ124" s="1"/>
      <c r="GYA124" s="1"/>
      <c r="GYB124" s="1"/>
      <c r="GYC124" s="1"/>
      <c r="GYD124" s="1"/>
      <c r="GYE124" s="1"/>
      <c r="GYF124" s="1"/>
      <c r="GYG124" s="1"/>
      <c r="GYH124" s="1"/>
      <c r="GYI124" s="1"/>
      <c r="GYJ124" s="1"/>
      <c r="GYK124" s="1"/>
      <c r="GYL124" s="1"/>
      <c r="GYM124" s="1"/>
      <c r="GYN124" s="1"/>
      <c r="GYO124" s="1"/>
      <c r="GYP124" s="1"/>
      <c r="GYQ124" s="1"/>
      <c r="GYR124" s="1"/>
      <c r="GYS124" s="1"/>
      <c r="GYT124" s="1"/>
      <c r="GYU124" s="1"/>
      <c r="GYV124" s="1"/>
      <c r="GYW124" s="1"/>
      <c r="GYX124" s="1"/>
      <c r="GYY124" s="1"/>
      <c r="GYZ124" s="1"/>
      <c r="GZA124" s="1"/>
      <c r="GZB124" s="1"/>
      <c r="GZC124" s="1"/>
      <c r="GZD124" s="1"/>
      <c r="GZE124" s="1"/>
      <c r="GZF124" s="1"/>
      <c r="GZG124" s="1"/>
      <c r="GZH124" s="1"/>
      <c r="GZI124" s="1"/>
      <c r="GZJ124" s="1"/>
      <c r="GZK124" s="1"/>
      <c r="GZL124" s="1"/>
      <c r="GZM124" s="1"/>
      <c r="GZN124" s="1"/>
      <c r="GZO124" s="1"/>
      <c r="GZP124" s="1"/>
      <c r="GZQ124" s="1"/>
      <c r="GZR124" s="1"/>
      <c r="GZS124" s="1"/>
      <c r="GZT124" s="1"/>
      <c r="GZU124" s="1"/>
      <c r="GZV124" s="1"/>
      <c r="GZW124" s="1"/>
      <c r="GZX124" s="1"/>
      <c r="GZY124" s="1"/>
      <c r="GZZ124" s="1"/>
      <c r="HAA124" s="1"/>
      <c r="HAB124" s="1"/>
      <c r="HAC124" s="1"/>
      <c r="HAD124" s="1"/>
      <c r="HAE124" s="1"/>
      <c r="HAF124" s="1"/>
      <c r="HAG124" s="1"/>
      <c r="HAH124" s="1"/>
      <c r="HAI124" s="1"/>
      <c r="HAJ124" s="1"/>
      <c r="HAK124" s="1"/>
      <c r="HAL124" s="1"/>
      <c r="HAM124" s="1"/>
      <c r="HAN124" s="1"/>
      <c r="HAO124" s="1"/>
      <c r="HAP124" s="1"/>
      <c r="HAQ124" s="1"/>
      <c r="HAR124" s="1"/>
      <c r="HAS124" s="1"/>
      <c r="HAT124" s="1"/>
      <c r="HAU124" s="1"/>
      <c r="HAV124" s="1"/>
      <c r="HAW124" s="1"/>
      <c r="HAX124" s="1"/>
      <c r="HAY124" s="1"/>
      <c r="HAZ124" s="1"/>
      <c r="HBA124" s="1"/>
      <c r="HBB124" s="1"/>
      <c r="HBC124" s="1"/>
      <c r="HBD124" s="1"/>
      <c r="HBE124" s="1"/>
      <c r="HBF124" s="1"/>
      <c r="HBG124" s="1"/>
      <c r="HBH124" s="1"/>
      <c r="HBI124" s="1"/>
      <c r="HBJ124" s="1"/>
      <c r="HBK124" s="1"/>
      <c r="HBL124" s="1"/>
      <c r="HBM124" s="1"/>
      <c r="HBN124" s="1"/>
      <c r="HBO124" s="1"/>
      <c r="HBP124" s="1"/>
      <c r="HBQ124" s="1"/>
      <c r="HBR124" s="1"/>
      <c r="HBS124" s="1"/>
      <c r="HBT124" s="1"/>
      <c r="HBU124" s="1"/>
      <c r="HBV124" s="1"/>
      <c r="HBW124" s="1"/>
      <c r="HBX124" s="1"/>
      <c r="HBY124" s="1"/>
      <c r="HBZ124" s="1"/>
      <c r="HCA124" s="1"/>
      <c r="HCB124" s="1"/>
      <c r="HCC124" s="1"/>
      <c r="HCD124" s="1"/>
      <c r="HCE124" s="1"/>
      <c r="HCF124" s="1"/>
      <c r="HCG124" s="1"/>
      <c r="HCH124" s="1"/>
      <c r="HCI124" s="1"/>
      <c r="HCJ124" s="1"/>
      <c r="HCK124" s="1"/>
      <c r="HCL124" s="1"/>
      <c r="HCM124" s="1"/>
      <c r="HCN124" s="1"/>
      <c r="HCO124" s="1"/>
      <c r="HCP124" s="1"/>
      <c r="HCQ124" s="1"/>
      <c r="HCR124" s="1"/>
      <c r="HCS124" s="1"/>
      <c r="HCT124" s="1"/>
      <c r="HCU124" s="1"/>
      <c r="HCV124" s="1"/>
      <c r="HCW124" s="1"/>
      <c r="HCX124" s="1"/>
      <c r="HCY124" s="1"/>
      <c r="HCZ124" s="1"/>
      <c r="HDA124" s="1"/>
      <c r="HDB124" s="1"/>
      <c r="HDC124" s="1"/>
      <c r="HDD124" s="1"/>
      <c r="HDE124" s="1"/>
      <c r="HDF124" s="1"/>
      <c r="HDG124" s="1"/>
      <c r="HDH124" s="1"/>
      <c r="HDI124" s="1"/>
      <c r="HDJ124" s="1"/>
      <c r="HDK124" s="1"/>
      <c r="HDL124" s="1"/>
      <c r="HDM124" s="1"/>
      <c r="HDN124" s="1"/>
      <c r="HDO124" s="1"/>
      <c r="HDP124" s="1"/>
      <c r="HDQ124" s="1"/>
      <c r="HDR124" s="1"/>
      <c r="HDS124" s="1"/>
      <c r="HDT124" s="1"/>
      <c r="HDU124" s="1"/>
      <c r="HDV124" s="1"/>
      <c r="HDW124" s="1"/>
      <c r="HDX124" s="1"/>
      <c r="HDY124" s="1"/>
      <c r="HDZ124" s="1"/>
      <c r="HEA124" s="1"/>
      <c r="HEB124" s="1"/>
      <c r="HEC124" s="1"/>
      <c r="HED124" s="1"/>
      <c r="HEE124" s="1"/>
      <c r="HEF124" s="1"/>
      <c r="HEG124" s="1"/>
      <c r="HEH124" s="1"/>
      <c r="HEI124" s="1"/>
      <c r="HEJ124" s="1"/>
      <c r="HEK124" s="1"/>
      <c r="HEL124" s="1"/>
      <c r="HEM124" s="1"/>
      <c r="HEN124" s="1"/>
      <c r="HEO124" s="1"/>
      <c r="HEP124" s="1"/>
      <c r="HEQ124" s="1"/>
      <c r="HER124" s="1"/>
      <c r="HES124" s="1"/>
      <c r="HET124" s="1"/>
      <c r="HEU124" s="1"/>
      <c r="HEV124" s="1"/>
      <c r="HEW124" s="1"/>
      <c r="HEX124" s="1"/>
      <c r="HEY124" s="1"/>
      <c r="HEZ124" s="1"/>
      <c r="HFA124" s="1"/>
      <c r="HFB124" s="1"/>
      <c r="HFC124" s="1"/>
      <c r="HFD124" s="1"/>
      <c r="HFE124" s="1"/>
      <c r="HFF124" s="1"/>
      <c r="HFG124" s="1"/>
      <c r="HFH124" s="1"/>
      <c r="HFI124" s="1"/>
      <c r="HFJ124" s="1"/>
      <c r="HFK124" s="1"/>
      <c r="HFL124" s="1"/>
      <c r="HFM124" s="1"/>
      <c r="HFN124" s="1"/>
      <c r="HFO124" s="1"/>
      <c r="HFP124" s="1"/>
      <c r="HFQ124" s="1"/>
      <c r="HFR124" s="1"/>
      <c r="HFS124" s="1"/>
      <c r="HFT124" s="1"/>
      <c r="HFU124" s="1"/>
      <c r="HFV124" s="1"/>
      <c r="HFW124" s="1"/>
      <c r="HFX124" s="1"/>
      <c r="HFY124" s="1"/>
      <c r="HFZ124" s="1"/>
      <c r="HGA124" s="1"/>
      <c r="HGB124" s="1"/>
      <c r="HGC124" s="1"/>
      <c r="HGD124" s="1"/>
      <c r="HGE124" s="1"/>
      <c r="HGF124" s="1"/>
      <c r="HGG124" s="1"/>
      <c r="HGH124" s="1"/>
      <c r="HGI124" s="1"/>
      <c r="HGJ124" s="1"/>
      <c r="HGK124" s="1"/>
      <c r="HGL124" s="1"/>
      <c r="HGM124" s="1"/>
      <c r="HGN124" s="1"/>
      <c r="HGO124" s="1"/>
      <c r="HGP124" s="1"/>
      <c r="HGQ124" s="1"/>
      <c r="HGR124" s="1"/>
      <c r="HGS124" s="1"/>
      <c r="HGT124" s="1"/>
      <c r="HGU124" s="1"/>
      <c r="HGV124" s="1"/>
      <c r="HGW124" s="1"/>
      <c r="HGX124" s="1"/>
      <c r="HGY124" s="1"/>
      <c r="HGZ124" s="1"/>
      <c r="HHA124" s="1"/>
      <c r="HHB124" s="1"/>
      <c r="HHC124" s="1"/>
      <c r="HHD124" s="1"/>
      <c r="HHE124" s="1"/>
      <c r="HHF124" s="1"/>
      <c r="HHG124" s="1"/>
      <c r="HHH124" s="1"/>
      <c r="HHI124" s="1"/>
      <c r="HHJ124" s="1"/>
      <c r="HHK124" s="1"/>
      <c r="HHL124" s="1"/>
      <c r="HHM124" s="1"/>
      <c r="HHN124" s="1"/>
      <c r="HHO124" s="1"/>
      <c r="HHP124" s="1"/>
      <c r="HHQ124" s="1"/>
      <c r="HHR124" s="1"/>
      <c r="HHS124" s="1"/>
      <c r="HHT124" s="1"/>
      <c r="HHU124" s="1"/>
      <c r="HHV124" s="1"/>
      <c r="HHW124" s="1"/>
      <c r="HHX124" s="1"/>
      <c r="HHY124" s="1"/>
      <c r="HHZ124" s="1"/>
      <c r="HIA124" s="1"/>
      <c r="HIB124" s="1"/>
      <c r="HIC124" s="1"/>
      <c r="HID124" s="1"/>
      <c r="HIE124" s="1"/>
      <c r="HIF124" s="1"/>
      <c r="HIG124" s="1"/>
      <c r="HIH124" s="1"/>
      <c r="HII124" s="1"/>
      <c r="HIJ124" s="1"/>
      <c r="HIK124" s="1"/>
      <c r="HIL124" s="1"/>
      <c r="HIM124" s="1"/>
      <c r="HIN124" s="1"/>
      <c r="HIO124" s="1"/>
      <c r="HIP124" s="1"/>
      <c r="HIQ124" s="1"/>
      <c r="HIR124" s="1"/>
      <c r="HIS124" s="1"/>
      <c r="HIT124" s="1"/>
      <c r="HIU124" s="1"/>
      <c r="HIV124" s="1"/>
      <c r="HIW124" s="1"/>
      <c r="HIX124" s="1"/>
      <c r="HIY124" s="1"/>
      <c r="HIZ124" s="1"/>
      <c r="HJA124" s="1"/>
      <c r="HJB124" s="1"/>
      <c r="HJC124" s="1"/>
      <c r="HJD124" s="1"/>
      <c r="HJE124" s="1"/>
      <c r="HJF124" s="1"/>
      <c r="HJG124" s="1"/>
      <c r="HJH124" s="1"/>
      <c r="HJI124" s="1"/>
      <c r="HJJ124" s="1"/>
      <c r="HJK124" s="1"/>
      <c r="HJL124" s="1"/>
      <c r="HJM124" s="1"/>
      <c r="HJN124" s="1"/>
      <c r="HJO124" s="1"/>
      <c r="HJP124" s="1"/>
      <c r="HJQ124" s="1"/>
      <c r="HJR124" s="1"/>
      <c r="HJS124" s="1"/>
      <c r="HJT124" s="1"/>
      <c r="HJU124" s="1"/>
      <c r="HJV124" s="1"/>
      <c r="HJW124" s="1"/>
      <c r="HJX124" s="1"/>
      <c r="HJY124" s="1"/>
      <c r="HJZ124" s="1"/>
      <c r="HKA124" s="1"/>
      <c r="HKB124" s="1"/>
      <c r="HKC124" s="1"/>
      <c r="HKD124" s="1"/>
      <c r="HKE124" s="1"/>
      <c r="HKF124" s="1"/>
      <c r="HKG124" s="1"/>
      <c r="HKH124" s="1"/>
      <c r="HKI124" s="1"/>
      <c r="HKJ124" s="1"/>
      <c r="HKK124" s="1"/>
      <c r="HKL124" s="1"/>
      <c r="HKM124" s="1"/>
      <c r="HKN124" s="1"/>
      <c r="HKO124" s="1"/>
      <c r="HKP124" s="1"/>
      <c r="HKQ124" s="1"/>
      <c r="HKR124" s="1"/>
      <c r="HKS124" s="1"/>
      <c r="HKT124" s="1"/>
      <c r="HKU124" s="1"/>
      <c r="HKV124" s="1"/>
      <c r="HKW124" s="1"/>
      <c r="HKX124" s="1"/>
      <c r="HKY124" s="1"/>
      <c r="HKZ124" s="1"/>
      <c r="HLA124" s="1"/>
      <c r="HLB124" s="1"/>
      <c r="HLC124" s="1"/>
      <c r="HLD124" s="1"/>
      <c r="HLE124" s="1"/>
      <c r="HLF124" s="1"/>
      <c r="HLG124" s="1"/>
      <c r="HLH124" s="1"/>
      <c r="HLI124" s="1"/>
      <c r="HLJ124" s="1"/>
      <c r="HLK124" s="1"/>
      <c r="HLL124" s="1"/>
      <c r="HLM124" s="1"/>
      <c r="HLN124" s="1"/>
      <c r="HLO124" s="1"/>
      <c r="HLP124" s="1"/>
      <c r="HLQ124" s="1"/>
      <c r="HLR124" s="1"/>
      <c r="HLS124" s="1"/>
      <c r="HLT124" s="1"/>
      <c r="HLU124" s="1"/>
      <c r="HLV124" s="1"/>
      <c r="HLW124" s="1"/>
      <c r="HLX124" s="1"/>
      <c r="HLY124" s="1"/>
      <c r="HLZ124" s="1"/>
      <c r="HMA124" s="1"/>
      <c r="HMB124" s="1"/>
      <c r="HMC124" s="1"/>
      <c r="HMD124" s="1"/>
      <c r="HME124" s="1"/>
      <c r="HMF124" s="1"/>
      <c r="HMG124" s="1"/>
      <c r="HMH124" s="1"/>
      <c r="HMI124" s="1"/>
      <c r="HMJ124" s="1"/>
      <c r="HMK124" s="1"/>
      <c r="HML124" s="1"/>
      <c r="HMM124" s="1"/>
      <c r="HMN124" s="1"/>
      <c r="HMO124" s="1"/>
      <c r="HMP124" s="1"/>
      <c r="HMQ124" s="1"/>
      <c r="HMR124" s="1"/>
      <c r="HMS124" s="1"/>
      <c r="HMT124" s="1"/>
      <c r="HMU124" s="1"/>
      <c r="HMV124" s="1"/>
      <c r="HMW124" s="1"/>
      <c r="HMX124" s="1"/>
      <c r="HMY124" s="1"/>
      <c r="HMZ124" s="1"/>
      <c r="HNA124" s="1"/>
      <c r="HNB124" s="1"/>
      <c r="HNC124" s="1"/>
      <c r="HND124" s="1"/>
      <c r="HNE124" s="1"/>
      <c r="HNF124" s="1"/>
      <c r="HNG124" s="1"/>
      <c r="HNH124" s="1"/>
      <c r="HNI124" s="1"/>
      <c r="HNJ124" s="1"/>
      <c r="HNK124" s="1"/>
      <c r="HNL124" s="1"/>
      <c r="HNM124" s="1"/>
      <c r="HNN124" s="1"/>
      <c r="HNO124" s="1"/>
      <c r="HNP124" s="1"/>
      <c r="HNQ124" s="1"/>
      <c r="HNR124" s="1"/>
      <c r="HNS124" s="1"/>
      <c r="HNT124" s="1"/>
      <c r="HNU124" s="1"/>
      <c r="HNV124" s="1"/>
      <c r="HNW124" s="1"/>
      <c r="HNX124" s="1"/>
      <c r="HNY124" s="1"/>
      <c r="HNZ124" s="1"/>
      <c r="HOA124" s="1"/>
      <c r="HOB124" s="1"/>
      <c r="HOC124" s="1"/>
      <c r="HOD124" s="1"/>
      <c r="HOE124" s="1"/>
      <c r="HOF124" s="1"/>
      <c r="HOG124" s="1"/>
      <c r="HOH124" s="1"/>
      <c r="HOI124" s="1"/>
      <c r="HOJ124" s="1"/>
      <c r="HOK124" s="1"/>
      <c r="HOL124" s="1"/>
      <c r="HOM124" s="1"/>
      <c r="HON124" s="1"/>
      <c r="HOO124" s="1"/>
      <c r="HOP124" s="1"/>
      <c r="HOQ124" s="1"/>
      <c r="HOR124" s="1"/>
      <c r="HOS124" s="1"/>
      <c r="HOT124" s="1"/>
      <c r="HOU124" s="1"/>
      <c r="HOV124" s="1"/>
      <c r="HOW124" s="1"/>
      <c r="HOX124" s="1"/>
      <c r="HOY124" s="1"/>
      <c r="HOZ124" s="1"/>
      <c r="HPA124" s="1"/>
      <c r="HPB124" s="1"/>
      <c r="HPC124" s="1"/>
      <c r="HPD124" s="1"/>
      <c r="HPE124" s="1"/>
      <c r="HPF124" s="1"/>
      <c r="HPG124" s="1"/>
      <c r="HPH124" s="1"/>
      <c r="HPI124" s="1"/>
      <c r="HPJ124" s="1"/>
      <c r="HPK124" s="1"/>
      <c r="HPL124" s="1"/>
      <c r="HPM124" s="1"/>
      <c r="HPN124" s="1"/>
      <c r="HPO124" s="1"/>
      <c r="HPP124" s="1"/>
      <c r="HPQ124" s="1"/>
      <c r="HPR124" s="1"/>
      <c r="HPS124" s="1"/>
      <c r="HPT124" s="1"/>
      <c r="HPU124" s="1"/>
      <c r="HPV124" s="1"/>
      <c r="HPW124" s="1"/>
      <c r="HPX124" s="1"/>
      <c r="HPY124" s="1"/>
      <c r="HPZ124" s="1"/>
      <c r="HQA124" s="1"/>
      <c r="HQB124" s="1"/>
      <c r="HQC124" s="1"/>
      <c r="HQD124" s="1"/>
      <c r="HQE124" s="1"/>
      <c r="HQF124" s="1"/>
      <c r="HQG124" s="1"/>
      <c r="HQH124" s="1"/>
      <c r="HQI124" s="1"/>
      <c r="HQJ124" s="1"/>
      <c r="HQK124" s="1"/>
      <c r="HQL124" s="1"/>
      <c r="HQM124" s="1"/>
      <c r="HQN124" s="1"/>
      <c r="HQO124" s="1"/>
      <c r="HQP124" s="1"/>
      <c r="HQQ124" s="1"/>
      <c r="HQR124" s="1"/>
      <c r="HQS124" s="1"/>
      <c r="HQT124" s="1"/>
      <c r="HQU124" s="1"/>
      <c r="HQV124" s="1"/>
      <c r="HQW124" s="1"/>
      <c r="HQX124" s="1"/>
      <c r="HQY124" s="1"/>
      <c r="HQZ124" s="1"/>
      <c r="HRA124" s="1"/>
      <c r="HRB124" s="1"/>
      <c r="HRC124" s="1"/>
      <c r="HRD124" s="1"/>
      <c r="HRE124" s="1"/>
      <c r="HRF124" s="1"/>
      <c r="HRG124" s="1"/>
      <c r="HRH124" s="1"/>
      <c r="HRI124" s="1"/>
      <c r="HRJ124" s="1"/>
      <c r="HRK124" s="1"/>
      <c r="HRL124" s="1"/>
      <c r="HRM124" s="1"/>
      <c r="HRN124" s="1"/>
      <c r="HRO124" s="1"/>
      <c r="HRP124" s="1"/>
      <c r="HRQ124" s="1"/>
      <c r="HRR124" s="1"/>
      <c r="HRS124" s="1"/>
      <c r="HRT124" s="1"/>
      <c r="HRU124" s="1"/>
      <c r="HRV124" s="1"/>
      <c r="HRW124" s="1"/>
      <c r="HRX124" s="1"/>
      <c r="HRY124" s="1"/>
      <c r="HRZ124" s="1"/>
      <c r="HSA124" s="1"/>
      <c r="HSB124" s="1"/>
      <c r="HSC124" s="1"/>
      <c r="HSD124" s="1"/>
      <c r="HSE124" s="1"/>
      <c r="HSF124" s="1"/>
      <c r="HSG124" s="1"/>
      <c r="HSH124" s="1"/>
      <c r="HSI124" s="1"/>
      <c r="HSJ124" s="1"/>
      <c r="HSK124" s="1"/>
      <c r="HSL124" s="1"/>
      <c r="HSM124" s="1"/>
      <c r="HSN124" s="1"/>
      <c r="HSO124" s="1"/>
      <c r="HSP124" s="1"/>
      <c r="HSQ124" s="1"/>
      <c r="HSR124" s="1"/>
      <c r="HSS124" s="1"/>
      <c r="HST124" s="1"/>
      <c r="HSU124" s="1"/>
      <c r="HSV124" s="1"/>
      <c r="HSW124" s="1"/>
      <c r="HSX124" s="1"/>
      <c r="HSY124" s="1"/>
      <c r="HSZ124" s="1"/>
      <c r="HTA124" s="1"/>
      <c r="HTB124" s="1"/>
      <c r="HTC124" s="1"/>
      <c r="HTD124" s="1"/>
      <c r="HTE124" s="1"/>
      <c r="HTF124" s="1"/>
      <c r="HTG124" s="1"/>
      <c r="HTH124" s="1"/>
      <c r="HTI124" s="1"/>
      <c r="HTJ124" s="1"/>
      <c r="HTK124" s="1"/>
      <c r="HTL124" s="1"/>
      <c r="HTM124" s="1"/>
      <c r="HTN124" s="1"/>
      <c r="HTO124" s="1"/>
      <c r="HTP124" s="1"/>
      <c r="HTQ124" s="1"/>
      <c r="HTR124" s="1"/>
      <c r="HTS124" s="1"/>
      <c r="HTT124" s="1"/>
      <c r="HTU124" s="1"/>
      <c r="HTV124" s="1"/>
      <c r="HTW124" s="1"/>
      <c r="HTX124" s="1"/>
      <c r="HTY124" s="1"/>
      <c r="HTZ124" s="1"/>
      <c r="HUA124" s="1"/>
      <c r="HUB124" s="1"/>
      <c r="HUC124" s="1"/>
      <c r="HUD124" s="1"/>
      <c r="HUE124" s="1"/>
      <c r="HUF124" s="1"/>
      <c r="HUG124" s="1"/>
      <c r="HUH124" s="1"/>
      <c r="HUI124" s="1"/>
      <c r="HUJ124" s="1"/>
      <c r="HUK124" s="1"/>
      <c r="HUL124" s="1"/>
      <c r="HUM124" s="1"/>
      <c r="HUN124" s="1"/>
      <c r="HUO124" s="1"/>
      <c r="HUP124" s="1"/>
      <c r="HUQ124" s="1"/>
      <c r="HUR124" s="1"/>
      <c r="HUS124" s="1"/>
      <c r="HUT124" s="1"/>
      <c r="HUU124" s="1"/>
      <c r="HUV124" s="1"/>
      <c r="HUW124" s="1"/>
      <c r="HUX124" s="1"/>
      <c r="HUY124" s="1"/>
      <c r="HUZ124" s="1"/>
      <c r="HVA124" s="1"/>
      <c r="HVB124" s="1"/>
      <c r="HVC124" s="1"/>
      <c r="HVD124" s="1"/>
      <c r="HVE124" s="1"/>
      <c r="HVF124" s="1"/>
      <c r="HVG124" s="1"/>
      <c r="HVH124" s="1"/>
      <c r="HVI124" s="1"/>
      <c r="HVJ124" s="1"/>
      <c r="HVK124" s="1"/>
      <c r="HVL124" s="1"/>
      <c r="HVM124" s="1"/>
      <c r="HVN124" s="1"/>
      <c r="HVO124" s="1"/>
      <c r="HVP124" s="1"/>
      <c r="HVQ124" s="1"/>
      <c r="HVR124" s="1"/>
      <c r="HVS124" s="1"/>
      <c r="HVT124" s="1"/>
      <c r="HVU124" s="1"/>
      <c r="HVV124" s="1"/>
      <c r="HVW124" s="1"/>
      <c r="HVX124" s="1"/>
      <c r="HVY124" s="1"/>
      <c r="HVZ124" s="1"/>
      <c r="HWA124" s="1"/>
      <c r="HWB124" s="1"/>
      <c r="HWC124" s="1"/>
      <c r="HWD124" s="1"/>
      <c r="HWE124" s="1"/>
      <c r="HWF124" s="1"/>
      <c r="HWG124" s="1"/>
      <c r="HWH124" s="1"/>
      <c r="HWI124" s="1"/>
      <c r="HWJ124" s="1"/>
      <c r="HWK124" s="1"/>
      <c r="HWL124" s="1"/>
      <c r="HWM124" s="1"/>
      <c r="HWN124" s="1"/>
      <c r="HWO124" s="1"/>
      <c r="HWP124" s="1"/>
      <c r="HWQ124" s="1"/>
      <c r="HWR124" s="1"/>
      <c r="HWS124" s="1"/>
      <c r="HWT124" s="1"/>
      <c r="HWU124" s="1"/>
      <c r="HWV124" s="1"/>
      <c r="HWW124" s="1"/>
      <c r="HWX124" s="1"/>
      <c r="HWY124" s="1"/>
      <c r="HWZ124" s="1"/>
      <c r="HXA124" s="1"/>
      <c r="HXB124" s="1"/>
      <c r="HXC124" s="1"/>
      <c r="HXD124" s="1"/>
      <c r="HXE124" s="1"/>
      <c r="HXF124" s="1"/>
      <c r="HXG124" s="1"/>
      <c r="HXH124" s="1"/>
      <c r="HXI124" s="1"/>
      <c r="HXJ124" s="1"/>
      <c r="HXK124" s="1"/>
      <c r="HXL124" s="1"/>
      <c r="HXM124" s="1"/>
      <c r="HXN124" s="1"/>
      <c r="HXO124" s="1"/>
      <c r="HXP124" s="1"/>
      <c r="HXQ124" s="1"/>
      <c r="HXR124" s="1"/>
      <c r="HXS124" s="1"/>
      <c r="HXT124" s="1"/>
      <c r="HXU124" s="1"/>
      <c r="HXV124" s="1"/>
      <c r="HXW124" s="1"/>
      <c r="HXX124" s="1"/>
      <c r="HXY124" s="1"/>
      <c r="HXZ124" s="1"/>
      <c r="HYA124" s="1"/>
      <c r="HYB124" s="1"/>
      <c r="HYC124" s="1"/>
      <c r="HYD124" s="1"/>
      <c r="HYE124" s="1"/>
      <c r="HYF124" s="1"/>
      <c r="HYG124" s="1"/>
      <c r="HYH124" s="1"/>
      <c r="HYI124" s="1"/>
      <c r="HYJ124" s="1"/>
      <c r="HYK124" s="1"/>
      <c r="HYL124" s="1"/>
      <c r="HYM124" s="1"/>
      <c r="HYN124" s="1"/>
      <c r="HYO124" s="1"/>
      <c r="HYP124" s="1"/>
      <c r="HYQ124" s="1"/>
      <c r="HYR124" s="1"/>
      <c r="HYS124" s="1"/>
      <c r="HYT124" s="1"/>
      <c r="HYU124" s="1"/>
      <c r="HYV124" s="1"/>
      <c r="HYW124" s="1"/>
      <c r="HYX124" s="1"/>
      <c r="HYY124" s="1"/>
      <c r="HYZ124" s="1"/>
      <c r="HZA124" s="1"/>
      <c r="HZB124" s="1"/>
      <c r="HZC124" s="1"/>
      <c r="HZD124" s="1"/>
      <c r="HZE124" s="1"/>
      <c r="HZF124" s="1"/>
      <c r="HZG124" s="1"/>
      <c r="HZH124" s="1"/>
      <c r="HZI124" s="1"/>
      <c r="HZJ124" s="1"/>
      <c r="HZK124" s="1"/>
      <c r="HZL124" s="1"/>
      <c r="HZM124" s="1"/>
      <c r="HZN124" s="1"/>
      <c r="HZO124" s="1"/>
      <c r="HZP124" s="1"/>
      <c r="HZQ124" s="1"/>
      <c r="HZR124" s="1"/>
      <c r="HZS124" s="1"/>
      <c r="HZT124" s="1"/>
      <c r="HZU124" s="1"/>
      <c r="HZV124" s="1"/>
      <c r="HZW124" s="1"/>
      <c r="HZX124" s="1"/>
      <c r="HZY124" s="1"/>
      <c r="HZZ124" s="1"/>
      <c r="IAA124" s="1"/>
      <c r="IAB124" s="1"/>
      <c r="IAC124" s="1"/>
      <c r="IAD124" s="1"/>
      <c r="IAE124" s="1"/>
      <c r="IAF124" s="1"/>
      <c r="IAG124" s="1"/>
      <c r="IAH124" s="1"/>
      <c r="IAI124" s="1"/>
      <c r="IAJ124" s="1"/>
      <c r="IAK124" s="1"/>
      <c r="IAL124" s="1"/>
      <c r="IAM124" s="1"/>
      <c r="IAN124" s="1"/>
      <c r="IAO124" s="1"/>
      <c r="IAP124" s="1"/>
      <c r="IAQ124" s="1"/>
      <c r="IAR124" s="1"/>
      <c r="IAS124" s="1"/>
      <c r="IAT124" s="1"/>
      <c r="IAU124" s="1"/>
      <c r="IAV124" s="1"/>
      <c r="IAW124" s="1"/>
      <c r="IAX124" s="1"/>
      <c r="IAY124" s="1"/>
      <c r="IAZ124" s="1"/>
      <c r="IBA124" s="1"/>
      <c r="IBB124" s="1"/>
      <c r="IBC124" s="1"/>
      <c r="IBD124" s="1"/>
      <c r="IBE124" s="1"/>
      <c r="IBF124" s="1"/>
      <c r="IBG124" s="1"/>
      <c r="IBH124" s="1"/>
      <c r="IBI124" s="1"/>
      <c r="IBJ124" s="1"/>
      <c r="IBK124" s="1"/>
      <c r="IBL124" s="1"/>
      <c r="IBM124" s="1"/>
      <c r="IBN124" s="1"/>
      <c r="IBO124" s="1"/>
      <c r="IBP124" s="1"/>
      <c r="IBQ124" s="1"/>
      <c r="IBR124" s="1"/>
      <c r="IBS124" s="1"/>
      <c r="IBT124" s="1"/>
      <c r="IBU124" s="1"/>
      <c r="IBV124" s="1"/>
      <c r="IBW124" s="1"/>
      <c r="IBX124" s="1"/>
      <c r="IBY124" s="1"/>
      <c r="IBZ124" s="1"/>
      <c r="ICA124" s="1"/>
      <c r="ICB124" s="1"/>
      <c r="ICC124" s="1"/>
      <c r="ICD124" s="1"/>
      <c r="ICE124" s="1"/>
      <c r="ICF124" s="1"/>
      <c r="ICG124" s="1"/>
      <c r="ICH124" s="1"/>
      <c r="ICI124" s="1"/>
      <c r="ICJ124" s="1"/>
      <c r="ICK124" s="1"/>
      <c r="ICL124" s="1"/>
      <c r="ICM124" s="1"/>
      <c r="ICN124" s="1"/>
      <c r="ICO124" s="1"/>
      <c r="ICP124" s="1"/>
      <c r="ICQ124" s="1"/>
      <c r="ICR124" s="1"/>
      <c r="ICS124" s="1"/>
      <c r="ICT124" s="1"/>
      <c r="ICU124" s="1"/>
      <c r="ICV124" s="1"/>
      <c r="ICW124" s="1"/>
      <c r="ICX124" s="1"/>
      <c r="ICY124" s="1"/>
      <c r="ICZ124" s="1"/>
      <c r="IDA124" s="1"/>
      <c r="IDB124" s="1"/>
      <c r="IDC124" s="1"/>
      <c r="IDD124" s="1"/>
      <c r="IDE124" s="1"/>
      <c r="IDF124" s="1"/>
      <c r="IDG124" s="1"/>
      <c r="IDH124" s="1"/>
      <c r="IDI124" s="1"/>
      <c r="IDJ124" s="1"/>
      <c r="IDK124" s="1"/>
      <c r="IDL124" s="1"/>
      <c r="IDM124" s="1"/>
      <c r="IDN124" s="1"/>
      <c r="IDO124" s="1"/>
      <c r="IDP124" s="1"/>
      <c r="IDQ124" s="1"/>
      <c r="IDR124" s="1"/>
      <c r="IDS124" s="1"/>
      <c r="IDT124" s="1"/>
      <c r="IDU124" s="1"/>
      <c r="IDV124" s="1"/>
      <c r="IDW124" s="1"/>
      <c r="IDX124" s="1"/>
      <c r="IDY124" s="1"/>
      <c r="IDZ124" s="1"/>
      <c r="IEA124" s="1"/>
      <c r="IEB124" s="1"/>
      <c r="IEC124" s="1"/>
      <c r="IED124" s="1"/>
      <c r="IEE124" s="1"/>
      <c r="IEF124" s="1"/>
      <c r="IEG124" s="1"/>
      <c r="IEH124" s="1"/>
      <c r="IEI124" s="1"/>
      <c r="IEJ124" s="1"/>
      <c r="IEK124" s="1"/>
      <c r="IEL124" s="1"/>
      <c r="IEM124" s="1"/>
      <c r="IEN124" s="1"/>
      <c r="IEO124" s="1"/>
      <c r="IEP124" s="1"/>
      <c r="IEQ124" s="1"/>
      <c r="IER124" s="1"/>
      <c r="IES124" s="1"/>
      <c r="IET124" s="1"/>
      <c r="IEU124" s="1"/>
      <c r="IEV124" s="1"/>
      <c r="IEW124" s="1"/>
      <c r="IEX124" s="1"/>
      <c r="IEY124" s="1"/>
      <c r="IEZ124" s="1"/>
      <c r="IFA124" s="1"/>
      <c r="IFB124" s="1"/>
      <c r="IFC124" s="1"/>
      <c r="IFD124" s="1"/>
      <c r="IFE124" s="1"/>
      <c r="IFF124" s="1"/>
      <c r="IFG124" s="1"/>
      <c r="IFH124" s="1"/>
      <c r="IFI124" s="1"/>
      <c r="IFJ124" s="1"/>
      <c r="IFK124" s="1"/>
      <c r="IFL124" s="1"/>
      <c r="IFM124" s="1"/>
      <c r="IFN124" s="1"/>
      <c r="IFO124" s="1"/>
      <c r="IFP124" s="1"/>
      <c r="IFQ124" s="1"/>
      <c r="IFR124" s="1"/>
      <c r="IFS124" s="1"/>
      <c r="IFT124" s="1"/>
      <c r="IFU124" s="1"/>
      <c r="IFV124" s="1"/>
      <c r="IFW124" s="1"/>
      <c r="IFX124" s="1"/>
      <c r="IFY124" s="1"/>
      <c r="IFZ124" s="1"/>
      <c r="IGA124" s="1"/>
      <c r="IGB124" s="1"/>
      <c r="IGC124" s="1"/>
      <c r="IGD124" s="1"/>
      <c r="IGE124" s="1"/>
      <c r="IGF124" s="1"/>
      <c r="IGG124" s="1"/>
      <c r="IGH124" s="1"/>
      <c r="IGI124" s="1"/>
      <c r="IGJ124" s="1"/>
      <c r="IGK124" s="1"/>
      <c r="IGL124" s="1"/>
      <c r="IGM124" s="1"/>
      <c r="IGN124" s="1"/>
      <c r="IGO124" s="1"/>
      <c r="IGP124" s="1"/>
      <c r="IGQ124" s="1"/>
      <c r="IGR124" s="1"/>
      <c r="IGS124" s="1"/>
      <c r="IGT124" s="1"/>
      <c r="IGU124" s="1"/>
      <c r="IGV124" s="1"/>
      <c r="IGW124" s="1"/>
      <c r="IGX124" s="1"/>
      <c r="IGY124" s="1"/>
      <c r="IGZ124" s="1"/>
      <c r="IHA124" s="1"/>
      <c r="IHB124" s="1"/>
      <c r="IHC124" s="1"/>
      <c r="IHD124" s="1"/>
      <c r="IHE124" s="1"/>
      <c r="IHF124" s="1"/>
      <c r="IHG124" s="1"/>
      <c r="IHH124" s="1"/>
      <c r="IHI124" s="1"/>
      <c r="IHJ124" s="1"/>
      <c r="IHK124" s="1"/>
      <c r="IHL124" s="1"/>
      <c r="IHM124" s="1"/>
      <c r="IHN124" s="1"/>
      <c r="IHO124" s="1"/>
      <c r="IHP124" s="1"/>
      <c r="IHQ124" s="1"/>
      <c r="IHR124" s="1"/>
      <c r="IHS124" s="1"/>
      <c r="IHT124" s="1"/>
      <c r="IHU124" s="1"/>
      <c r="IHV124" s="1"/>
      <c r="IHW124" s="1"/>
      <c r="IHX124" s="1"/>
      <c r="IHY124" s="1"/>
      <c r="IHZ124" s="1"/>
      <c r="IIA124" s="1"/>
      <c r="IIB124" s="1"/>
      <c r="IIC124" s="1"/>
      <c r="IID124" s="1"/>
      <c r="IIE124" s="1"/>
      <c r="IIF124" s="1"/>
      <c r="IIG124" s="1"/>
      <c r="IIH124" s="1"/>
      <c r="III124" s="1"/>
      <c r="IIJ124" s="1"/>
      <c r="IIK124" s="1"/>
      <c r="IIL124" s="1"/>
      <c r="IIM124" s="1"/>
      <c r="IIN124" s="1"/>
      <c r="IIO124" s="1"/>
      <c r="IIP124" s="1"/>
      <c r="IIQ124" s="1"/>
      <c r="IIR124" s="1"/>
      <c r="IIS124" s="1"/>
      <c r="IIT124" s="1"/>
      <c r="IIU124" s="1"/>
      <c r="IIV124" s="1"/>
      <c r="IIW124" s="1"/>
      <c r="IIX124" s="1"/>
      <c r="IIY124" s="1"/>
      <c r="IIZ124" s="1"/>
      <c r="IJA124" s="1"/>
      <c r="IJB124" s="1"/>
      <c r="IJC124" s="1"/>
      <c r="IJD124" s="1"/>
      <c r="IJE124" s="1"/>
      <c r="IJF124" s="1"/>
      <c r="IJG124" s="1"/>
      <c r="IJH124" s="1"/>
      <c r="IJI124" s="1"/>
      <c r="IJJ124" s="1"/>
      <c r="IJK124" s="1"/>
      <c r="IJL124" s="1"/>
      <c r="IJM124" s="1"/>
      <c r="IJN124" s="1"/>
      <c r="IJO124" s="1"/>
      <c r="IJP124" s="1"/>
      <c r="IJQ124" s="1"/>
      <c r="IJR124" s="1"/>
      <c r="IJS124" s="1"/>
      <c r="IJT124" s="1"/>
      <c r="IJU124" s="1"/>
      <c r="IJV124" s="1"/>
      <c r="IJW124" s="1"/>
      <c r="IJX124" s="1"/>
      <c r="IJY124" s="1"/>
      <c r="IJZ124" s="1"/>
      <c r="IKA124" s="1"/>
      <c r="IKB124" s="1"/>
      <c r="IKC124" s="1"/>
      <c r="IKD124" s="1"/>
      <c r="IKE124" s="1"/>
      <c r="IKF124" s="1"/>
      <c r="IKG124" s="1"/>
      <c r="IKH124" s="1"/>
      <c r="IKI124" s="1"/>
      <c r="IKJ124" s="1"/>
      <c r="IKK124" s="1"/>
      <c r="IKL124" s="1"/>
      <c r="IKM124" s="1"/>
      <c r="IKN124" s="1"/>
      <c r="IKO124" s="1"/>
      <c r="IKP124" s="1"/>
      <c r="IKQ124" s="1"/>
      <c r="IKR124" s="1"/>
      <c r="IKS124" s="1"/>
      <c r="IKT124" s="1"/>
      <c r="IKU124" s="1"/>
      <c r="IKV124" s="1"/>
      <c r="IKW124" s="1"/>
      <c r="IKX124" s="1"/>
      <c r="IKY124" s="1"/>
      <c r="IKZ124" s="1"/>
      <c r="ILA124" s="1"/>
      <c r="ILB124" s="1"/>
      <c r="ILC124" s="1"/>
      <c r="ILD124" s="1"/>
      <c r="ILE124" s="1"/>
      <c r="ILF124" s="1"/>
      <c r="ILG124" s="1"/>
      <c r="ILH124" s="1"/>
      <c r="ILI124" s="1"/>
      <c r="ILJ124" s="1"/>
      <c r="ILK124" s="1"/>
      <c r="ILL124" s="1"/>
      <c r="ILM124" s="1"/>
      <c r="ILN124" s="1"/>
      <c r="ILO124" s="1"/>
      <c r="ILP124" s="1"/>
      <c r="ILQ124" s="1"/>
      <c r="ILR124" s="1"/>
      <c r="ILS124" s="1"/>
      <c r="ILT124" s="1"/>
      <c r="ILU124" s="1"/>
      <c r="ILV124" s="1"/>
      <c r="ILW124" s="1"/>
      <c r="ILX124" s="1"/>
      <c r="ILY124" s="1"/>
      <c r="ILZ124" s="1"/>
      <c r="IMA124" s="1"/>
      <c r="IMB124" s="1"/>
      <c r="IMC124" s="1"/>
      <c r="IMD124" s="1"/>
      <c r="IME124" s="1"/>
      <c r="IMF124" s="1"/>
      <c r="IMG124" s="1"/>
      <c r="IMH124" s="1"/>
      <c r="IMI124" s="1"/>
      <c r="IMJ124" s="1"/>
      <c r="IMK124" s="1"/>
      <c r="IML124" s="1"/>
      <c r="IMM124" s="1"/>
      <c r="IMN124" s="1"/>
      <c r="IMO124" s="1"/>
      <c r="IMP124" s="1"/>
      <c r="IMQ124" s="1"/>
      <c r="IMR124" s="1"/>
      <c r="IMS124" s="1"/>
      <c r="IMT124" s="1"/>
      <c r="IMU124" s="1"/>
      <c r="IMV124" s="1"/>
      <c r="IMW124" s="1"/>
      <c r="IMX124" s="1"/>
      <c r="IMY124" s="1"/>
      <c r="IMZ124" s="1"/>
      <c r="INA124" s="1"/>
      <c r="INB124" s="1"/>
      <c r="INC124" s="1"/>
      <c r="IND124" s="1"/>
      <c r="INE124" s="1"/>
      <c r="INF124" s="1"/>
      <c r="ING124" s="1"/>
      <c r="INH124" s="1"/>
      <c r="INI124" s="1"/>
      <c r="INJ124" s="1"/>
      <c r="INK124" s="1"/>
      <c r="INL124" s="1"/>
      <c r="INM124" s="1"/>
      <c r="INN124" s="1"/>
      <c r="INO124" s="1"/>
      <c r="INP124" s="1"/>
      <c r="INQ124" s="1"/>
      <c r="INR124" s="1"/>
      <c r="INS124" s="1"/>
      <c r="INT124" s="1"/>
      <c r="INU124" s="1"/>
      <c r="INV124" s="1"/>
      <c r="INW124" s="1"/>
      <c r="INX124" s="1"/>
      <c r="INY124" s="1"/>
      <c r="INZ124" s="1"/>
      <c r="IOA124" s="1"/>
      <c r="IOB124" s="1"/>
      <c r="IOC124" s="1"/>
      <c r="IOD124" s="1"/>
      <c r="IOE124" s="1"/>
      <c r="IOF124" s="1"/>
      <c r="IOG124" s="1"/>
      <c r="IOH124" s="1"/>
      <c r="IOI124" s="1"/>
      <c r="IOJ124" s="1"/>
      <c r="IOK124" s="1"/>
      <c r="IOL124" s="1"/>
      <c r="IOM124" s="1"/>
      <c r="ION124" s="1"/>
      <c r="IOO124" s="1"/>
      <c r="IOP124" s="1"/>
      <c r="IOQ124" s="1"/>
      <c r="IOR124" s="1"/>
      <c r="IOS124" s="1"/>
      <c r="IOT124" s="1"/>
      <c r="IOU124" s="1"/>
      <c r="IOV124" s="1"/>
      <c r="IOW124" s="1"/>
      <c r="IOX124" s="1"/>
      <c r="IOY124" s="1"/>
      <c r="IOZ124" s="1"/>
      <c r="IPA124" s="1"/>
      <c r="IPB124" s="1"/>
      <c r="IPC124" s="1"/>
      <c r="IPD124" s="1"/>
      <c r="IPE124" s="1"/>
      <c r="IPF124" s="1"/>
      <c r="IPG124" s="1"/>
      <c r="IPH124" s="1"/>
      <c r="IPI124" s="1"/>
      <c r="IPJ124" s="1"/>
      <c r="IPK124" s="1"/>
      <c r="IPL124" s="1"/>
      <c r="IPM124" s="1"/>
      <c r="IPN124" s="1"/>
      <c r="IPO124" s="1"/>
      <c r="IPP124" s="1"/>
      <c r="IPQ124" s="1"/>
      <c r="IPR124" s="1"/>
      <c r="IPS124" s="1"/>
      <c r="IPT124" s="1"/>
      <c r="IPU124" s="1"/>
      <c r="IPV124" s="1"/>
      <c r="IPW124" s="1"/>
      <c r="IPX124" s="1"/>
      <c r="IPY124" s="1"/>
      <c r="IPZ124" s="1"/>
      <c r="IQA124" s="1"/>
      <c r="IQB124" s="1"/>
      <c r="IQC124" s="1"/>
      <c r="IQD124" s="1"/>
      <c r="IQE124" s="1"/>
      <c r="IQF124" s="1"/>
      <c r="IQG124" s="1"/>
      <c r="IQH124" s="1"/>
      <c r="IQI124" s="1"/>
      <c r="IQJ124" s="1"/>
      <c r="IQK124" s="1"/>
      <c r="IQL124" s="1"/>
      <c r="IQM124" s="1"/>
      <c r="IQN124" s="1"/>
      <c r="IQO124" s="1"/>
      <c r="IQP124" s="1"/>
      <c r="IQQ124" s="1"/>
      <c r="IQR124" s="1"/>
      <c r="IQS124" s="1"/>
      <c r="IQT124" s="1"/>
      <c r="IQU124" s="1"/>
      <c r="IQV124" s="1"/>
      <c r="IQW124" s="1"/>
      <c r="IQX124" s="1"/>
      <c r="IQY124" s="1"/>
      <c r="IQZ124" s="1"/>
      <c r="IRA124" s="1"/>
      <c r="IRB124" s="1"/>
      <c r="IRC124" s="1"/>
      <c r="IRD124" s="1"/>
      <c r="IRE124" s="1"/>
      <c r="IRF124" s="1"/>
      <c r="IRG124" s="1"/>
      <c r="IRH124" s="1"/>
      <c r="IRI124" s="1"/>
      <c r="IRJ124" s="1"/>
      <c r="IRK124" s="1"/>
      <c r="IRL124" s="1"/>
      <c r="IRM124" s="1"/>
      <c r="IRN124" s="1"/>
      <c r="IRO124" s="1"/>
      <c r="IRP124" s="1"/>
      <c r="IRQ124" s="1"/>
      <c r="IRR124" s="1"/>
      <c r="IRS124" s="1"/>
      <c r="IRT124" s="1"/>
      <c r="IRU124" s="1"/>
      <c r="IRV124" s="1"/>
      <c r="IRW124" s="1"/>
      <c r="IRX124" s="1"/>
      <c r="IRY124" s="1"/>
      <c r="IRZ124" s="1"/>
      <c r="ISA124" s="1"/>
      <c r="ISB124" s="1"/>
      <c r="ISC124" s="1"/>
      <c r="ISD124" s="1"/>
      <c r="ISE124" s="1"/>
      <c r="ISF124" s="1"/>
      <c r="ISG124" s="1"/>
      <c r="ISH124" s="1"/>
      <c r="ISI124" s="1"/>
      <c r="ISJ124" s="1"/>
      <c r="ISK124" s="1"/>
      <c r="ISL124" s="1"/>
      <c r="ISM124" s="1"/>
      <c r="ISN124" s="1"/>
      <c r="ISO124" s="1"/>
      <c r="ISP124" s="1"/>
      <c r="ISQ124" s="1"/>
      <c r="ISR124" s="1"/>
      <c r="ISS124" s="1"/>
      <c r="IST124" s="1"/>
      <c r="ISU124" s="1"/>
      <c r="ISV124" s="1"/>
      <c r="ISW124" s="1"/>
      <c r="ISX124" s="1"/>
      <c r="ISY124" s="1"/>
      <c r="ISZ124" s="1"/>
      <c r="ITA124" s="1"/>
      <c r="ITB124" s="1"/>
      <c r="ITC124" s="1"/>
      <c r="ITD124" s="1"/>
      <c r="ITE124" s="1"/>
      <c r="ITF124" s="1"/>
      <c r="ITG124" s="1"/>
      <c r="ITH124" s="1"/>
      <c r="ITI124" s="1"/>
      <c r="ITJ124" s="1"/>
      <c r="ITK124" s="1"/>
      <c r="ITL124" s="1"/>
      <c r="ITM124" s="1"/>
      <c r="ITN124" s="1"/>
      <c r="ITO124" s="1"/>
      <c r="ITP124" s="1"/>
      <c r="ITQ124" s="1"/>
      <c r="ITR124" s="1"/>
      <c r="ITS124" s="1"/>
      <c r="ITT124" s="1"/>
      <c r="ITU124" s="1"/>
      <c r="ITV124" s="1"/>
      <c r="ITW124" s="1"/>
      <c r="ITX124" s="1"/>
      <c r="ITY124" s="1"/>
      <c r="ITZ124" s="1"/>
      <c r="IUA124" s="1"/>
      <c r="IUB124" s="1"/>
      <c r="IUC124" s="1"/>
      <c r="IUD124" s="1"/>
      <c r="IUE124" s="1"/>
      <c r="IUF124" s="1"/>
      <c r="IUG124" s="1"/>
      <c r="IUH124" s="1"/>
      <c r="IUI124" s="1"/>
      <c r="IUJ124" s="1"/>
      <c r="IUK124" s="1"/>
      <c r="IUL124" s="1"/>
      <c r="IUM124" s="1"/>
      <c r="IUN124" s="1"/>
      <c r="IUO124" s="1"/>
      <c r="IUP124" s="1"/>
      <c r="IUQ124" s="1"/>
      <c r="IUR124" s="1"/>
      <c r="IUS124" s="1"/>
      <c r="IUT124" s="1"/>
      <c r="IUU124" s="1"/>
      <c r="IUV124" s="1"/>
      <c r="IUW124" s="1"/>
      <c r="IUX124" s="1"/>
      <c r="IUY124" s="1"/>
      <c r="IUZ124" s="1"/>
      <c r="IVA124" s="1"/>
      <c r="IVB124" s="1"/>
      <c r="IVC124" s="1"/>
      <c r="IVD124" s="1"/>
      <c r="IVE124" s="1"/>
      <c r="IVF124" s="1"/>
      <c r="IVG124" s="1"/>
      <c r="IVH124" s="1"/>
      <c r="IVI124" s="1"/>
      <c r="IVJ124" s="1"/>
      <c r="IVK124" s="1"/>
      <c r="IVL124" s="1"/>
      <c r="IVM124" s="1"/>
      <c r="IVN124" s="1"/>
      <c r="IVO124" s="1"/>
      <c r="IVP124" s="1"/>
      <c r="IVQ124" s="1"/>
      <c r="IVR124" s="1"/>
      <c r="IVS124" s="1"/>
      <c r="IVT124" s="1"/>
      <c r="IVU124" s="1"/>
      <c r="IVV124" s="1"/>
      <c r="IVW124" s="1"/>
      <c r="IVX124" s="1"/>
      <c r="IVY124" s="1"/>
      <c r="IVZ124" s="1"/>
      <c r="IWA124" s="1"/>
      <c r="IWB124" s="1"/>
      <c r="IWC124" s="1"/>
      <c r="IWD124" s="1"/>
      <c r="IWE124" s="1"/>
      <c r="IWF124" s="1"/>
      <c r="IWG124" s="1"/>
      <c r="IWH124" s="1"/>
      <c r="IWI124" s="1"/>
      <c r="IWJ124" s="1"/>
      <c r="IWK124" s="1"/>
      <c r="IWL124" s="1"/>
      <c r="IWM124" s="1"/>
      <c r="IWN124" s="1"/>
      <c r="IWO124" s="1"/>
      <c r="IWP124" s="1"/>
      <c r="IWQ124" s="1"/>
      <c r="IWR124" s="1"/>
      <c r="IWS124" s="1"/>
      <c r="IWT124" s="1"/>
      <c r="IWU124" s="1"/>
      <c r="IWV124" s="1"/>
      <c r="IWW124" s="1"/>
      <c r="IWX124" s="1"/>
      <c r="IWY124" s="1"/>
      <c r="IWZ124" s="1"/>
      <c r="IXA124" s="1"/>
      <c r="IXB124" s="1"/>
      <c r="IXC124" s="1"/>
      <c r="IXD124" s="1"/>
      <c r="IXE124" s="1"/>
      <c r="IXF124" s="1"/>
      <c r="IXG124" s="1"/>
      <c r="IXH124" s="1"/>
      <c r="IXI124" s="1"/>
      <c r="IXJ124" s="1"/>
      <c r="IXK124" s="1"/>
      <c r="IXL124" s="1"/>
      <c r="IXM124" s="1"/>
      <c r="IXN124" s="1"/>
      <c r="IXO124" s="1"/>
      <c r="IXP124" s="1"/>
      <c r="IXQ124" s="1"/>
      <c r="IXR124" s="1"/>
      <c r="IXS124" s="1"/>
      <c r="IXT124" s="1"/>
      <c r="IXU124" s="1"/>
      <c r="IXV124" s="1"/>
      <c r="IXW124" s="1"/>
      <c r="IXX124" s="1"/>
      <c r="IXY124" s="1"/>
      <c r="IXZ124" s="1"/>
      <c r="IYA124" s="1"/>
      <c r="IYB124" s="1"/>
      <c r="IYC124" s="1"/>
      <c r="IYD124" s="1"/>
      <c r="IYE124" s="1"/>
      <c r="IYF124" s="1"/>
      <c r="IYG124" s="1"/>
      <c r="IYH124" s="1"/>
      <c r="IYI124" s="1"/>
      <c r="IYJ124" s="1"/>
      <c r="IYK124" s="1"/>
      <c r="IYL124" s="1"/>
      <c r="IYM124" s="1"/>
      <c r="IYN124" s="1"/>
      <c r="IYO124" s="1"/>
      <c r="IYP124" s="1"/>
      <c r="IYQ124" s="1"/>
      <c r="IYR124" s="1"/>
      <c r="IYS124" s="1"/>
      <c r="IYT124" s="1"/>
      <c r="IYU124" s="1"/>
      <c r="IYV124" s="1"/>
      <c r="IYW124" s="1"/>
      <c r="IYX124" s="1"/>
      <c r="IYY124" s="1"/>
      <c r="IYZ124" s="1"/>
      <c r="IZA124" s="1"/>
      <c r="IZB124" s="1"/>
      <c r="IZC124" s="1"/>
      <c r="IZD124" s="1"/>
      <c r="IZE124" s="1"/>
      <c r="IZF124" s="1"/>
      <c r="IZG124" s="1"/>
      <c r="IZH124" s="1"/>
      <c r="IZI124" s="1"/>
      <c r="IZJ124" s="1"/>
      <c r="IZK124" s="1"/>
      <c r="IZL124" s="1"/>
      <c r="IZM124" s="1"/>
      <c r="IZN124" s="1"/>
      <c r="IZO124" s="1"/>
      <c r="IZP124" s="1"/>
      <c r="IZQ124" s="1"/>
      <c r="IZR124" s="1"/>
      <c r="IZS124" s="1"/>
      <c r="IZT124" s="1"/>
      <c r="IZU124" s="1"/>
      <c r="IZV124" s="1"/>
      <c r="IZW124" s="1"/>
      <c r="IZX124" s="1"/>
      <c r="IZY124" s="1"/>
      <c r="IZZ124" s="1"/>
      <c r="JAA124" s="1"/>
      <c r="JAB124" s="1"/>
      <c r="JAC124" s="1"/>
      <c r="JAD124" s="1"/>
      <c r="JAE124" s="1"/>
      <c r="JAF124" s="1"/>
      <c r="JAG124" s="1"/>
      <c r="JAH124" s="1"/>
      <c r="JAI124" s="1"/>
      <c r="JAJ124" s="1"/>
      <c r="JAK124" s="1"/>
      <c r="JAL124" s="1"/>
      <c r="JAM124" s="1"/>
      <c r="JAN124" s="1"/>
      <c r="JAO124" s="1"/>
      <c r="JAP124" s="1"/>
      <c r="JAQ124" s="1"/>
      <c r="JAR124" s="1"/>
      <c r="JAS124" s="1"/>
      <c r="JAT124" s="1"/>
      <c r="JAU124" s="1"/>
      <c r="JAV124" s="1"/>
      <c r="JAW124" s="1"/>
      <c r="JAX124" s="1"/>
      <c r="JAY124" s="1"/>
      <c r="JAZ124" s="1"/>
      <c r="JBA124" s="1"/>
      <c r="JBB124" s="1"/>
      <c r="JBC124" s="1"/>
      <c r="JBD124" s="1"/>
      <c r="JBE124" s="1"/>
      <c r="JBF124" s="1"/>
      <c r="JBG124" s="1"/>
      <c r="JBH124" s="1"/>
      <c r="JBI124" s="1"/>
      <c r="JBJ124" s="1"/>
      <c r="JBK124" s="1"/>
      <c r="JBL124" s="1"/>
      <c r="JBM124" s="1"/>
      <c r="JBN124" s="1"/>
      <c r="JBO124" s="1"/>
      <c r="JBP124" s="1"/>
      <c r="JBQ124" s="1"/>
      <c r="JBR124" s="1"/>
      <c r="JBS124" s="1"/>
      <c r="JBT124" s="1"/>
      <c r="JBU124" s="1"/>
      <c r="JBV124" s="1"/>
      <c r="JBW124" s="1"/>
      <c r="JBX124" s="1"/>
      <c r="JBY124" s="1"/>
      <c r="JBZ124" s="1"/>
      <c r="JCA124" s="1"/>
      <c r="JCB124" s="1"/>
      <c r="JCC124" s="1"/>
      <c r="JCD124" s="1"/>
      <c r="JCE124" s="1"/>
      <c r="JCF124" s="1"/>
      <c r="JCG124" s="1"/>
      <c r="JCH124" s="1"/>
      <c r="JCI124" s="1"/>
      <c r="JCJ124" s="1"/>
      <c r="JCK124" s="1"/>
      <c r="JCL124" s="1"/>
      <c r="JCM124" s="1"/>
      <c r="JCN124" s="1"/>
      <c r="JCO124" s="1"/>
      <c r="JCP124" s="1"/>
      <c r="JCQ124" s="1"/>
      <c r="JCR124" s="1"/>
      <c r="JCS124" s="1"/>
      <c r="JCT124" s="1"/>
      <c r="JCU124" s="1"/>
      <c r="JCV124" s="1"/>
      <c r="JCW124" s="1"/>
      <c r="JCX124" s="1"/>
      <c r="JCY124" s="1"/>
      <c r="JCZ124" s="1"/>
      <c r="JDA124" s="1"/>
      <c r="JDB124" s="1"/>
      <c r="JDC124" s="1"/>
      <c r="JDD124" s="1"/>
      <c r="JDE124" s="1"/>
      <c r="JDF124" s="1"/>
      <c r="JDG124" s="1"/>
      <c r="JDH124" s="1"/>
      <c r="JDI124" s="1"/>
      <c r="JDJ124" s="1"/>
      <c r="JDK124" s="1"/>
      <c r="JDL124" s="1"/>
      <c r="JDM124" s="1"/>
      <c r="JDN124" s="1"/>
      <c r="JDO124" s="1"/>
      <c r="JDP124" s="1"/>
      <c r="JDQ124" s="1"/>
      <c r="JDR124" s="1"/>
      <c r="JDS124" s="1"/>
      <c r="JDT124" s="1"/>
      <c r="JDU124" s="1"/>
      <c r="JDV124" s="1"/>
      <c r="JDW124" s="1"/>
      <c r="JDX124" s="1"/>
      <c r="JDY124" s="1"/>
      <c r="JDZ124" s="1"/>
      <c r="JEA124" s="1"/>
      <c r="JEB124" s="1"/>
      <c r="JEC124" s="1"/>
      <c r="JED124" s="1"/>
      <c r="JEE124" s="1"/>
      <c r="JEF124" s="1"/>
      <c r="JEG124" s="1"/>
      <c r="JEH124" s="1"/>
      <c r="JEI124" s="1"/>
      <c r="JEJ124" s="1"/>
      <c r="JEK124" s="1"/>
      <c r="JEL124" s="1"/>
      <c r="JEM124" s="1"/>
      <c r="JEN124" s="1"/>
      <c r="JEO124" s="1"/>
      <c r="JEP124" s="1"/>
      <c r="JEQ124" s="1"/>
      <c r="JER124" s="1"/>
      <c r="JES124" s="1"/>
      <c r="JET124" s="1"/>
      <c r="JEU124" s="1"/>
      <c r="JEV124" s="1"/>
      <c r="JEW124" s="1"/>
      <c r="JEX124" s="1"/>
      <c r="JEY124" s="1"/>
      <c r="JEZ124" s="1"/>
      <c r="JFA124" s="1"/>
      <c r="JFB124" s="1"/>
      <c r="JFC124" s="1"/>
      <c r="JFD124" s="1"/>
      <c r="JFE124" s="1"/>
      <c r="JFF124" s="1"/>
      <c r="JFG124" s="1"/>
      <c r="JFH124" s="1"/>
      <c r="JFI124" s="1"/>
      <c r="JFJ124" s="1"/>
      <c r="JFK124" s="1"/>
      <c r="JFL124" s="1"/>
      <c r="JFM124" s="1"/>
      <c r="JFN124" s="1"/>
      <c r="JFO124" s="1"/>
      <c r="JFP124" s="1"/>
      <c r="JFQ124" s="1"/>
      <c r="JFR124" s="1"/>
      <c r="JFS124" s="1"/>
      <c r="JFT124" s="1"/>
      <c r="JFU124" s="1"/>
      <c r="JFV124" s="1"/>
      <c r="JFW124" s="1"/>
      <c r="JFX124" s="1"/>
      <c r="JFY124" s="1"/>
      <c r="JFZ124" s="1"/>
      <c r="JGA124" s="1"/>
      <c r="JGB124" s="1"/>
      <c r="JGC124" s="1"/>
      <c r="JGD124" s="1"/>
      <c r="JGE124" s="1"/>
      <c r="JGF124" s="1"/>
      <c r="JGG124" s="1"/>
      <c r="JGH124" s="1"/>
      <c r="JGI124" s="1"/>
      <c r="JGJ124" s="1"/>
      <c r="JGK124" s="1"/>
      <c r="JGL124" s="1"/>
      <c r="JGM124" s="1"/>
      <c r="JGN124" s="1"/>
      <c r="JGO124" s="1"/>
      <c r="JGP124" s="1"/>
      <c r="JGQ124" s="1"/>
      <c r="JGR124" s="1"/>
      <c r="JGS124" s="1"/>
      <c r="JGT124" s="1"/>
      <c r="JGU124" s="1"/>
      <c r="JGV124" s="1"/>
      <c r="JGW124" s="1"/>
      <c r="JGX124" s="1"/>
      <c r="JGY124" s="1"/>
      <c r="JGZ124" s="1"/>
      <c r="JHA124" s="1"/>
      <c r="JHB124" s="1"/>
      <c r="JHC124" s="1"/>
      <c r="JHD124" s="1"/>
      <c r="JHE124" s="1"/>
      <c r="JHF124" s="1"/>
      <c r="JHG124" s="1"/>
      <c r="JHH124" s="1"/>
      <c r="JHI124" s="1"/>
      <c r="JHJ124" s="1"/>
      <c r="JHK124" s="1"/>
      <c r="JHL124" s="1"/>
      <c r="JHM124" s="1"/>
      <c r="JHN124" s="1"/>
      <c r="JHO124" s="1"/>
      <c r="JHP124" s="1"/>
      <c r="JHQ124" s="1"/>
      <c r="JHR124" s="1"/>
      <c r="JHS124" s="1"/>
      <c r="JHT124" s="1"/>
      <c r="JHU124" s="1"/>
      <c r="JHV124" s="1"/>
      <c r="JHW124" s="1"/>
      <c r="JHX124" s="1"/>
      <c r="JHY124" s="1"/>
      <c r="JHZ124" s="1"/>
      <c r="JIA124" s="1"/>
      <c r="JIB124" s="1"/>
      <c r="JIC124" s="1"/>
      <c r="JID124" s="1"/>
      <c r="JIE124" s="1"/>
      <c r="JIF124" s="1"/>
      <c r="JIG124" s="1"/>
      <c r="JIH124" s="1"/>
      <c r="JII124" s="1"/>
      <c r="JIJ124" s="1"/>
      <c r="JIK124" s="1"/>
      <c r="JIL124" s="1"/>
      <c r="JIM124" s="1"/>
      <c r="JIN124" s="1"/>
      <c r="JIO124" s="1"/>
      <c r="JIP124" s="1"/>
      <c r="JIQ124" s="1"/>
      <c r="JIR124" s="1"/>
      <c r="JIS124" s="1"/>
      <c r="JIT124" s="1"/>
      <c r="JIU124" s="1"/>
      <c r="JIV124" s="1"/>
      <c r="JIW124" s="1"/>
      <c r="JIX124" s="1"/>
      <c r="JIY124" s="1"/>
      <c r="JIZ124" s="1"/>
      <c r="JJA124" s="1"/>
      <c r="JJB124" s="1"/>
      <c r="JJC124" s="1"/>
      <c r="JJD124" s="1"/>
      <c r="JJE124" s="1"/>
      <c r="JJF124" s="1"/>
      <c r="JJG124" s="1"/>
      <c r="JJH124" s="1"/>
      <c r="JJI124" s="1"/>
      <c r="JJJ124" s="1"/>
      <c r="JJK124" s="1"/>
      <c r="JJL124" s="1"/>
      <c r="JJM124" s="1"/>
      <c r="JJN124" s="1"/>
      <c r="JJO124" s="1"/>
      <c r="JJP124" s="1"/>
      <c r="JJQ124" s="1"/>
      <c r="JJR124" s="1"/>
      <c r="JJS124" s="1"/>
      <c r="JJT124" s="1"/>
      <c r="JJU124" s="1"/>
      <c r="JJV124" s="1"/>
      <c r="JJW124" s="1"/>
      <c r="JJX124" s="1"/>
      <c r="JJY124" s="1"/>
      <c r="JJZ124" s="1"/>
      <c r="JKA124" s="1"/>
      <c r="JKB124" s="1"/>
      <c r="JKC124" s="1"/>
      <c r="JKD124" s="1"/>
      <c r="JKE124" s="1"/>
      <c r="JKF124" s="1"/>
      <c r="JKG124" s="1"/>
      <c r="JKH124" s="1"/>
      <c r="JKI124" s="1"/>
      <c r="JKJ124" s="1"/>
      <c r="JKK124" s="1"/>
      <c r="JKL124" s="1"/>
      <c r="JKM124" s="1"/>
      <c r="JKN124" s="1"/>
      <c r="JKO124" s="1"/>
      <c r="JKP124" s="1"/>
      <c r="JKQ124" s="1"/>
      <c r="JKR124" s="1"/>
      <c r="JKS124" s="1"/>
      <c r="JKT124" s="1"/>
      <c r="JKU124" s="1"/>
      <c r="JKV124" s="1"/>
      <c r="JKW124" s="1"/>
      <c r="JKX124" s="1"/>
      <c r="JKY124" s="1"/>
      <c r="JKZ124" s="1"/>
      <c r="JLA124" s="1"/>
      <c r="JLB124" s="1"/>
      <c r="JLC124" s="1"/>
      <c r="JLD124" s="1"/>
      <c r="JLE124" s="1"/>
      <c r="JLF124" s="1"/>
      <c r="JLG124" s="1"/>
      <c r="JLH124" s="1"/>
      <c r="JLI124" s="1"/>
      <c r="JLJ124" s="1"/>
      <c r="JLK124" s="1"/>
      <c r="JLL124" s="1"/>
      <c r="JLM124" s="1"/>
      <c r="JLN124" s="1"/>
      <c r="JLO124" s="1"/>
      <c r="JLP124" s="1"/>
      <c r="JLQ124" s="1"/>
      <c r="JLR124" s="1"/>
      <c r="JLS124" s="1"/>
      <c r="JLT124" s="1"/>
      <c r="JLU124" s="1"/>
      <c r="JLV124" s="1"/>
      <c r="JLW124" s="1"/>
      <c r="JLX124" s="1"/>
      <c r="JLY124" s="1"/>
      <c r="JLZ124" s="1"/>
      <c r="JMA124" s="1"/>
      <c r="JMB124" s="1"/>
      <c r="JMC124" s="1"/>
      <c r="JMD124" s="1"/>
      <c r="JME124" s="1"/>
      <c r="JMF124" s="1"/>
      <c r="JMG124" s="1"/>
      <c r="JMH124" s="1"/>
      <c r="JMI124" s="1"/>
      <c r="JMJ124" s="1"/>
      <c r="JMK124" s="1"/>
      <c r="JML124" s="1"/>
      <c r="JMM124" s="1"/>
      <c r="JMN124" s="1"/>
      <c r="JMO124" s="1"/>
      <c r="JMP124" s="1"/>
      <c r="JMQ124" s="1"/>
      <c r="JMR124" s="1"/>
      <c r="JMS124" s="1"/>
      <c r="JMT124" s="1"/>
      <c r="JMU124" s="1"/>
      <c r="JMV124" s="1"/>
      <c r="JMW124" s="1"/>
      <c r="JMX124" s="1"/>
      <c r="JMY124" s="1"/>
      <c r="JMZ124" s="1"/>
      <c r="JNA124" s="1"/>
      <c r="JNB124" s="1"/>
      <c r="JNC124" s="1"/>
      <c r="JND124" s="1"/>
      <c r="JNE124" s="1"/>
      <c r="JNF124" s="1"/>
      <c r="JNG124" s="1"/>
      <c r="JNH124" s="1"/>
      <c r="JNI124" s="1"/>
      <c r="JNJ124" s="1"/>
      <c r="JNK124" s="1"/>
      <c r="JNL124" s="1"/>
      <c r="JNM124" s="1"/>
      <c r="JNN124" s="1"/>
      <c r="JNO124" s="1"/>
      <c r="JNP124" s="1"/>
      <c r="JNQ124" s="1"/>
      <c r="JNR124" s="1"/>
      <c r="JNS124" s="1"/>
      <c r="JNT124" s="1"/>
      <c r="JNU124" s="1"/>
      <c r="JNV124" s="1"/>
      <c r="JNW124" s="1"/>
      <c r="JNX124" s="1"/>
      <c r="JNY124" s="1"/>
      <c r="JNZ124" s="1"/>
      <c r="JOA124" s="1"/>
      <c r="JOB124" s="1"/>
      <c r="JOC124" s="1"/>
      <c r="JOD124" s="1"/>
      <c r="JOE124" s="1"/>
      <c r="JOF124" s="1"/>
      <c r="JOG124" s="1"/>
      <c r="JOH124" s="1"/>
      <c r="JOI124" s="1"/>
      <c r="JOJ124" s="1"/>
      <c r="JOK124" s="1"/>
      <c r="JOL124" s="1"/>
      <c r="JOM124" s="1"/>
      <c r="JON124" s="1"/>
      <c r="JOO124" s="1"/>
      <c r="JOP124" s="1"/>
      <c r="JOQ124" s="1"/>
      <c r="JOR124" s="1"/>
      <c r="JOS124" s="1"/>
      <c r="JOT124" s="1"/>
      <c r="JOU124" s="1"/>
      <c r="JOV124" s="1"/>
      <c r="JOW124" s="1"/>
      <c r="JOX124" s="1"/>
      <c r="JOY124" s="1"/>
      <c r="JOZ124" s="1"/>
      <c r="JPA124" s="1"/>
      <c r="JPB124" s="1"/>
      <c r="JPC124" s="1"/>
      <c r="JPD124" s="1"/>
      <c r="JPE124" s="1"/>
      <c r="JPF124" s="1"/>
      <c r="JPG124" s="1"/>
      <c r="JPH124" s="1"/>
      <c r="JPI124" s="1"/>
      <c r="JPJ124" s="1"/>
      <c r="JPK124" s="1"/>
      <c r="JPL124" s="1"/>
      <c r="JPM124" s="1"/>
      <c r="JPN124" s="1"/>
      <c r="JPO124" s="1"/>
      <c r="JPP124" s="1"/>
      <c r="JPQ124" s="1"/>
      <c r="JPR124" s="1"/>
      <c r="JPS124" s="1"/>
      <c r="JPT124" s="1"/>
      <c r="JPU124" s="1"/>
      <c r="JPV124" s="1"/>
      <c r="JPW124" s="1"/>
      <c r="JPX124" s="1"/>
      <c r="JPY124" s="1"/>
      <c r="JPZ124" s="1"/>
      <c r="JQA124" s="1"/>
      <c r="JQB124" s="1"/>
      <c r="JQC124" s="1"/>
      <c r="JQD124" s="1"/>
      <c r="JQE124" s="1"/>
      <c r="JQF124" s="1"/>
      <c r="JQG124" s="1"/>
      <c r="JQH124" s="1"/>
      <c r="JQI124" s="1"/>
      <c r="JQJ124" s="1"/>
      <c r="JQK124" s="1"/>
      <c r="JQL124" s="1"/>
      <c r="JQM124" s="1"/>
      <c r="JQN124" s="1"/>
      <c r="JQO124" s="1"/>
      <c r="JQP124" s="1"/>
      <c r="JQQ124" s="1"/>
      <c r="JQR124" s="1"/>
      <c r="JQS124" s="1"/>
      <c r="JQT124" s="1"/>
      <c r="JQU124" s="1"/>
      <c r="JQV124" s="1"/>
      <c r="JQW124" s="1"/>
      <c r="JQX124" s="1"/>
      <c r="JQY124" s="1"/>
      <c r="JQZ124" s="1"/>
      <c r="JRA124" s="1"/>
      <c r="JRB124" s="1"/>
      <c r="JRC124" s="1"/>
      <c r="JRD124" s="1"/>
      <c r="JRE124" s="1"/>
      <c r="JRF124" s="1"/>
      <c r="JRG124" s="1"/>
      <c r="JRH124" s="1"/>
      <c r="JRI124" s="1"/>
      <c r="JRJ124" s="1"/>
      <c r="JRK124" s="1"/>
      <c r="JRL124" s="1"/>
      <c r="JRM124" s="1"/>
      <c r="JRN124" s="1"/>
      <c r="JRO124" s="1"/>
      <c r="JRP124" s="1"/>
      <c r="JRQ124" s="1"/>
      <c r="JRR124" s="1"/>
      <c r="JRS124" s="1"/>
      <c r="JRT124" s="1"/>
      <c r="JRU124" s="1"/>
      <c r="JRV124" s="1"/>
      <c r="JRW124" s="1"/>
      <c r="JRX124" s="1"/>
      <c r="JRY124" s="1"/>
      <c r="JRZ124" s="1"/>
      <c r="JSA124" s="1"/>
      <c r="JSB124" s="1"/>
      <c r="JSC124" s="1"/>
      <c r="JSD124" s="1"/>
      <c r="JSE124" s="1"/>
      <c r="JSF124" s="1"/>
      <c r="JSG124" s="1"/>
      <c r="JSH124" s="1"/>
      <c r="JSI124" s="1"/>
      <c r="JSJ124" s="1"/>
      <c r="JSK124" s="1"/>
      <c r="JSL124" s="1"/>
      <c r="JSM124" s="1"/>
      <c r="JSN124" s="1"/>
      <c r="JSO124" s="1"/>
      <c r="JSP124" s="1"/>
      <c r="JSQ124" s="1"/>
      <c r="JSR124" s="1"/>
      <c r="JSS124" s="1"/>
      <c r="JST124" s="1"/>
      <c r="JSU124" s="1"/>
      <c r="JSV124" s="1"/>
      <c r="JSW124" s="1"/>
      <c r="JSX124" s="1"/>
      <c r="JSY124" s="1"/>
      <c r="JSZ124" s="1"/>
      <c r="JTA124" s="1"/>
      <c r="JTB124" s="1"/>
      <c r="JTC124" s="1"/>
      <c r="JTD124" s="1"/>
      <c r="JTE124" s="1"/>
      <c r="JTF124" s="1"/>
      <c r="JTG124" s="1"/>
      <c r="JTH124" s="1"/>
      <c r="JTI124" s="1"/>
      <c r="JTJ124" s="1"/>
      <c r="JTK124" s="1"/>
      <c r="JTL124" s="1"/>
      <c r="JTM124" s="1"/>
      <c r="JTN124" s="1"/>
      <c r="JTO124" s="1"/>
      <c r="JTP124" s="1"/>
      <c r="JTQ124" s="1"/>
      <c r="JTR124" s="1"/>
      <c r="JTS124" s="1"/>
      <c r="JTT124" s="1"/>
      <c r="JTU124" s="1"/>
      <c r="JTV124" s="1"/>
      <c r="JTW124" s="1"/>
      <c r="JTX124" s="1"/>
      <c r="JTY124" s="1"/>
      <c r="JTZ124" s="1"/>
      <c r="JUA124" s="1"/>
      <c r="JUB124" s="1"/>
      <c r="JUC124" s="1"/>
      <c r="JUD124" s="1"/>
      <c r="JUE124" s="1"/>
      <c r="JUF124" s="1"/>
      <c r="JUG124" s="1"/>
      <c r="JUH124" s="1"/>
      <c r="JUI124" s="1"/>
      <c r="JUJ124" s="1"/>
      <c r="JUK124" s="1"/>
      <c r="JUL124" s="1"/>
      <c r="JUM124" s="1"/>
      <c r="JUN124" s="1"/>
      <c r="JUO124" s="1"/>
      <c r="JUP124" s="1"/>
      <c r="JUQ124" s="1"/>
      <c r="JUR124" s="1"/>
      <c r="JUS124" s="1"/>
      <c r="JUT124" s="1"/>
      <c r="JUU124" s="1"/>
      <c r="JUV124" s="1"/>
      <c r="JUW124" s="1"/>
      <c r="JUX124" s="1"/>
      <c r="JUY124" s="1"/>
      <c r="JUZ124" s="1"/>
      <c r="JVA124" s="1"/>
      <c r="JVB124" s="1"/>
      <c r="JVC124" s="1"/>
      <c r="JVD124" s="1"/>
      <c r="JVE124" s="1"/>
      <c r="JVF124" s="1"/>
      <c r="JVG124" s="1"/>
      <c r="JVH124" s="1"/>
      <c r="JVI124" s="1"/>
      <c r="JVJ124" s="1"/>
      <c r="JVK124" s="1"/>
      <c r="JVL124" s="1"/>
      <c r="JVM124" s="1"/>
      <c r="JVN124" s="1"/>
      <c r="JVO124" s="1"/>
      <c r="JVP124" s="1"/>
      <c r="JVQ124" s="1"/>
      <c r="JVR124" s="1"/>
      <c r="JVS124" s="1"/>
      <c r="JVT124" s="1"/>
      <c r="JVU124" s="1"/>
      <c r="JVV124" s="1"/>
      <c r="JVW124" s="1"/>
      <c r="JVX124" s="1"/>
      <c r="JVY124" s="1"/>
      <c r="JVZ124" s="1"/>
      <c r="JWA124" s="1"/>
      <c r="JWB124" s="1"/>
      <c r="JWC124" s="1"/>
      <c r="JWD124" s="1"/>
      <c r="JWE124" s="1"/>
      <c r="JWF124" s="1"/>
      <c r="JWG124" s="1"/>
      <c r="JWH124" s="1"/>
      <c r="JWI124" s="1"/>
      <c r="JWJ124" s="1"/>
      <c r="JWK124" s="1"/>
      <c r="JWL124" s="1"/>
      <c r="JWM124" s="1"/>
      <c r="JWN124" s="1"/>
      <c r="JWO124" s="1"/>
      <c r="JWP124" s="1"/>
      <c r="JWQ124" s="1"/>
      <c r="JWR124" s="1"/>
      <c r="JWS124" s="1"/>
      <c r="JWT124" s="1"/>
      <c r="JWU124" s="1"/>
      <c r="JWV124" s="1"/>
      <c r="JWW124" s="1"/>
      <c r="JWX124" s="1"/>
      <c r="JWY124" s="1"/>
      <c r="JWZ124" s="1"/>
      <c r="JXA124" s="1"/>
      <c r="JXB124" s="1"/>
      <c r="JXC124" s="1"/>
      <c r="JXD124" s="1"/>
      <c r="JXE124" s="1"/>
      <c r="JXF124" s="1"/>
      <c r="JXG124" s="1"/>
      <c r="JXH124" s="1"/>
      <c r="JXI124" s="1"/>
      <c r="JXJ124" s="1"/>
      <c r="JXK124" s="1"/>
      <c r="JXL124" s="1"/>
      <c r="JXM124" s="1"/>
      <c r="JXN124" s="1"/>
      <c r="JXO124" s="1"/>
      <c r="JXP124" s="1"/>
      <c r="JXQ124" s="1"/>
      <c r="JXR124" s="1"/>
      <c r="JXS124" s="1"/>
      <c r="JXT124" s="1"/>
      <c r="JXU124" s="1"/>
      <c r="JXV124" s="1"/>
      <c r="JXW124" s="1"/>
      <c r="JXX124" s="1"/>
      <c r="JXY124" s="1"/>
      <c r="JXZ124" s="1"/>
      <c r="JYA124" s="1"/>
      <c r="JYB124" s="1"/>
      <c r="JYC124" s="1"/>
      <c r="JYD124" s="1"/>
      <c r="JYE124" s="1"/>
      <c r="JYF124" s="1"/>
      <c r="JYG124" s="1"/>
      <c r="JYH124" s="1"/>
      <c r="JYI124" s="1"/>
      <c r="JYJ124" s="1"/>
      <c r="JYK124" s="1"/>
      <c r="JYL124" s="1"/>
      <c r="JYM124" s="1"/>
      <c r="JYN124" s="1"/>
      <c r="JYO124" s="1"/>
      <c r="JYP124" s="1"/>
      <c r="JYQ124" s="1"/>
      <c r="JYR124" s="1"/>
      <c r="JYS124" s="1"/>
      <c r="JYT124" s="1"/>
      <c r="JYU124" s="1"/>
      <c r="JYV124" s="1"/>
      <c r="JYW124" s="1"/>
      <c r="JYX124" s="1"/>
      <c r="JYY124" s="1"/>
      <c r="JYZ124" s="1"/>
      <c r="JZA124" s="1"/>
      <c r="JZB124" s="1"/>
      <c r="JZC124" s="1"/>
      <c r="JZD124" s="1"/>
      <c r="JZE124" s="1"/>
      <c r="JZF124" s="1"/>
      <c r="JZG124" s="1"/>
      <c r="JZH124" s="1"/>
      <c r="JZI124" s="1"/>
      <c r="JZJ124" s="1"/>
      <c r="JZK124" s="1"/>
      <c r="JZL124" s="1"/>
      <c r="JZM124" s="1"/>
      <c r="JZN124" s="1"/>
      <c r="JZO124" s="1"/>
      <c r="JZP124" s="1"/>
      <c r="JZQ124" s="1"/>
      <c r="JZR124" s="1"/>
      <c r="JZS124" s="1"/>
      <c r="JZT124" s="1"/>
      <c r="JZU124" s="1"/>
      <c r="JZV124" s="1"/>
      <c r="JZW124" s="1"/>
      <c r="JZX124" s="1"/>
      <c r="JZY124" s="1"/>
      <c r="JZZ124" s="1"/>
      <c r="KAA124" s="1"/>
      <c r="KAB124" s="1"/>
      <c r="KAC124" s="1"/>
      <c r="KAD124" s="1"/>
      <c r="KAE124" s="1"/>
      <c r="KAF124" s="1"/>
      <c r="KAG124" s="1"/>
      <c r="KAH124" s="1"/>
      <c r="KAI124" s="1"/>
      <c r="KAJ124" s="1"/>
      <c r="KAK124" s="1"/>
      <c r="KAL124" s="1"/>
      <c r="KAM124" s="1"/>
      <c r="KAN124" s="1"/>
      <c r="KAO124" s="1"/>
      <c r="KAP124" s="1"/>
      <c r="KAQ124" s="1"/>
      <c r="KAR124" s="1"/>
      <c r="KAS124" s="1"/>
      <c r="KAT124" s="1"/>
      <c r="KAU124" s="1"/>
      <c r="KAV124" s="1"/>
      <c r="KAW124" s="1"/>
      <c r="KAX124" s="1"/>
      <c r="KAY124" s="1"/>
      <c r="KAZ124" s="1"/>
      <c r="KBA124" s="1"/>
      <c r="KBB124" s="1"/>
      <c r="KBC124" s="1"/>
      <c r="KBD124" s="1"/>
      <c r="KBE124" s="1"/>
      <c r="KBF124" s="1"/>
      <c r="KBG124" s="1"/>
      <c r="KBH124" s="1"/>
      <c r="KBI124" s="1"/>
      <c r="KBJ124" s="1"/>
      <c r="KBK124" s="1"/>
      <c r="KBL124" s="1"/>
      <c r="KBM124" s="1"/>
      <c r="KBN124" s="1"/>
      <c r="KBO124" s="1"/>
      <c r="KBP124" s="1"/>
      <c r="KBQ124" s="1"/>
      <c r="KBR124" s="1"/>
      <c r="KBS124" s="1"/>
      <c r="KBT124" s="1"/>
      <c r="KBU124" s="1"/>
      <c r="KBV124" s="1"/>
      <c r="KBW124" s="1"/>
      <c r="KBX124" s="1"/>
      <c r="KBY124" s="1"/>
      <c r="KBZ124" s="1"/>
      <c r="KCA124" s="1"/>
      <c r="KCB124" s="1"/>
      <c r="KCC124" s="1"/>
      <c r="KCD124" s="1"/>
      <c r="KCE124" s="1"/>
      <c r="KCF124" s="1"/>
      <c r="KCG124" s="1"/>
      <c r="KCH124" s="1"/>
      <c r="KCI124" s="1"/>
      <c r="KCJ124" s="1"/>
      <c r="KCK124" s="1"/>
      <c r="KCL124" s="1"/>
      <c r="KCM124" s="1"/>
      <c r="KCN124" s="1"/>
      <c r="KCO124" s="1"/>
      <c r="KCP124" s="1"/>
      <c r="KCQ124" s="1"/>
      <c r="KCR124" s="1"/>
      <c r="KCS124" s="1"/>
      <c r="KCT124" s="1"/>
      <c r="KCU124" s="1"/>
      <c r="KCV124" s="1"/>
      <c r="KCW124" s="1"/>
      <c r="KCX124" s="1"/>
      <c r="KCY124" s="1"/>
      <c r="KCZ124" s="1"/>
      <c r="KDA124" s="1"/>
      <c r="KDB124" s="1"/>
      <c r="KDC124" s="1"/>
      <c r="KDD124" s="1"/>
      <c r="KDE124" s="1"/>
      <c r="KDF124" s="1"/>
      <c r="KDG124" s="1"/>
      <c r="KDH124" s="1"/>
      <c r="KDI124" s="1"/>
      <c r="KDJ124" s="1"/>
      <c r="KDK124" s="1"/>
      <c r="KDL124" s="1"/>
      <c r="KDM124" s="1"/>
      <c r="KDN124" s="1"/>
      <c r="KDO124" s="1"/>
      <c r="KDP124" s="1"/>
      <c r="KDQ124" s="1"/>
      <c r="KDR124" s="1"/>
      <c r="KDS124" s="1"/>
      <c r="KDT124" s="1"/>
      <c r="KDU124" s="1"/>
      <c r="KDV124" s="1"/>
      <c r="KDW124" s="1"/>
      <c r="KDX124" s="1"/>
      <c r="KDY124" s="1"/>
      <c r="KDZ124" s="1"/>
      <c r="KEA124" s="1"/>
      <c r="KEB124" s="1"/>
      <c r="KEC124" s="1"/>
      <c r="KED124" s="1"/>
      <c r="KEE124" s="1"/>
      <c r="KEF124" s="1"/>
      <c r="KEG124" s="1"/>
      <c r="KEH124" s="1"/>
      <c r="KEI124" s="1"/>
      <c r="KEJ124" s="1"/>
      <c r="KEK124" s="1"/>
      <c r="KEL124" s="1"/>
      <c r="KEM124" s="1"/>
      <c r="KEN124" s="1"/>
      <c r="KEO124" s="1"/>
      <c r="KEP124" s="1"/>
      <c r="KEQ124" s="1"/>
      <c r="KER124" s="1"/>
      <c r="KES124" s="1"/>
      <c r="KET124" s="1"/>
      <c r="KEU124" s="1"/>
      <c r="KEV124" s="1"/>
      <c r="KEW124" s="1"/>
      <c r="KEX124" s="1"/>
      <c r="KEY124" s="1"/>
      <c r="KEZ124" s="1"/>
      <c r="KFA124" s="1"/>
      <c r="KFB124" s="1"/>
      <c r="KFC124" s="1"/>
      <c r="KFD124" s="1"/>
      <c r="KFE124" s="1"/>
      <c r="KFF124" s="1"/>
      <c r="KFG124" s="1"/>
      <c r="KFH124" s="1"/>
      <c r="KFI124" s="1"/>
      <c r="KFJ124" s="1"/>
      <c r="KFK124" s="1"/>
      <c r="KFL124" s="1"/>
      <c r="KFM124" s="1"/>
      <c r="KFN124" s="1"/>
      <c r="KFO124" s="1"/>
      <c r="KFP124" s="1"/>
      <c r="KFQ124" s="1"/>
      <c r="KFR124" s="1"/>
      <c r="KFS124" s="1"/>
      <c r="KFT124" s="1"/>
      <c r="KFU124" s="1"/>
      <c r="KFV124" s="1"/>
      <c r="KFW124" s="1"/>
      <c r="KFX124" s="1"/>
      <c r="KFY124" s="1"/>
      <c r="KFZ124" s="1"/>
      <c r="KGA124" s="1"/>
      <c r="KGB124" s="1"/>
      <c r="KGC124" s="1"/>
      <c r="KGD124" s="1"/>
      <c r="KGE124" s="1"/>
      <c r="KGF124" s="1"/>
      <c r="KGG124" s="1"/>
      <c r="KGH124" s="1"/>
      <c r="KGI124" s="1"/>
      <c r="KGJ124" s="1"/>
      <c r="KGK124" s="1"/>
      <c r="KGL124" s="1"/>
      <c r="KGM124" s="1"/>
      <c r="KGN124" s="1"/>
      <c r="KGO124" s="1"/>
      <c r="KGP124" s="1"/>
      <c r="KGQ124" s="1"/>
      <c r="KGR124" s="1"/>
      <c r="KGS124" s="1"/>
      <c r="KGT124" s="1"/>
      <c r="KGU124" s="1"/>
      <c r="KGV124" s="1"/>
      <c r="KGW124" s="1"/>
      <c r="KGX124" s="1"/>
      <c r="KGY124" s="1"/>
      <c r="KGZ124" s="1"/>
      <c r="KHA124" s="1"/>
      <c r="KHB124" s="1"/>
      <c r="KHC124" s="1"/>
      <c r="KHD124" s="1"/>
      <c r="KHE124" s="1"/>
      <c r="KHF124" s="1"/>
      <c r="KHG124" s="1"/>
      <c r="KHH124" s="1"/>
      <c r="KHI124" s="1"/>
      <c r="KHJ124" s="1"/>
      <c r="KHK124" s="1"/>
      <c r="KHL124" s="1"/>
      <c r="KHM124" s="1"/>
      <c r="KHN124" s="1"/>
      <c r="KHO124" s="1"/>
      <c r="KHP124" s="1"/>
      <c r="KHQ124" s="1"/>
      <c r="KHR124" s="1"/>
      <c r="KHS124" s="1"/>
      <c r="KHT124" s="1"/>
      <c r="KHU124" s="1"/>
      <c r="KHV124" s="1"/>
      <c r="KHW124" s="1"/>
      <c r="KHX124" s="1"/>
      <c r="KHY124" s="1"/>
      <c r="KHZ124" s="1"/>
      <c r="KIA124" s="1"/>
      <c r="KIB124" s="1"/>
      <c r="KIC124" s="1"/>
      <c r="KID124" s="1"/>
      <c r="KIE124" s="1"/>
      <c r="KIF124" s="1"/>
      <c r="KIG124" s="1"/>
      <c r="KIH124" s="1"/>
      <c r="KII124" s="1"/>
      <c r="KIJ124" s="1"/>
      <c r="KIK124" s="1"/>
      <c r="KIL124" s="1"/>
      <c r="KIM124" s="1"/>
      <c r="KIN124" s="1"/>
      <c r="KIO124" s="1"/>
      <c r="KIP124" s="1"/>
      <c r="KIQ124" s="1"/>
      <c r="KIR124" s="1"/>
      <c r="KIS124" s="1"/>
      <c r="KIT124" s="1"/>
      <c r="KIU124" s="1"/>
      <c r="KIV124" s="1"/>
      <c r="KIW124" s="1"/>
      <c r="KIX124" s="1"/>
      <c r="KIY124" s="1"/>
      <c r="KIZ124" s="1"/>
      <c r="KJA124" s="1"/>
      <c r="KJB124" s="1"/>
      <c r="KJC124" s="1"/>
      <c r="KJD124" s="1"/>
      <c r="KJE124" s="1"/>
      <c r="KJF124" s="1"/>
      <c r="KJG124" s="1"/>
      <c r="KJH124" s="1"/>
      <c r="KJI124" s="1"/>
      <c r="KJJ124" s="1"/>
      <c r="KJK124" s="1"/>
      <c r="KJL124" s="1"/>
      <c r="KJM124" s="1"/>
      <c r="KJN124" s="1"/>
      <c r="KJO124" s="1"/>
      <c r="KJP124" s="1"/>
      <c r="KJQ124" s="1"/>
      <c r="KJR124" s="1"/>
      <c r="KJS124" s="1"/>
      <c r="KJT124" s="1"/>
      <c r="KJU124" s="1"/>
      <c r="KJV124" s="1"/>
      <c r="KJW124" s="1"/>
      <c r="KJX124" s="1"/>
      <c r="KJY124" s="1"/>
      <c r="KJZ124" s="1"/>
      <c r="KKA124" s="1"/>
      <c r="KKB124" s="1"/>
      <c r="KKC124" s="1"/>
      <c r="KKD124" s="1"/>
      <c r="KKE124" s="1"/>
      <c r="KKF124" s="1"/>
      <c r="KKG124" s="1"/>
      <c r="KKH124" s="1"/>
      <c r="KKI124" s="1"/>
      <c r="KKJ124" s="1"/>
      <c r="KKK124" s="1"/>
      <c r="KKL124" s="1"/>
      <c r="KKM124" s="1"/>
      <c r="KKN124" s="1"/>
      <c r="KKO124" s="1"/>
      <c r="KKP124" s="1"/>
      <c r="KKQ124" s="1"/>
      <c r="KKR124" s="1"/>
      <c r="KKS124" s="1"/>
      <c r="KKT124" s="1"/>
      <c r="KKU124" s="1"/>
      <c r="KKV124" s="1"/>
      <c r="KKW124" s="1"/>
      <c r="KKX124" s="1"/>
      <c r="KKY124" s="1"/>
      <c r="KKZ124" s="1"/>
      <c r="KLA124" s="1"/>
      <c r="KLB124" s="1"/>
      <c r="KLC124" s="1"/>
      <c r="KLD124" s="1"/>
      <c r="KLE124" s="1"/>
      <c r="KLF124" s="1"/>
      <c r="KLG124" s="1"/>
      <c r="KLH124" s="1"/>
      <c r="KLI124" s="1"/>
      <c r="KLJ124" s="1"/>
      <c r="KLK124" s="1"/>
      <c r="KLL124" s="1"/>
      <c r="KLM124" s="1"/>
      <c r="KLN124" s="1"/>
      <c r="KLO124" s="1"/>
      <c r="KLP124" s="1"/>
      <c r="KLQ124" s="1"/>
      <c r="KLR124" s="1"/>
      <c r="KLS124" s="1"/>
      <c r="KLT124" s="1"/>
      <c r="KLU124" s="1"/>
      <c r="KLV124" s="1"/>
      <c r="KLW124" s="1"/>
      <c r="KLX124" s="1"/>
      <c r="KLY124" s="1"/>
      <c r="KLZ124" s="1"/>
      <c r="KMA124" s="1"/>
      <c r="KMB124" s="1"/>
      <c r="KMC124" s="1"/>
      <c r="KMD124" s="1"/>
      <c r="KME124" s="1"/>
      <c r="KMF124" s="1"/>
      <c r="KMG124" s="1"/>
      <c r="KMH124" s="1"/>
      <c r="KMI124" s="1"/>
      <c r="KMJ124" s="1"/>
      <c r="KMK124" s="1"/>
      <c r="KML124" s="1"/>
      <c r="KMM124" s="1"/>
      <c r="KMN124" s="1"/>
      <c r="KMO124" s="1"/>
      <c r="KMP124" s="1"/>
      <c r="KMQ124" s="1"/>
      <c r="KMR124" s="1"/>
      <c r="KMS124" s="1"/>
      <c r="KMT124" s="1"/>
      <c r="KMU124" s="1"/>
      <c r="KMV124" s="1"/>
      <c r="KMW124" s="1"/>
      <c r="KMX124" s="1"/>
      <c r="KMY124" s="1"/>
      <c r="KMZ124" s="1"/>
      <c r="KNA124" s="1"/>
      <c r="KNB124" s="1"/>
      <c r="KNC124" s="1"/>
      <c r="KND124" s="1"/>
      <c r="KNE124" s="1"/>
      <c r="KNF124" s="1"/>
      <c r="KNG124" s="1"/>
      <c r="KNH124" s="1"/>
      <c r="KNI124" s="1"/>
      <c r="KNJ124" s="1"/>
      <c r="KNK124" s="1"/>
      <c r="KNL124" s="1"/>
      <c r="KNM124" s="1"/>
      <c r="KNN124" s="1"/>
      <c r="KNO124" s="1"/>
      <c r="KNP124" s="1"/>
      <c r="KNQ124" s="1"/>
      <c r="KNR124" s="1"/>
      <c r="KNS124" s="1"/>
      <c r="KNT124" s="1"/>
      <c r="KNU124" s="1"/>
      <c r="KNV124" s="1"/>
      <c r="KNW124" s="1"/>
      <c r="KNX124" s="1"/>
      <c r="KNY124" s="1"/>
      <c r="KNZ124" s="1"/>
      <c r="KOA124" s="1"/>
      <c r="KOB124" s="1"/>
      <c r="KOC124" s="1"/>
      <c r="KOD124" s="1"/>
      <c r="KOE124" s="1"/>
      <c r="KOF124" s="1"/>
      <c r="KOG124" s="1"/>
      <c r="KOH124" s="1"/>
      <c r="KOI124" s="1"/>
      <c r="KOJ124" s="1"/>
      <c r="KOK124" s="1"/>
      <c r="KOL124" s="1"/>
      <c r="KOM124" s="1"/>
      <c r="KON124" s="1"/>
      <c r="KOO124" s="1"/>
      <c r="KOP124" s="1"/>
      <c r="KOQ124" s="1"/>
      <c r="KOR124" s="1"/>
      <c r="KOS124" s="1"/>
      <c r="KOT124" s="1"/>
      <c r="KOU124" s="1"/>
      <c r="KOV124" s="1"/>
      <c r="KOW124" s="1"/>
      <c r="KOX124" s="1"/>
      <c r="KOY124" s="1"/>
      <c r="KOZ124" s="1"/>
      <c r="KPA124" s="1"/>
      <c r="KPB124" s="1"/>
      <c r="KPC124" s="1"/>
      <c r="KPD124" s="1"/>
      <c r="KPE124" s="1"/>
      <c r="KPF124" s="1"/>
      <c r="KPG124" s="1"/>
      <c r="KPH124" s="1"/>
      <c r="KPI124" s="1"/>
      <c r="KPJ124" s="1"/>
      <c r="KPK124" s="1"/>
      <c r="KPL124" s="1"/>
      <c r="KPM124" s="1"/>
      <c r="KPN124" s="1"/>
      <c r="KPO124" s="1"/>
      <c r="KPP124" s="1"/>
      <c r="KPQ124" s="1"/>
      <c r="KPR124" s="1"/>
      <c r="KPS124" s="1"/>
      <c r="KPT124" s="1"/>
      <c r="KPU124" s="1"/>
      <c r="KPV124" s="1"/>
      <c r="KPW124" s="1"/>
      <c r="KPX124" s="1"/>
      <c r="KPY124" s="1"/>
      <c r="KPZ124" s="1"/>
      <c r="KQA124" s="1"/>
      <c r="KQB124" s="1"/>
      <c r="KQC124" s="1"/>
      <c r="KQD124" s="1"/>
      <c r="KQE124" s="1"/>
      <c r="KQF124" s="1"/>
      <c r="KQG124" s="1"/>
      <c r="KQH124" s="1"/>
      <c r="KQI124" s="1"/>
      <c r="KQJ124" s="1"/>
      <c r="KQK124" s="1"/>
      <c r="KQL124" s="1"/>
      <c r="KQM124" s="1"/>
      <c r="KQN124" s="1"/>
      <c r="KQO124" s="1"/>
      <c r="KQP124" s="1"/>
      <c r="KQQ124" s="1"/>
      <c r="KQR124" s="1"/>
      <c r="KQS124" s="1"/>
      <c r="KQT124" s="1"/>
      <c r="KQU124" s="1"/>
      <c r="KQV124" s="1"/>
      <c r="KQW124" s="1"/>
      <c r="KQX124" s="1"/>
      <c r="KQY124" s="1"/>
      <c r="KQZ124" s="1"/>
      <c r="KRA124" s="1"/>
      <c r="KRB124" s="1"/>
      <c r="KRC124" s="1"/>
      <c r="KRD124" s="1"/>
      <c r="KRE124" s="1"/>
      <c r="KRF124" s="1"/>
      <c r="KRG124" s="1"/>
      <c r="KRH124" s="1"/>
      <c r="KRI124" s="1"/>
      <c r="KRJ124" s="1"/>
      <c r="KRK124" s="1"/>
      <c r="KRL124" s="1"/>
      <c r="KRM124" s="1"/>
      <c r="KRN124" s="1"/>
      <c r="KRO124" s="1"/>
      <c r="KRP124" s="1"/>
      <c r="KRQ124" s="1"/>
      <c r="KRR124" s="1"/>
      <c r="KRS124" s="1"/>
      <c r="KRT124" s="1"/>
      <c r="KRU124" s="1"/>
      <c r="KRV124" s="1"/>
      <c r="KRW124" s="1"/>
      <c r="KRX124" s="1"/>
      <c r="KRY124" s="1"/>
      <c r="KRZ124" s="1"/>
      <c r="KSA124" s="1"/>
      <c r="KSB124" s="1"/>
      <c r="KSC124" s="1"/>
      <c r="KSD124" s="1"/>
      <c r="KSE124" s="1"/>
      <c r="KSF124" s="1"/>
      <c r="KSG124" s="1"/>
      <c r="KSH124" s="1"/>
      <c r="KSI124" s="1"/>
      <c r="KSJ124" s="1"/>
      <c r="KSK124" s="1"/>
      <c r="KSL124" s="1"/>
      <c r="KSM124" s="1"/>
      <c r="KSN124" s="1"/>
      <c r="KSO124" s="1"/>
      <c r="KSP124" s="1"/>
      <c r="KSQ124" s="1"/>
      <c r="KSR124" s="1"/>
      <c r="KSS124" s="1"/>
      <c r="KST124" s="1"/>
      <c r="KSU124" s="1"/>
      <c r="KSV124" s="1"/>
      <c r="KSW124" s="1"/>
      <c r="KSX124" s="1"/>
      <c r="KSY124" s="1"/>
      <c r="KSZ124" s="1"/>
      <c r="KTA124" s="1"/>
      <c r="KTB124" s="1"/>
      <c r="KTC124" s="1"/>
      <c r="KTD124" s="1"/>
      <c r="KTE124" s="1"/>
      <c r="KTF124" s="1"/>
      <c r="KTG124" s="1"/>
      <c r="KTH124" s="1"/>
      <c r="KTI124" s="1"/>
      <c r="KTJ124" s="1"/>
      <c r="KTK124" s="1"/>
      <c r="KTL124" s="1"/>
      <c r="KTM124" s="1"/>
      <c r="KTN124" s="1"/>
      <c r="KTO124" s="1"/>
      <c r="KTP124" s="1"/>
      <c r="KTQ124" s="1"/>
      <c r="KTR124" s="1"/>
      <c r="KTS124" s="1"/>
      <c r="KTT124" s="1"/>
      <c r="KTU124" s="1"/>
      <c r="KTV124" s="1"/>
      <c r="KTW124" s="1"/>
      <c r="KTX124" s="1"/>
      <c r="KTY124" s="1"/>
      <c r="KTZ124" s="1"/>
      <c r="KUA124" s="1"/>
      <c r="KUB124" s="1"/>
      <c r="KUC124" s="1"/>
      <c r="KUD124" s="1"/>
      <c r="KUE124" s="1"/>
      <c r="KUF124" s="1"/>
      <c r="KUG124" s="1"/>
      <c r="KUH124" s="1"/>
      <c r="KUI124" s="1"/>
      <c r="KUJ124" s="1"/>
      <c r="KUK124" s="1"/>
      <c r="KUL124" s="1"/>
      <c r="KUM124" s="1"/>
      <c r="KUN124" s="1"/>
      <c r="KUO124" s="1"/>
      <c r="KUP124" s="1"/>
      <c r="KUQ124" s="1"/>
      <c r="KUR124" s="1"/>
      <c r="KUS124" s="1"/>
      <c r="KUT124" s="1"/>
      <c r="KUU124" s="1"/>
      <c r="KUV124" s="1"/>
      <c r="KUW124" s="1"/>
      <c r="KUX124" s="1"/>
      <c r="KUY124" s="1"/>
      <c r="KUZ124" s="1"/>
      <c r="KVA124" s="1"/>
      <c r="KVB124" s="1"/>
      <c r="KVC124" s="1"/>
      <c r="KVD124" s="1"/>
      <c r="KVE124" s="1"/>
      <c r="KVF124" s="1"/>
      <c r="KVG124" s="1"/>
      <c r="KVH124" s="1"/>
      <c r="KVI124" s="1"/>
      <c r="KVJ124" s="1"/>
      <c r="KVK124" s="1"/>
      <c r="KVL124" s="1"/>
      <c r="KVM124" s="1"/>
      <c r="KVN124" s="1"/>
      <c r="KVO124" s="1"/>
      <c r="KVP124" s="1"/>
      <c r="KVQ124" s="1"/>
      <c r="KVR124" s="1"/>
      <c r="KVS124" s="1"/>
      <c r="KVT124" s="1"/>
      <c r="KVU124" s="1"/>
      <c r="KVV124" s="1"/>
      <c r="KVW124" s="1"/>
      <c r="KVX124" s="1"/>
      <c r="KVY124" s="1"/>
      <c r="KVZ124" s="1"/>
      <c r="KWA124" s="1"/>
      <c r="KWB124" s="1"/>
      <c r="KWC124" s="1"/>
      <c r="KWD124" s="1"/>
      <c r="KWE124" s="1"/>
      <c r="KWF124" s="1"/>
      <c r="KWG124" s="1"/>
      <c r="KWH124" s="1"/>
      <c r="KWI124" s="1"/>
      <c r="KWJ124" s="1"/>
      <c r="KWK124" s="1"/>
      <c r="KWL124" s="1"/>
      <c r="KWM124" s="1"/>
      <c r="KWN124" s="1"/>
      <c r="KWO124" s="1"/>
      <c r="KWP124" s="1"/>
      <c r="KWQ124" s="1"/>
      <c r="KWR124" s="1"/>
      <c r="KWS124" s="1"/>
      <c r="KWT124" s="1"/>
      <c r="KWU124" s="1"/>
      <c r="KWV124" s="1"/>
      <c r="KWW124" s="1"/>
      <c r="KWX124" s="1"/>
      <c r="KWY124" s="1"/>
      <c r="KWZ124" s="1"/>
      <c r="KXA124" s="1"/>
      <c r="KXB124" s="1"/>
      <c r="KXC124" s="1"/>
      <c r="KXD124" s="1"/>
      <c r="KXE124" s="1"/>
      <c r="KXF124" s="1"/>
      <c r="KXG124" s="1"/>
      <c r="KXH124" s="1"/>
      <c r="KXI124" s="1"/>
      <c r="KXJ124" s="1"/>
      <c r="KXK124" s="1"/>
      <c r="KXL124" s="1"/>
      <c r="KXM124" s="1"/>
      <c r="KXN124" s="1"/>
      <c r="KXO124" s="1"/>
      <c r="KXP124" s="1"/>
      <c r="KXQ124" s="1"/>
      <c r="KXR124" s="1"/>
      <c r="KXS124" s="1"/>
      <c r="KXT124" s="1"/>
      <c r="KXU124" s="1"/>
      <c r="KXV124" s="1"/>
      <c r="KXW124" s="1"/>
      <c r="KXX124" s="1"/>
      <c r="KXY124" s="1"/>
      <c r="KXZ124" s="1"/>
      <c r="KYA124" s="1"/>
      <c r="KYB124" s="1"/>
      <c r="KYC124" s="1"/>
      <c r="KYD124" s="1"/>
      <c r="KYE124" s="1"/>
      <c r="KYF124" s="1"/>
      <c r="KYG124" s="1"/>
      <c r="KYH124" s="1"/>
      <c r="KYI124" s="1"/>
      <c r="KYJ124" s="1"/>
      <c r="KYK124" s="1"/>
      <c r="KYL124" s="1"/>
      <c r="KYM124" s="1"/>
      <c r="KYN124" s="1"/>
      <c r="KYO124" s="1"/>
      <c r="KYP124" s="1"/>
      <c r="KYQ124" s="1"/>
      <c r="KYR124" s="1"/>
      <c r="KYS124" s="1"/>
      <c r="KYT124" s="1"/>
      <c r="KYU124" s="1"/>
      <c r="KYV124" s="1"/>
      <c r="KYW124" s="1"/>
      <c r="KYX124" s="1"/>
      <c r="KYY124" s="1"/>
      <c r="KYZ124" s="1"/>
      <c r="KZA124" s="1"/>
      <c r="KZB124" s="1"/>
      <c r="KZC124" s="1"/>
      <c r="KZD124" s="1"/>
      <c r="KZE124" s="1"/>
      <c r="KZF124" s="1"/>
      <c r="KZG124" s="1"/>
      <c r="KZH124" s="1"/>
      <c r="KZI124" s="1"/>
      <c r="KZJ124" s="1"/>
      <c r="KZK124" s="1"/>
      <c r="KZL124" s="1"/>
      <c r="KZM124" s="1"/>
      <c r="KZN124" s="1"/>
      <c r="KZO124" s="1"/>
      <c r="KZP124" s="1"/>
      <c r="KZQ124" s="1"/>
      <c r="KZR124" s="1"/>
      <c r="KZS124" s="1"/>
      <c r="KZT124" s="1"/>
      <c r="KZU124" s="1"/>
      <c r="KZV124" s="1"/>
      <c r="KZW124" s="1"/>
      <c r="KZX124" s="1"/>
      <c r="KZY124" s="1"/>
      <c r="KZZ124" s="1"/>
      <c r="LAA124" s="1"/>
      <c r="LAB124" s="1"/>
      <c r="LAC124" s="1"/>
      <c r="LAD124" s="1"/>
      <c r="LAE124" s="1"/>
      <c r="LAF124" s="1"/>
      <c r="LAG124" s="1"/>
      <c r="LAH124" s="1"/>
      <c r="LAI124" s="1"/>
      <c r="LAJ124" s="1"/>
      <c r="LAK124" s="1"/>
      <c r="LAL124" s="1"/>
      <c r="LAM124" s="1"/>
      <c r="LAN124" s="1"/>
      <c r="LAO124" s="1"/>
      <c r="LAP124" s="1"/>
      <c r="LAQ124" s="1"/>
      <c r="LAR124" s="1"/>
      <c r="LAS124" s="1"/>
      <c r="LAT124" s="1"/>
      <c r="LAU124" s="1"/>
      <c r="LAV124" s="1"/>
      <c r="LAW124" s="1"/>
      <c r="LAX124" s="1"/>
      <c r="LAY124" s="1"/>
      <c r="LAZ124" s="1"/>
      <c r="LBA124" s="1"/>
      <c r="LBB124" s="1"/>
      <c r="LBC124" s="1"/>
      <c r="LBD124" s="1"/>
      <c r="LBE124" s="1"/>
      <c r="LBF124" s="1"/>
      <c r="LBG124" s="1"/>
      <c r="LBH124" s="1"/>
      <c r="LBI124" s="1"/>
      <c r="LBJ124" s="1"/>
      <c r="LBK124" s="1"/>
      <c r="LBL124" s="1"/>
      <c r="LBM124" s="1"/>
      <c r="LBN124" s="1"/>
      <c r="LBO124" s="1"/>
      <c r="LBP124" s="1"/>
      <c r="LBQ124" s="1"/>
      <c r="LBR124" s="1"/>
      <c r="LBS124" s="1"/>
      <c r="LBT124" s="1"/>
      <c r="LBU124" s="1"/>
      <c r="LBV124" s="1"/>
      <c r="LBW124" s="1"/>
      <c r="LBX124" s="1"/>
      <c r="LBY124" s="1"/>
      <c r="LBZ124" s="1"/>
      <c r="LCA124" s="1"/>
      <c r="LCB124" s="1"/>
      <c r="LCC124" s="1"/>
      <c r="LCD124" s="1"/>
      <c r="LCE124" s="1"/>
      <c r="LCF124" s="1"/>
      <c r="LCG124" s="1"/>
      <c r="LCH124" s="1"/>
      <c r="LCI124" s="1"/>
      <c r="LCJ124" s="1"/>
      <c r="LCK124" s="1"/>
      <c r="LCL124" s="1"/>
      <c r="LCM124" s="1"/>
      <c r="LCN124" s="1"/>
      <c r="LCO124" s="1"/>
      <c r="LCP124" s="1"/>
      <c r="LCQ124" s="1"/>
      <c r="LCR124" s="1"/>
      <c r="LCS124" s="1"/>
      <c r="LCT124" s="1"/>
      <c r="LCU124" s="1"/>
      <c r="LCV124" s="1"/>
      <c r="LCW124" s="1"/>
      <c r="LCX124" s="1"/>
      <c r="LCY124" s="1"/>
      <c r="LCZ124" s="1"/>
      <c r="LDA124" s="1"/>
      <c r="LDB124" s="1"/>
      <c r="LDC124" s="1"/>
      <c r="LDD124" s="1"/>
      <c r="LDE124" s="1"/>
      <c r="LDF124" s="1"/>
      <c r="LDG124" s="1"/>
      <c r="LDH124" s="1"/>
      <c r="LDI124" s="1"/>
      <c r="LDJ124" s="1"/>
      <c r="LDK124" s="1"/>
      <c r="LDL124" s="1"/>
      <c r="LDM124" s="1"/>
      <c r="LDN124" s="1"/>
      <c r="LDO124" s="1"/>
      <c r="LDP124" s="1"/>
      <c r="LDQ124" s="1"/>
      <c r="LDR124" s="1"/>
      <c r="LDS124" s="1"/>
      <c r="LDT124" s="1"/>
      <c r="LDU124" s="1"/>
      <c r="LDV124" s="1"/>
      <c r="LDW124" s="1"/>
      <c r="LDX124" s="1"/>
      <c r="LDY124" s="1"/>
      <c r="LDZ124" s="1"/>
      <c r="LEA124" s="1"/>
      <c r="LEB124" s="1"/>
      <c r="LEC124" s="1"/>
      <c r="LED124" s="1"/>
      <c r="LEE124" s="1"/>
      <c r="LEF124" s="1"/>
      <c r="LEG124" s="1"/>
      <c r="LEH124" s="1"/>
      <c r="LEI124" s="1"/>
      <c r="LEJ124" s="1"/>
      <c r="LEK124" s="1"/>
      <c r="LEL124" s="1"/>
      <c r="LEM124" s="1"/>
      <c r="LEN124" s="1"/>
      <c r="LEO124" s="1"/>
      <c r="LEP124" s="1"/>
      <c r="LEQ124" s="1"/>
      <c r="LER124" s="1"/>
      <c r="LES124" s="1"/>
      <c r="LET124" s="1"/>
      <c r="LEU124" s="1"/>
      <c r="LEV124" s="1"/>
      <c r="LEW124" s="1"/>
      <c r="LEX124" s="1"/>
      <c r="LEY124" s="1"/>
      <c r="LEZ124" s="1"/>
      <c r="LFA124" s="1"/>
      <c r="LFB124" s="1"/>
      <c r="LFC124" s="1"/>
      <c r="LFD124" s="1"/>
      <c r="LFE124" s="1"/>
      <c r="LFF124" s="1"/>
      <c r="LFG124" s="1"/>
      <c r="LFH124" s="1"/>
      <c r="LFI124" s="1"/>
      <c r="LFJ124" s="1"/>
      <c r="LFK124" s="1"/>
      <c r="LFL124" s="1"/>
      <c r="LFM124" s="1"/>
      <c r="LFN124" s="1"/>
      <c r="LFO124" s="1"/>
      <c r="LFP124" s="1"/>
      <c r="LFQ124" s="1"/>
      <c r="LFR124" s="1"/>
      <c r="LFS124" s="1"/>
      <c r="LFT124" s="1"/>
      <c r="LFU124" s="1"/>
      <c r="LFV124" s="1"/>
      <c r="LFW124" s="1"/>
      <c r="LFX124" s="1"/>
      <c r="LFY124" s="1"/>
      <c r="LFZ124" s="1"/>
      <c r="LGA124" s="1"/>
      <c r="LGB124" s="1"/>
      <c r="LGC124" s="1"/>
      <c r="LGD124" s="1"/>
      <c r="LGE124" s="1"/>
      <c r="LGF124" s="1"/>
      <c r="LGG124" s="1"/>
      <c r="LGH124" s="1"/>
      <c r="LGI124" s="1"/>
      <c r="LGJ124" s="1"/>
      <c r="LGK124" s="1"/>
      <c r="LGL124" s="1"/>
      <c r="LGM124" s="1"/>
      <c r="LGN124" s="1"/>
      <c r="LGO124" s="1"/>
      <c r="LGP124" s="1"/>
      <c r="LGQ124" s="1"/>
      <c r="LGR124" s="1"/>
      <c r="LGS124" s="1"/>
      <c r="LGT124" s="1"/>
      <c r="LGU124" s="1"/>
      <c r="LGV124" s="1"/>
      <c r="LGW124" s="1"/>
      <c r="LGX124" s="1"/>
      <c r="LGY124" s="1"/>
      <c r="LGZ124" s="1"/>
      <c r="LHA124" s="1"/>
      <c r="LHB124" s="1"/>
      <c r="LHC124" s="1"/>
      <c r="LHD124" s="1"/>
      <c r="LHE124" s="1"/>
      <c r="LHF124" s="1"/>
      <c r="LHG124" s="1"/>
      <c r="LHH124" s="1"/>
      <c r="LHI124" s="1"/>
      <c r="LHJ124" s="1"/>
      <c r="LHK124" s="1"/>
      <c r="LHL124" s="1"/>
      <c r="LHM124" s="1"/>
      <c r="LHN124" s="1"/>
      <c r="LHO124" s="1"/>
      <c r="LHP124" s="1"/>
      <c r="LHQ124" s="1"/>
      <c r="LHR124" s="1"/>
      <c r="LHS124" s="1"/>
      <c r="LHT124" s="1"/>
      <c r="LHU124" s="1"/>
      <c r="LHV124" s="1"/>
      <c r="LHW124" s="1"/>
      <c r="LHX124" s="1"/>
      <c r="LHY124" s="1"/>
      <c r="LHZ124" s="1"/>
      <c r="LIA124" s="1"/>
      <c r="LIB124" s="1"/>
      <c r="LIC124" s="1"/>
      <c r="LID124" s="1"/>
      <c r="LIE124" s="1"/>
      <c r="LIF124" s="1"/>
      <c r="LIG124" s="1"/>
      <c r="LIH124" s="1"/>
      <c r="LII124" s="1"/>
      <c r="LIJ124" s="1"/>
      <c r="LIK124" s="1"/>
      <c r="LIL124" s="1"/>
      <c r="LIM124" s="1"/>
      <c r="LIN124" s="1"/>
      <c r="LIO124" s="1"/>
      <c r="LIP124" s="1"/>
      <c r="LIQ124" s="1"/>
      <c r="LIR124" s="1"/>
      <c r="LIS124" s="1"/>
      <c r="LIT124" s="1"/>
      <c r="LIU124" s="1"/>
      <c r="LIV124" s="1"/>
      <c r="LIW124" s="1"/>
      <c r="LIX124" s="1"/>
      <c r="LIY124" s="1"/>
      <c r="LIZ124" s="1"/>
      <c r="LJA124" s="1"/>
      <c r="LJB124" s="1"/>
      <c r="LJC124" s="1"/>
      <c r="LJD124" s="1"/>
      <c r="LJE124" s="1"/>
      <c r="LJF124" s="1"/>
      <c r="LJG124" s="1"/>
      <c r="LJH124" s="1"/>
      <c r="LJI124" s="1"/>
      <c r="LJJ124" s="1"/>
      <c r="LJK124" s="1"/>
      <c r="LJL124" s="1"/>
      <c r="LJM124" s="1"/>
      <c r="LJN124" s="1"/>
      <c r="LJO124" s="1"/>
      <c r="LJP124" s="1"/>
      <c r="LJQ124" s="1"/>
      <c r="LJR124" s="1"/>
      <c r="LJS124" s="1"/>
      <c r="LJT124" s="1"/>
      <c r="LJU124" s="1"/>
      <c r="LJV124" s="1"/>
      <c r="LJW124" s="1"/>
      <c r="LJX124" s="1"/>
      <c r="LJY124" s="1"/>
      <c r="LJZ124" s="1"/>
      <c r="LKA124" s="1"/>
      <c r="LKB124" s="1"/>
      <c r="LKC124" s="1"/>
      <c r="LKD124" s="1"/>
      <c r="LKE124" s="1"/>
      <c r="LKF124" s="1"/>
      <c r="LKG124" s="1"/>
      <c r="LKH124" s="1"/>
      <c r="LKI124" s="1"/>
      <c r="LKJ124" s="1"/>
      <c r="LKK124" s="1"/>
      <c r="LKL124" s="1"/>
      <c r="LKM124" s="1"/>
      <c r="LKN124" s="1"/>
      <c r="LKO124" s="1"/>
      <c r="LKP124" s="1"/>
      <c r="LKQ124" s="1"/>
      <c r="LKR124" s="1"/>
      <c r="LKS124" s="1"/>
      <c r="LKT124" s="1"/>
      <c r="LKU124" s="1"/>
      <c r="LKV124" s="1"/>
      <c r="LKW124" s="1"/>
      <c r="LKX124" s="1"/>
      <c r="LKY124" s="1"/>
      <c r="LKZ124" s="1"/>
      <c r="LLA124" s="1"/>
      <c r="LLB124" s="1"/>
      <c r="LLC124" s="1"/>
      <c r="LLD124" s="1"/>
      <c r="LLE124" s="1"/>
      <c r="LLF124" s="1"/>
      <c r="LLG124" s="1"/>
      <c r="LLH124" s="1"/>
      <c r="LLI124" s="1"/>
      <c r="LLJ124" s="1"/>
      <c r="LLK124" s="1"/>
      <c r="LLL124" s="1"/>
      <c r="LLM124" s="1"/>
      <c r="LLN124" s="1"/>
      <c r="LLO124" s="1"/>
      <c r="LLP124" s="1"/>
      <c r="LLQ124" s="1"/>
      <c r="LLR124" s="1"/>
      <c r="LLS124" s="1"/>
      <c r="LLT124" s="1"/>
      <c r="LLU124" s="1"/>
      <c r="LLV124" s="1"/>
      <c r="LLW124" s="1"/>
      <c r="LLX124" s="1"/>
      <c r="LLY124" s="1"/>
      <c r="LLZ124" s="1"/>
      <c r="LMA124" s="1"/>
      <c r="LMB124" s="1"/>
      <c r="LMC124" s="1"/>
      <c r="LMD124" s="1"/>
      <c r="LME124" s="1"/>
      <c r="LMF124" s="1"/>
      <c r="LMG124" s="1"/>
      <c r="LMH124" s="1"/>
      <c r="LMI124" s="1"/>
      <c r="LMJ124" s="1"/>
      <c r="LMK124" s="1"/>
      <c r="LML124" s="1"/>
      <c r="LMM124" s="1"/>
      <c r="LMN124" s="1"/>
      <c r="LMO124" s="1"/>
      <c r="LMP124" s="1"/>
      <c r="LMQ124" s="1"/>
      <c r="LMR124" s="1"/>
      <c r="LMS124" s="1"/>
      <c r="LMT124" s="1"/>
      <c r="LMU124" s="1"/>
      <c r="LMV124" s="1"/>
      <c r="LMW124" s="1"/>
      <c r="LMX124" s="1"/>
      <c r="LMY124" s="1"/>
      <c r="LMZ124" s="1"/>
      <c r="LNA124" s="1"/>
      <c r="LNB124" s="1"/>
      <c r="LNC124" s="1"/>
      <c r="LND124" s="1"/>
      <c r="LNE124" s="1"/>
      <c r="LNF124" s="1"/>
      <c r="LNG124" s="1"/>
      <c r="LNH124" s="1"/>
      <c r="LNI124" s="1"/>
      <c r="LNJ124" s="1"/>
      <c r="LNK124" s="1"/>
      <c r="LNL124" s="1"/>
      <c r="LNM124" s="1"/>
      <c r="LNN124" s="1"/>
      <c r="LNO124" s="1"/>
      <c r="LNP124" s="1"/>
      <c r="LNQ124" s="1"/>
      <c r="LNR124" s="1"/>
      <c r="LNS124" s="1"/>
      <c r="LNT124" s="1"/>
      <c r="LNU124" s="1"/>
      <c r="LNV124" s="1"/>
      <c r="LNW124" s="1"/>
      <c r="LNX124" s="1"/>
      <c r="LNY124" s="1"/>
      <c r="LNZ124" s="1"/>
      <c r="LOA124" s="1"/>
      <c r="LOB124" s="1"/>
      <c r="LOC124" s="1"/>
      <c r="LOD124" s="1"/>
      <c r="LOE124" s="1"/>
      <c r="LOF124" s="1"/>
      <c r="LOG124" s="1"/>
      <c r="LOH124" s="1"/>
      <c r="LOI124" s="1"/>
      <c r="LOJ124" s="1"/>
      <c r="LOK124" s="1"/>
      <c r="LOL124" s="1"/>
      <c r="LOM124" s="1"/>
      <c r="LON124" s="1"/>
      <c r="LOO124" s="1"/>
      <c r="LOP124" s="1"/>
      <c r="LOQ124" s="1"/>
      <c r="LOR124" s="1"/>
      <c r="LOS124" s="1"/>
      <c r="LOT124" s="1"/>
      <c r="LOU124" s="1"/>
      <c r="LOV124" s="1"/>
      <c r="LOW124" s="1"/>
      <c r="LOX124" s="1"/>
      <c r="LOY124" s="1"/>
      <c r="LOZ124" s="1"/>
      <c r="LPA124" s="1"/>
      <c r="LPB124" s="1"/>
      <c r="LPC124" s="1"/>
      <c r="LPD124" s="1"/>
      <c r="LPE124" s="1"/>
      <c r="LPF124" s="1"/>
      <c r="LPG124" s="1"/>
      <c r="LPH124" s="1"/>
      <c r="LPI124" s="1"/>
      <c r="LPJ124" s="1"/>
      <c r="LPK124" s="1"/>
      <c r="LPL124" s="1"/>
      <c r="LPM124" s="1"/>
      <c r="LPN124" s="1"/>
      <c r="LPO124" s="1"/>
      <c r="LPP124" s="1"/>
      <c r="LPQ124" s="1"/>
      <c r="LPR124" s="1"/>
      <c r="LPS124" s="1"/>
      <c r="LPT124" s="1"/>
      <c r="LPU124" s="1"/>
      <c r="LPV124" s="1"/>
      <c r="LPW124" s="1"/>
      <c r="LPX124" s="1"/>
      <c r="LPY124" s="1"/>
      <c r="LPZ124" s="1"/>
      <c r="LQA124" s="1"/>
      <c r="LQB124" s="1"/>
      <c r="LQC124" s="1"/>
      <c r="LQD124" s="1"/>
      <c r="LQE124" s="1"/>
      <c r="LQF124" s="1"/>
      <c r="LQG124" s="1"/>
      <c r="LQH124" s="1"/>
      <c r="LQI124" s="1"/>
      <c r="LQJ124" s="1"/>
      <c r="LQK124" s="1"/>
      <c r="LQL124" s="1"/>
      <c r="LQM124" s="1"/>
      <c r="LQN124" s="1"/>
      <c r="LQO124" s="1"/>
      <c r="LQP124" s="1"/>
      <c r="LQQ124" s="1"/>
      <c r="LQR124" s="1"/>
      <c r="LQS124" s="1"/>
      <c r="LQT124" s="1"/>
      <c r="LQU124" s="1"/>
      <c r="LQV124" s="1"/>
      <c r="LQW124" s="1"/>
      <c r="LQX124" s="1"/>
      <c r="LQY124" s="1"/>
      <c r="LQZ124" s="1"/>
      <c r="LRA124" s="1"/>
      <c r="LRB124" s="1"/>
      <c r="LRC124" s="1"/>
      <c r="LRD124" s="1"/>
      <c r="LRE124" s="1"/>
      <c r="LRF124" s="1"/>
      <c r="LRG124" s="1"/>
      <c r="LRH124" s="1"/>
      <c r="LRI124" s="1"/>
      <c r="LRJ124" s="1"/>
      <c r="LRK124" s="1"/>
      <c r="LRL124" s="1"/>
      <c r="LRM124" s="1"/>
      <c r="LRN124" s="1"/>
      <c r="LRO124" s="1"/>
      <c r="LRP124" s="1"/>
      <c r="LRQ124" s="1"/>
      <c r="LRR124" s="1"/>
      <c r="LRS124" s="1"/>
      <c r="LRT124" s="1"/>
      <c r="LRU124" s="1"/>
      <c r="LRV124" s="1"/>
      <c r="LRW124" s="1"/>
      <c r="LRX124" s="1"/>
      <c r="LRY124" s="1"/>
      <c r="LRZ124" s="1"/>
      <c r="LSA124" s="1"/>
      <c r="LSB124" s="1"/>
      <c r="LSC124" s="1"/>
      <c r="LSD124" s="1"/>
      <c r="LSE124" s="1"/>
      <c r="LSF124" s="1"/>
      <c r="LSG124" s="1"/>
      <c r="LSH124" s="1"/>
      <c r="LSI124" s="1"/>
      <c r="LSJ124" s="1"/>
      <c r="LSK124" s="1"/>
      <c r="LSL124" s="1"/>
      <c r="LSM124" s="1"/>
      <c r="LSN124" s="1"/>
      <c r="LSO124" s="1"/>
      <c r="LSP124" s="1"/>
      <c r="LSQ124" s="1"/>
      <c r="LSR124" s="1"/>
      <c r="LSS124" s="1"/>
      <c r="LST124" s="1"/>
      <c r="LSU124" s="1"/>
      <c r="LSV124" s="1"/>
      <c r="LSW124" s="1"/>
      <c r="LSX124" s="1"/>
      <c r="LSY124" s="1"/>
      <c r="LSZ124" s="1"/>
      <c r="LTA124" s="1"/>
      <c r="LTB124" s="1"/>
      <c r="LTC124" s="1"/>
      <c r="LTD124" s="1"/>
      <c r="LTE124" s="1"/>
      <c r="LTF124" s="1"/>
      <c r="LTG124" s="1"/>
      <c r="LTH124" s="1"/>
      <c r="LTI124" s="1"/>
      <c r="LTJ124" s="1"/>
      <c r="LTK124" s="1"/>
      <c r="LTL124" s="1"/>
      <c r="LTM124" s="1"/>
      <c r="LTN124" s="1"/>
      <c r="LTO124" s="1"/>
      <c r="LTP124" s="1"/>
      <c r="LTQ124" s="1"/>
      <c r="LTR124" s="1"/>
      <c r="LTS124" s="1"/>
      <c r="LTT124" s="1"/>
      <c r="LTU124" s="1"/>
      <c r="LTV124" s="1"/>
      <c r="LTW124" s="1"/>
      <c r="LTX124" s="1"/>
      <c r="LTY124" s="1"/>
      <c r="LTZ124" s="1"/>
      <c r="LUA124" s="1"/>
      <c r="LUB124" s="1"/>
      <c r="LUC124" s="1"/>
      <c r="LUD124" s="1"/>
      <c r="LUE124" s="1"/>
      <c r="LUF124" s="1"/>
      <c r="LUG124" s="1"/>
      <c r="LUH124" s="1"/>
      <c r="LUI124" s="1"/>
      <c r="LUJ124" s="1"/>
      <c r="LUK124" s="1"/>
      <c r="LUL124" s="1"/>
      <c r="LUM124" s="1"/>
      <c r="LUN124" s="1"/>
      <c r="LUO124" s="1"/>
      <c r="LUP124" s="1"/>
      <c r="LUQ124" s="1"/>
      <c r="LUR124" s="1"/>
      <c r="LUS124" s="1"/>
      <c r="LUT124" s="1"/>
      <c r="LUU124" s="1"/>
      <c r="LUV124" s="1"/>
      <c r="LUW124" s="1"/>
      <c r="LUX124" s="1"/>
      <c r="LUY124" s="1"/>
      <c r="LUZ124" s="1"/>
      <c r="LVA124" s="1"/>
      <c r="LVB124" s="1"/>
      <c r="LVC124" s="1"/>
      <c r="LVD124" s="1"/>
      <c r="LVE124" s="1"/>
      <c r="LVF124" s="1"/>
      <c r="LVG124" s="1"/>
      <c r="LVH124" s="1"/>
      <c r="LVI124" s="1"/>
      <c r="LVJ124" s="1"/>
      <c r="LVK124" s="1"/>
      <c r="LVL124" s="1"/>
      <c r="LVM124" s="1"/>
      <c r="LVN124" s="1"/>
      <c r="LVO124" s="1"/>
      <c r="LVP124" s="1"/>
      <c r="LVQ124" s="1"/>
      <c r="LVR124" s="1"/>
      <c r="LVS124" s="1"/>
      <c r="LVT124" s="1"/>
      <c r="LVU124" s="1"/>
      <c r="LVV124" s="1"/>
      <c r="LVW124" s="1"/>
      <c r="LVX124" s="1"/>
      <c r="LVY124" s="1"/>
      <c r="LVZ124" s="1"/>
      <c r="LWA124" s="1"/>
      <c r="LWB124" s="1"/>
      <c r="LWC124" s="1"/>
      <c r="LWD124" s="1"/>
      <c r="LWE124" s="1"/>
      <c r="LWF124" s="1"/>
      <c r="LWG124" s="1"/>
      <c r="LWH124" s="1"/>
      <c r="LWI124" s="1"/>
      <c r="LWJ124" s="1"/>
      <c r="LWK124" s="1"/>
      <c r="LWL124" s="1"/>
      <c r="LWM124" s="1"/>
      <c r="LWN124" s="1"/>
      <c r="LWO124" s="1"/>
      <c r="LWP124" s="1"/>
      <c r="LWQ124" s="1"/>
      <c r="LWR124" s="1"/>
      <c r="LWS124" s="1"/>
      <c r="LWT124" s="1"/>
      <c r="LWU124" s="1"/>
      <c r="LWV124" s="1"/>
      <c r="LWW124" s="1"/>
      <c r="LWX124" s="1"/>
      <c r="LWY124" s="1"/>
      <c r="LWZ124" s="1"/>
      <c r="LXA124" s="1"/>
      <c r="LXB124" s="1"/>
      <c r="LXC124" s="1"/>
      <c r="LXD124" s="1"/>
      <c r="LXE124" s="1"/>
      <c r="LXF124" s="1"/>
      <c r="LXG124" s="1"/>
      <c r="LXH124" s="1"/>
      <c r="LXI124" s="1"/>
      <c r="LXJ124" s="1"/>
      <c r="LXK124" s="1"/>
      <c r="LXL124" s="1"/>
      <c r="LXM124" s="1"/>
      <c r="LXN124" s="1"/>
      <c r="LXO124" s="1"/>
      <c r="LXP124" s="1"/>
      <c r="LXQ124" s="1"/>
      <c r="LXR124" s="1"/>
      <c r="LXS124" s="1"/>
      <c r="LXT124" s="1"/>
      <c r="LXU124" s="1"/>
      <c r="LXV124" s="1"/>
      <c r="LXW124" s="1"/>
      <c r="LXX124" s="1"/>
      <c r="LXY124" s="1"/>
      <c r="LXZ124" s="1"/>
      <c r="LYA124" s="1"/>
      <c r="LYB124" s="1"/>
      <c r="LYC124" s="1"/>
      <c r="LYD124" s="1"/>
      <c r="LYE124" s="1"/>
      <c r="LYF124" s="1"/>
      <c r="LYG124" s="1"/>
      <c r="LYH124" s="1"/>
      <c r="LYI124" s="1"/>
      <c r="LYJ124" s="1"/>
      <c r="LYK124" s="1"/>
      <c r="LYL124" s="1"/>
      <c r="LYM124" s="1"/>
      <c r="LYN124" s="1"/>
      <c r="LYO124" s="1"/>
      <c r="LYP124" s="1"/>
      <c r="LYQ124" s="1"/>
      <c r="LYR124" s="1"/>
      <c r="LYS124" s="1"/>
      <c r="LYT124" s="1"/>
      <c r="LYU124" s="1"/>
      <c r="LYV124" s="1"/>
      <c r="LYW124" s="1"/>
      <c r="LYX124" s="1"/>
      <c r="LYY124" s="1"/>
      <c r="LYZ124" s="1"/>
      <c r="LZA124" s="1"/>
      <c r="LZB124" s="1"/>
      <c r="LZC124" s="1"/>
      <c r="LZD124" s="1"/>
      <c r="LZE124" s="1"/>
      <c r="LZF124" s="1"/>
      <c r="LZG124" s="1"/>
      <c r="LZH124" s="1"/>
      <c r="LZI124" s="1"/>
      <c r="LZJ124" s="1"/>
      <c r="LZK124" s="1"/>
      <c r="LZL124" s="1"/>
      <c r="LZM124" s="1"/>
      <c r="LZN124" s="1"/>
      <c r="LZO124" s="1"/>
      <c r="LZP124" s="1"/>
      <c r="LZQ124" s="1"/>
      <c r="LZR124" s="1"/>
      <c r="LZS124" s="1"/>
      <c r="LZT124" s="1"/>
      <c r="LZU124" s="1"/>
      <c r="LZV124" s="1"/>
      <c r="LZW124" s="1"/>
      <c r="LZX124" s="1"/>
      <c r="LZY124" s="1"/>
      <c r="LZZ124" s="1"/>
      <c r="MAA124" s="1"/>
      <c r="MAB124" s="1"/>
      <c r="MAC124" s="1"/>
      <c r="MAD124" s="1"/>
      <c r="MAE124" s="1"/>
      <c r="MAF124" s="1"/>
      <c r="MAG124" s="1"/>
      <c r="MAH124" s="1"/>
      <c r="MAI124" s="1"/>
      <c r="MAJ124" s="1"/>
      <c r="MAK124" s="1"/>
      <c r="MAL124" s="1"/>
      <c r="MAM124" s="1"/>
      <c r="MAN124" s="1"/>
      <c r="MAO124" s="1"/>
      <c r="MAP124" s="1"/>
      <c r="MAQ124" s="1"/>
      <c r="MAR124" s="1"/>
      <c r="MAS124" s="1"/>
      <c r="MAT124" s="1"/>
      <c r="MAU124" s="1"/>
      <c r="MAV124" s="1"/>
      <c r="MAW124" s="1"/>
      <c r="MAX124" s="1"/>
      <c r="MAY124" s="1"/>
      <c r="MAZ124" s="1"/>
      <c r="MBA124" s="1"/>
      <c r="MBB124" s="1"/>
      <c r="MBC124" s="1"/>
      <c r="MBD124" s="1"/>
      <c r="MBE124" s="1"/>
      <c r="MBF124" s="1"/>
      <c r="MBG124" s="1"/>
      <c r="MBH124" s="1"/>
      <c r="MBI124" s="1"/>
      <c r="MBJ124" s="1"/>
      <c r="MBK124" s="1"/>
      <c r="MBL124" s="1"/>
      <c r="MBM124" s="1"/>
      <c r="MBN124" s="1"/>
      <c r="MBO124" s="1"/>
      <c r="MBP124" s="1"/>
      <c r="MBQ124" s="1"/>
      <c r="MBR124" s="1"/>
      <c r="MBS124" s="1"/>
      <c r="MBT124" s="1"/>
      <c r="MBU124" s="1"/>
      <c r="MBV124" s="1"/>
      <c r="MBW124" s="1"/>
      <c r="MBX124" s="1"/>
      <c r="MBY124" s="1"/>
      <c r="MBZ124" s="1"/>
      <c r="MCA124" s="1"/>
      <c r="MCB124" s="1"/>
      <c r="MCC124" s="1"/>
      <c r="MCD124" s="1"/>
      <c r="MCE124" s="1"/>
      <c r="MCF124" s="1"/>
      <c r="MCG124" s="1"/>
      <c r="MCH124" s="1"/>
      <c r="MCI124" s="1"/>
      <c r="MCJ124" s="1"/>
      <c r="MCK124" s="1"/>
      <c r="MCL124" s="1"/>
      <c r="MCM124" s="1"/>
      <c r="MCN124" s="1"/>
      <c r="MCO124" s="1"/>
      <c r="MCP124" s="1"/>
      <c r="MCQ124" s="1"/>
      <c r="MCR124" s="1"/>
      <c r="MCS124" s="1"/>
      <c r="MCT124" s="1"/>
      <c r="MCU124" s="1"/>
      <c r="MCV124" s="1"/>
      <c r="MCW124" s="1"/>
      <c r="MCX124" s="1"/>
      <c r="MCY124" s="1"/>
      <c r="MCZ124" s="1"/>
      <c r="MDA124" s="1"/>
      <c r="MDB124" s="1"/>
      <c r="MDC124" s="1"/>
      <c r="MDD124" s="1"/>
      <c r="MDE124" s="1"/>
      <c r="MDF124" s="1"/>
      <c r="MDG124" s="1"/>
      <c r="MDH124" s="1"/>
      <c r="MDI124" s="1"/>
      <c r="MDJ124" s="1"/>
      <c r="MDK124" s="1"/>
      <c r="MDL124" s="1"/>
      <c r="MDM124" s="1"/>
      <c r="MDN124" s="1"/>
      <c r="MDO124" s="1"/>
      <c r="MDP124" s="1"/>
      <c r="MDQ124" s="1"/>
      <c r="MDR124" s="1"/>
      <c r="MDS124" s="1"/>
      <c r="MDT124" s="1"/>
      <c r="MDU124" s="1"/>
      <c r="MDV124" s="1"/>
      <c r="MDW124" s="1"/>
      <c r="MDX124" s="1"/>
      <c r="MDY124" s="1"/>
      <c r="MDZ124" s="1"/>
      <c r="MEA124" s="1"/>
      <c r="MEB124" s="1"/>
      <c r="MEC124" s="1"/>
      <c r="MED124" s="1"/>
      <c r="MEE124" s="1"/>
      <c r="MEF124" s="1"/>
      <c r="MEG124" s="1"/>
      <c r="MEH124" s="1"/>
      <c r="MEI124" s="1"/>
      <c r="MEJ124" s="1"/>
      <c r="MEK124" s="1"/>
      <c r="MEL124" s="1"/>
      <c r="MEM124" s="1"/>
      <c r="MEN124" s="1"/>
      <c r="MEO124" s="1"/>
      <c r="MEP124" s="1"/>
      <c r="MEQ124" s="1"/>
      <c r="MER124" s="1"/>
      <c r="MES124" s="1"/>
      <c r="MET124" s="1"/>
      <c r="MEU124" s="1"/>
      <c r="MEV124" s="1"/>
      <c r="MEW124" s="1"/>
      <c r="MEX124" s="1"/>
      <c r="MEY124" s="1"/>
      <c r="MEZ124" s="1"/>
      <c r="MFA124" s="1"/>
      <c r="MFB124" s="1"/>
      <c r="MFC124" s="1"/>
      <c r="MFD124" s="1"/>
      <c r="MFE124" s="1"/>
      <c r="MFF124" s="1"/>
      <c r="MFG124" s="1"/>
      <c r="MFH124" s="1"/>
      <c r="MFI124" s="1"/>
      <c r="MFJ124" s="1"/>
      <c r="MFK124" s="1"/>
      <c r="MFL124" s="1"/>
      <c r="MFM124" s="1"/>
      <c r="MFN124" s="1"/>
      <c r="MFO124" s="1"/>
      <c r="MFP124" s="1"/>
      <c r="MFQ124" s="1"/>
      <c r="MFR124" s="1"/>
      <c r="MFS124" s="1"/>
      <c r="MFT124" s="1"/>
      <c r="MFU124" s="1"/>
      <c r="MFV124" s="1"/>
      <c r="MFW124" s="1"/>
      <c r="MFX124" s="1"/>
      <c r="MFY124" s="1"/>
      <c r="MFZ124" s="1"/>
      <c r="MGA124" s="1"/>
      <c r="MGB124" s="1"/>
      <c r="MGC124" s="1"/>
      <c r="MGD124" s="1"/>
      <c r="MGE124" s="1"/>
      <c r="MGF124" s="1"/>
      <c r="MGG124" s="1"/>
      <c r="MGH124" s="1"/>
      <c r="MGI124" s="1"/>
      <c r="MGJ124" s="1"/>
      <c r="MGK124" s="1"/>
      <c r="MGL124" s="1"/>
      <c r="MGM124" s="1"/>
      <c r="MGN124" s="1"/>
      <c r="MGO124" s="1"/>
      <c r="MGP124" s="1"/>
      <c r="MGQ124" s="1"/>
      <c r="MGR124" s="1"/>
      <c r="MGS124" s="1"/>
      <c r="MGT124" s="1"/>
      <c r="MGU124" s="1"/>
      <c r="MGV124" s="1"/>
      <c r="MGW124" s="1"/>
      <c r="MGX124" s="1"/>
      <c r="MGY124" s="1"/>
      <c r="MGZ124" s="1"/>
      <c r="MHA124" s="1"/>
      <c r="MHB124" s="1"/>
      <c r="MHC124" s="1"/>
      <c r="MHD124" s="1"/>
      <c r="MHE124" s="1"/>
      <c r="MHF124" s="1"/>
      <c r="MHG124" s="1"/>
      <c r="MHH124" s="1"/>
      <c r="MHI124" s="1"/>
      <c r="MHJ124" s="1"/>
      <c r="MHK124" s="1"/>
      <c r="MHL124" s="1"/>
      <c r="MHM124" s="1"/>
      <c r="MHN124" s="1"/>
      <c r="MHO124" s="1"/>
      <c r="MHP124" s="1"/>
      <c r="MHQ124" s="1"/>
      <c r="MHR124" s="1"/>
      <c r="MHS124" s="1"/>
      <c r="MHT124" s="1"/>
      <c r="MHU124" s="1"/>
      <c r="MHV124" s="1"/>
      <c r="MHW124" s="1"/>
      <c r="MHX124" s="1"/>
      <c r="MHY124" s="1"/>
      <c r="MHZ124" s="1"/>
      <c r="MIA124" s="1"/>
      <c r="MIB124" s="1"/>
      <c r="MIC124" s="1"/>
      <c r="MID124" s="1"/>
      <c r="MIE124" s="1"/>
      <c r="MIF124" s="1"/>
      <c r="MIG124" s="1"/>
      <c r="MIH124" s="1"/>
      <c r="MII124" s="1"/>
      <c r="MIJ124" s="1"/>
      <c r="MIK124" s="1"/>
      <c r="MIL124" s="1"/>
      <c r="MIM124" s="1"/>
      <c r="MIN124" s="1"/>
      <c r="MIO124" s="1"/>
      <c r="MIP124" s="1"/>
      <c r="MIQ124" s="1"/>
      <c r="MIR124" s="1"/>
      <c r="MIS124" s="1"/>
      <c r="MIT124" s="1"/>
      <c r="MIU124" s="1"/>
      <c r="MIV124" s="1"/>
      <c r="MIW124" s="1"/>
      <c r="MIX124" s="1"/>
      <c r="MIY124" s="1"/>
      <c r="MIZ124" s="1"/>
      <c r="MJA124" s="1"/>
      <c r="MJB124" s="1"/>
      <c r="MJC124" s="1"/>
      <c r="MJD124" s="1"/>
      <c r="MJE124" s="1"/>
      <c r="MJF124" s="1"/>
      <c r="MJG124" s="1"/>
      <c r="MJH124" s="1"/>
      <c r="MJI124" s="1"/>
      <c r="MJJ124" s="1"/>
      <c r="MJK124" s="1"/>
      <c r="MJL124" s="1"/>
      <c r="MJM124" s="1"/>
      <c r="MJN124" s="1"/>
      <c r="MJO124" s="1"/>
      <c r="MJP124" s="1"/>
      <c r="MJQ124" s="1"/>
      <c r="MJR124" s="1"/>
      <c r="MJS124" s="1"/>
      <c r="MJT124" s="1"/>
      <c r="MJU124" s="1"/>
      <c r="MJV124" s="1"/>
      <c r="MJW124" s="1"/>
      <c r="MJX124" s="1"/>
      <c r="MJY124" s="1"/>
      <c r="MJZ124" s="1"/>
      <c r="MKA124" s="1"/>
      <c r="MKB124" s="1"/>
      <c r="MKC124" s="1"/>
      <c r="MKD124" s="1"/>
      <c r="MKE124" s="1"/>
      <c r="MKF124" s="1"/>
      <c r="MKG124" s="1"/>
      <c r="MKH124" s="1"/>
      <c r="MKI124" s="1"/>
      <c r="MKJ124" s="1"/>
      <c r="MKK124" s="1"/>
      <c r="MKL124" s="1"/>
      <c r="MKM124" s="1"/>
      <c r="MKN124" s="1"/>
      <c r="MKO124" s="1"/>
      <c r="MKP124" s="1"/>
      <c r="MKQ124" s="1"/>
      <c r="MKR124" s="1"/>
      <c r="MKS124" s="1"/>
      <c r="MKT124" s="1"/>
      <c r="MKU124" s="1"/>
      <c r="MKV124" s="1"/>
      <c r="MKW124" s="1"/>
      <c r="MKX124" s="1"/>
      <c r="MKY124" s="1"/>
      <c r="MKZ124" s="1"/>
      <c r="MLA124" s="1"/>
      <c r="MLB124" s="1"/>
      <c r="MLC124" s="1"/>
      <c r="MLD124" s="1"/>
      <c r="MLE124" s="1"/>
      <c r="MLF124" s="1"/>
      <c r="MLG124" s="1"/>
      <c r="MLH124" s="1"/>
      <c r="MLI124" s="1"/>
      <c r="MLJ124" s="1"/>
      <c r="MLK124" s="1"/>
      <c r="MLL124" s="1"/>
      <c r="MLM124" s="1"/>
      <c r="MLN124" s="1"/>
      <c r="MLO124" s="1"/>
      <c r="MLP124" s="1"/>
      <c r="MLQ124" s="1"/>
      <c r="MLR124" s="1"/>
      <c r="MLS124" s="1"/>
      <c r="MLT124" s="1"/>
      <c r="MLU124" s="1"/>
      <c r="MLV124" s="1"/>
      <c r="MLW124" s="1"/>
      <c r="MLX124" s="1"/>
      <c r="MLY124" s="1"/>
      <c r="MLZ124" s="1"/>
      <c r="MMA124" s="1"/>
      <c r="MMB124" s="1"/>
      <c r="MMC124" s="1"/>
      <c r="MMD124" s="1"/>
      <c r="MME124" s="1"/>
      <c r="MMF124" s="1"/>
      <c r="MMG124" s="1"/>
      <c r="MMH124" s="1"/>
      <c r="MMI124" s="1"/>
      <c r="MMJ124" s="1"/>
      <c r="MMK124" s="1"/>
      <c r="MML124" s="1"/>
      <c r="MMM124" s="1"/>
      <c r="MMN124" s="1"/>
      <c r="MMO124" s="1"/>
      <c r="MMP124" s="1"/>
      <c r="MMQ124" s="1"/>
      <c r="MMR124" s="1"/>
      <c r="MMS124" s="1"/>
      <c r="MMT124" s="1"/>
      <c r="MMU124" s="1"/>
      <c r="MMV124" s="1"/>
      <c r="MMW124" s="1"/>
      <c r="MMX124" s="1"/>
      <c r="MMY124" s="1"/>
      <c r="MMZ124" s="1"/>
      <c r="MNA124" s="1"/>
      <c r="MNB124" s="1"/>
      <c r="MNC124" s="1"/>
      <c r="MND124" s="1"/>
      <c r="MNE124" s="1"/>
      <c r="MNF124" s="1"/>
      <c r="MNG124" s="1"/>
      <c r="MNH124" s="1"/>
      <c r="MNI124" s="1"/>
      <c r="MNJ124" s="1"/>
      <c r="MNK124" s="1"/>
      <c r="MNL124" s="1"/>
      <c r="MNM124" s="1"/>
      <c r="MNN124" s="1"/>
      <c r="MNO124" s="1"/>
      <c r="MNP124" s="1"/>
      <c r="MNQ124" s="1"/>
      <c r="MNR124" s="1"/>
      <c r="MNS124" s="1"/>
      <c r="MNT124" s="1"/>
      <c r="MNU124" s="1"/>
      <c r="MNV124" s="1"/>
      <c r="MNW124" s="1"/>
      <c r="MNX124" s="1"/>
      <c r="MNY124" s="1"/>
      <c r="MNZ124" s="1"/>
      <c r="MOA124" s="1"/>
      <c r="MOB124" s="1"/>
      <c r="MOC124" s="1"/>
      <c r="MOD124" s="1"/>
      <c r="MOE124" s="1"/>
      <c r="MOF124" s="1"/>
      <c r="MOG124" s="1"/>
      <c r="MOH124" s="1"/>
      <c r="MOI124" s="1"/>
      <c r="MOJ124" s="1"/>
      <c r="MOK124" s="1"/>
      <c r="MOL124" s="1"/>
      <c r="MOM124" s="1"/>
      <c r="MON124" s="1"/>
      <c r="MOO124" s="1"/>
      <c r="MOP124" s="1"/>
      <c r="MOQ124" s="1"/>
      <c r="MOR124" s="1"/>
      <c r="MOS124" s="1"/>
      <c r="MOT124" s="1"/>
      <c r="MOU124" s="1"/>
      <c r="MOV124" s="1"/>
      <c r="MOW124" s="1"/>
      <c r="MOX124" s="1"/>
      <c r="MOY124" s="1"/>
      <c r="MOZ124" s="1"/>
      <c r="MPA124" s="1"/>
      <c r="MPB124" s="1"/>
      <c r="MPC124" s="1"/>
      <c r="MPD124" s="1"/>
      <c r="MPE124" s="1"/>
      <c r="MPF124" s="1"/>
      <c r="MPG124" s="1"/>
      <c r="MPH124" s="1"/>
      <c r="MPI124" s="1"/>
      <c r="MPJ124" s="1"/>
      <c r="MPK124" s="1"/>
      <c r="MPL124" s="1"/>
      <c r="MPM124" s="1"/>
      <c r="MPN124" s="1"/>
      <c r="MPO124" s="1"/>
      <c r="MPP124" s="1"/>
      <c r="MPQ124" s="1"/>
      <c r="MPR124" s="1"/>
      <c r="MPS124" s="1"/>
      <c r="MPT124" s="1"/>
      <c r="MPU124" s="1"/>
      <c r="MPV124" s="1"/>
      <c r="MPW124" s="1"/>
      <c r="MPX124" s="1"/>
      <c r="MPY124" s="1"/>
      <c r="MPZ124" s="1"/>
      <c r="MQA124" s="1"/>
      <c r="MQB124" s="1"/>
      <c r="MQC124" s="1"/>
      <c r="MQD124" s="1"/>
      <c r="MQE124" s="1"/>
      <c r="MQF124" s="1"/>
      <c r="MQG124" s="1"/>
      <c r="MQH124" s="1"/>
      <c r="MQI124" s="1"/>
      <c r="MQJ124" s="1"/>
      <c r="MQK124" s="1"/>
      <c r="MQL124" s="1"/>
      <c r="MQM124" s="1"/>
      <c r="MQN124" s="1"/>
      <c r="MQO124" s="1"/>
      <c r="MQP124" s="1"/>
      <c r="MQQ124" s="1"/>
      <c r="MQR124" s="1"/>
      <c r="MQS124" s="1"/>
      <c r="MQT124" s="1"/>
      <c r="MQU124" s="1"/>
      <c r="MQV124" s="1"/>
      <c r="MQW124" s="1"/>
      <c r="MQX124" s="1"/>
      <c r="MQY124" s="1"/>
      <c r="MQZ124" s="1"/>
      <c r="MRA124" s="1"/>
      <c r="MRB124" s="1"/>
      <c r="MRC124" s="1"/>
      <c r="MRD124" s="1"/>
      <c r="MRE124" s="1"/>
      <c r="MRF124" s="1"/>
      <c r="MRG124" s="1"/>
      <c r="MRH124" s="1"/>
      <c r="MRI124" s="1"/>
      <c r="MRJ124" s="1"/>
      <c r="MRK124" s="1"/>
      <c r="MRL124" s="1"/>
      <c r="MRM124" s="1"/>
      <c r="MRN124" s="1"/>
      <c r="MRO124" s="1"/>
      <c r="MRP124" s="1"/>
      <c r="MRQ124" s="1"/>
      <c r="MRR124" s="1"/>
      <c r="MRS124" s="1"/>
      <c r="MRT124" s="1"/>
      <c r="MRU124" s="1"/>
      <c r="MRV124" s="1"/>
      <c r="MRW124" s="1"/>
      <c r="MRX124" s="1"/>
      <c r="MRY124" s="1"/>
      <c r="MRZ124" s="1"/>
      <c r="MSA124" s="1"/>
      <c r="MSB124" s="1"/>
      <c r="MSC124" s="1"/>
      <c r="MSD124" s="1"/>
      <c r="MSE124" s="1"/>
      <c r="MSF124" s="1"/>
      <c r="MSG124" s="1"/>
      <c r="MSH124" s="1"/>
      <c r="MSI124" s="1"/>
      <c r="MSJ124" s="1"/>
      <c r="MSK124" s="1"/>
      <c r="MSL124" s="1"/>
      <c r="MSM124" s="1"/>
      <c r="MSN124" s="1"/>
      <c r="MSO124" s="1"/>
      <c r="MSP124" s="1"/>
      <c r="MSQ124" s="1"/>
      <c r="MSR124" s="1"/>
      <c r="MSS124" s="1"/>
      <c r="MST124" s="1"/>
      <c r="MSU124" s="1"/>
      <c r="MSV124" s="1"/>
      <c r="MSW124" s="1"/>
      <c r="MSX124" s="1"/>
      <c r="MSY124" s="1"/>
      <c r="MSZ124" s="1"/>
      <c r="MTA124" s="1"/>
      <c r="MTB124" s="1"/>
      <c r="MTC124" s="1"/>
      <c r="MTD124" s="1"/>
      <c r="MTE124" s="1"/>
      <c r="MTF124" s="1"/>
      <c r="MTG124" s="1"/>
      <c r="MTH124" s="1"/>
      <c r="MTI124" s="1"/>
      <c r="MTJ124" s="1"/>
      <c r="MTK124" s="1"/>
      <c r="MTL124" s="1"/>
      <c r="MTM124" s="1"/>
      <c r="MTN124" s="1"/>
      <c r="MTO124" s="1"/>
      <c r="MTP124" s="1"/>
      <c r="MTQ124" s="1"/>
      <c r="MTR124" s="1"/>
      <c r="MTS124" s="1"/>
      <c r="MTT124" s="1"/>
      <c r="MTU124" s="1"/>
      <c r="MTV124" s="1"/>
      <c r="MTW124" s="1"/>
      <c r="MTX124" s="1"/>
      <c r="MTY124" s="1"/>
      <c r="MTZ124" s="1"/>
      <c r="MUA124" s="1"/>
      <c r="MUB124" s="1"/>
      <c r="MUC124" s="1"/>
      <c r="MUD124" s="1"/>
      <c r="MUE124" s="1"/>
      <c r="MUF124" s="1"/>
      <c r="MUG124" s="1"/>
      <c r="MUH124" s="1"/>
      <c r="MUI124" s="1"/>
      <c r="MUJ124" s="1"/>
      <c r="MUK124" s="1"/>
      <c r="MUL124" s="1"/>
      <c r="MUM124" s="1"/>
      <c r="MUN124" s="1"/>
      <c r="MUO124" s="1"/>
      <c r="MUP124" s="1"/>
      <c r="MUQ124" s="1"/>
      <c r="MUR124" s="1"/>
      <c r="MUS124" s="1"/>
      <c r="MUT124" s="1"/>
      <c r="MUU124" s="1"/>
      <c r="MUV124" s="1"/>
      <c r="MUW124" s="1"/>
      <c r="MUX124" s="1"/>
      <c r="MUY124" s="1"/>
      <c r="MUZ124" s="1"/>
      <c r="MVA124" s="1"/>
      <c r="MVB124" s="1"/>
      <c r="MVC124" s="1"/>
      <c r="MVD124" s="1"/>
      <c r="MVE124" s="1"/>
      <c r="MVF124" s="1"/>
      <c r="MVG124" s="1"/>
      <c r="MVH124" s="1"/>
      <c r="MVI124" s="1"/>
      <c r="MVJ124" s="1"/>
      <c r="MVK124" s="1"/>
      <c r="MVL124" s="1"/>
      <c r="MVM124" s="1"/>
      <c r="MVN124" s="1"/>
      <c r="MVO124" s="1"/>
      <c r="MVP124" s="1"/>
      <c r="MVQ124" s="1"/>
      <c r="MVR124" s="1"/>
      <c r="MVS124" s="1"/>
      <c r="MVT124" s="1"/>
      <c r="MVU124" s="1"/>
      <c r="MVV124" s="1"/>
      <c r="MVW124" s="1"/>
      <c r="MVX124" s="1"/>
      <c r="MVY124" s="1"/>
      <c r="MVZ124" s="1"/>
      <c r="MWA124" s="1"/>
      <c r="MWB124" s="1"/>
      <c r="MWC124" s="1"/>
      <c r="MWD124" s="1"/>
      <c r="MWE124" s="1"/>
      <c r="MWF124" s="1"/>
      <c r="MWG124" s="1"/>
      <c r="MWH124" s="1"/>
      <c r="MWI124" s="1"/>
      <c r="MWJ124" s="1"/>
      <c r="MWK124" s="1"/>
      <c r="MWL124" s="1"/>
      <c r="MWM124" s="1"/>
      <c r="MWN124" s="1"/>
      <c r="MWO124" s="1"/>
      <c r="MWP124" s="1"/>
      <c r="MWQ124" s="1"/>
      <c r="MWR124" s="1"/>
      <c r="MWS124" s="1"/>
      <c r="MWT124" s="1"/>
      <c r="MWU124" s="1"/>
      <c r="MWV124" s="1"/>
      <c r="MWW124" s="1"/>
      <c r="MWX124" s="1"/>
      <c r="MWY124" s="1"/>
      <c r="MWZ124" s="1"/>
      <c r="MXA124" s="1"/>
      <c r="MXB124" s="1"/>
      <c r="MXC124" s="1"/>
      <c r="MXD124" s="1"/>
      <c r="MXE124" s="1"/>
      <c r="MXF124" s="1"/>
      <c r="MXG124" s="1"/>
      <c r="MXH124" s="1"/>
      <c r="MXI124" s="1"/>
      <c r="MXJ124" s="1"/>
      <c r="MXK124" s="1"/>
      <c r="MXL124" s="1"/>
      <c r="MXM124" s="1"/>
      <c r="MXN124" s="1"/>
      <c r="MXO124" s="1"/>
      <c r="MXP124" s="1"/>
      <c r="MXQ124" s="1"/>
      <c r="MXR124" s="1"/>
      <c r="MXS124" s="1"/>
      <c r="MXT124" s="1"/>
      <c r="MXU124" s="1"/>
      <c r="MXV124" s="1"/>
      <c r="MXW124" s="1"/>
      <c r="MXX124" s="1"/>
      <c r="MXY124" s="1"/>
      <c r="MXZ124" s="1"/>
      <c r="MYA124" s="1"/>
      <c r="MYB124" s="1"/>
      <c r="MYC124" s="1"/>
      <c r="MYD124" s="1"/>
      <c r="MYE124" s="1"/>
      <c r="MYF124" s="1"/>
      <c r="MYG124" s="1"/>
      <c r="MYH124" s="1"/>
      <c r="MYI124" s="1"/>
      <c r="MYJ124" s="1"/>
      <c r="MYK124" s="1"/>
      <c r="MYL124" s="1"/>
      <c r="MYM124" s="1"/>
      <c r="MYN124" s="1"/>
      <c r="MYO124" s="1"/>
      <c r="MYP124" s="1"/>
      <c r="MYQ124" s="1"/>
      <c r="MYR124" s="1"/>
      <c r="MYS124" s="1"/>
      <c r="MYT124" s="1"/>
      <c r="MYU124" s="1"/>
      <c r="MYV124" s="1"/>
      <c r="MYW124" s="1"/>
      <c r="MYX124" s="1"/>
      <c r="MYY124" s="1"/>
      <c r="MYZ124" s="1"/>
      <c r="MZA124" s="1"/>
      <c r="MZB124" s="1"/>
      <c r="MZC124" s="1"/>
      <c r="MZD124" s="1"/>
      <c r="MZE124" s="1"/>
      <c r="MZF124" s="1"/>
      <c r="MZG124" s="1"/>
      <c r="MZH124" s="1"/>
      <c r="MZI124" s="1"/>
      <c r="MZJ124" s="1"/>
      <c r="MZK124" s="1"/>
      <c r="MZL124" s="1"/>
      <c r="MZM124" s="1"/>
      <c r="MZN124" s="1"/>
      <c r="MZO124" s="1"/>
      <c r="MZP124" s="1"/>
      <c r="MZQ124" s="1"/>
      <c r="MZR124" s="1"/>
      <c r="MZS124" s="1"/>
      <c r="MZT124" s="1"/>
      <c r="MZU124" s="1"/>
      <c r="MZV124" s="1"/>
      <c r="MZW124" s="1"/>
      <c r="MZX124" s="1"/>
      <c r="MZY124" s="1"/>
      <c r="MZZ124" s="1"/>
      <c r="NAA124" s="1"/>
      <c r="NAB124" s="1"/>
      <c r="NAC124" s="1"/>
      <c r="NAD124" s="1"/>
      <c r="NAE124" s="1"/>
      <c r="NAF124" s="1"/>
      <c r="NAG124" s="1"/>
      <c r="NAH124" s="1"/>
      <c r="NAI124" s="1"/>
      <c r="NAJ124" s="1"/>
      <c r="NAK124" s="1"/>
      <c r="NAL124" s="1"/>
      <c r="NAM124" s="1"/>
      <c r="NAN124" s="1"/>
      <c r="NAO124" s="1"/>
      <c r="NAP124" s="1"/>
      <c r="NAQ124" s="1"/>
      <c r="NAR124" s="1"/>
      <c r="NAS124" s="1"/>
      <c r="NAT124" s="1"/>
      <c r="NAU124" s="1"/>
      <c r="NAV124" s="1"/>
      <c r="NAW124" s="1"/>
      <c r="NAX124" s="1"/>
      <c r="NAY124" s="1"/>
      <c r="NAZ124" s="1"/>
      <c r="NBA124" s="1"/>
      <c r="NBB124" s="1"/>
      <c r="NBC124" s="1"/>
      <c r="NBD124" s="1"/>
      <c r="NBE124" s="1"/>
      <c r="NBF124" s="1"/>
      <c r="NBG124" s="1"/>
      <c r="NBH124" s="1"/>
      <c r="NBI124" s="1"/>
      <c r="NBJ124" s="1"/>
      <c r="NBK124" s="1"/>
      <c r="NBL124" s="1"/>
      <c r="NBM124" s="1"/>
      <c r="NBN124" s="1"/>
      <c r="NBO124" s="1"/>
      <c r="NBP124" s="1"/>
      <c r="NBQ124" s="1"/>
      <c r="NBR124" s="1"/>
      <c r="NBS124" s="1"/>
      <c r="NBT124" s="1"/>
      <c r="NBU124" s="1"/>
      <c r="NBV124" s="1"/>
      <c r="NBW124" s="1"/>
      <c r="NBX124" s="1"/>
      <c r="NBY124" s="1"/>
      <c r="NBZ124" s="1"/>
      <c r="NCA124" s="1"/>
      <c r="NCB124" s="1"/>
      <c r="NCC124" s="1"/>
      <c r="NCD124" s="1"/>
      <c r="NCE124" s="1"/>
      <c r="NCF124" s="1"/>
      <c r="NCG124" s="1"/>
      <c r="NCH124" s="1"/>
      <c r="NCI124" s="1"/>
      <c r="NCJ124" s="1"/>
      <c r="NCK124" s="1"/>
      <c r="NCL124" s="1"/>
      <c r="NCM124" s="1"/>
      <c r="NCN124" s="1"/>
      <c r="NCO124" s="1"/>
      <c r="NCP124" s="1"/>
      <c r="NCQ124" s="1"/>
      <c r="NCR124" s="1"/>
      <c r="NCS124" s="1"/>
      <c r="NCT124" s="1"/>
      <c r="NCU124" s="1"/>
      <c r="NCV124" s="1"/>
      <c r="NCW124" s="1"/>
      <c r="NCX124" s="1"/>
      <c r="NCY124" s="1"/>
      <c r="NCZ124" s="1"/>
      <c r="NDA124" s="1"/>
      <c r="NDB124" s="1"/>
      <c r="NDC124" s="1"/>
      <c r="NDD124" s="1"/>
      <c r="NDE124" s="1"/>
      <c r="NDF124" s="1"/>
      <c r="NDG124" s="1"/>
      <c r="NDH124" s="1"/>
      <c r="NDI124" s="1"/>
      <c r="NDJ124" s="1"/>
      <c r="NDK124" s="1"/>
      <c r="NDL124" s="1"/>
      <c r="NDM124" s="1"/>
      <c r="NDN124" s="1"/>
      <c r="NDO124" s="1"/>
      <c r="NDP124" s="1"/>
      <c r="NDQ124" s="1"/>
      <c r="NDR124" s="1"/>
      <c r="NDS124" s="1"/>
      <c r="NDT124" s="1"/>
      <c r="NDU124" s="1"/>
      <c r="NDV124" s="1"/>
      <c r="NDW124" s="1"/>
      <c r="NDX124" s="1"/>
      <c r="NDY124" s="1"/>
      <c r="NDZ124" s="1"/>
      <c r="NEA124" s="1"/>
      <c r="NEB124" s="1"/>
      <c r="NEC124" s="1"/>
      <c r="NED124" s="1"/>
      <c r="NEE124" s="1"/>
      <c r="NEF124" s="1"/>
      <c r="NEG124" s="1"/>
      <c r="NEH124" s="1"/>
      <c r="NEI124" s="1"/>
      <c r="NEJ124" s="1"/>
      <c r="NEK124" s="1"/>
      <c r="NEL124" s="1"/>
      <c r="NEM124" s="1"/>
      <c r="NEN124" s="1"/>
      <c r="NEO124" s="1"/>
      <c r="NEP124" s="1"/>
      <c r="NEQ124" s="1"/>
      <c r="NER124" s="1"/>
      <c r="NES124" s="1"/>
      <c r="NET124" s="1"/>
      <c r="NEU124" s="1"/>
      <c r="NEV124" s="1"/>
      <c r="NEW124" s="1"/>
      <c r="NEX124" s="1"/>
      <c r="NEY124" s="1"/>
      <c r="NEZ124" s="1"/>
      <c r="NFA124" s="1"/>
      <c r="NFB124" s="1"/>
      <c r="NFC124" s="1"/>
      <c r="NFD124" s="1"/>
      <c r="NFE124" s="1"/>
      <c r="NFF124" s="1"/>
      <c r="NFG124" s="1"/>
      <c r="NFH124" s="1"/>
      <c r="NFI124" s="1"/>
      <c r="NFJ124" s="1"/>
      <c r="NFK124" s="1"/>
      <c r="NFL124" s="1"/>
      <c r="NFM124" s="1"/>
      <c r="NFN124" s="1"/>
      <c r="NFO124" s="1"/>
      <c r="NFP124" s="1"/>
      <c r="NFQ124" s="1"/>
      <c r="NFR124" s="1"/>
      <c r="NFS124" s="1"/>
      <c r="NFT124" s="1"/>
      <c r="NFU124" s="1"/>
      <c r="NFV124" s="1"/>
      <c r="NFW124" s="1"/>
      <c r="NFX124" s="1"/>
      <c r="NFY124" s="1"/>
      <c r="NFZ124" s="1"/>
      <c r="NGA124" s="1"/>
      <c r="NGB124" s="1"/>
      <c r="NGC124" s="1"/>
      <c r="NGD124" s="1"/>
      <c r="NGE124" s="1"/>
      <c r="NGF124" s="1"/>
      <c r="NGG124" s="1"/>
      <c r="NGH124" s="1"/>
      <c r="NGI124" s="1"/>
      <c r="NGJ124" s="1"/>
      <c r="NGK124" s="1"/>
      <c r="NGL124" s="1"/>
      <c r="NGM124" s="1"/>
      <c r="NGN124" s="1"/>
      <c r="NGO124" s="1"/>
      <c r="NGP124" s="1"/>
      <c r="NGQ124" s="1"/>
      <c r="NGR124" s="1"/>
      <c r="NGS124" s="1"/>
      <c r="NGT124" s="1"/>
      <c r="NGU124" s="1"/>
      <c r="NGV124" s="1"/>
      <c r="NGW124" s="1"/>
      <c r="NGX124" s="1"/>
      <c r="NGY124" s="1"/>
      <c r="NGZ124" s="1"/>
      <c r="NHA124" s="1"/>
      <c r="NHB124" s="1"/>
      <c r="NHC124" s="1"/>
      <c r="NHD124" s="1"/>
      <c r="NHE124" s="1"/>
      <c r="NHF124" s="1"/>
      <c r="NHG124" s="1"/>
      <c r="NHH124" s="1"/>
      <c r="NHI124" s="1"/>
      <c r="NHJ124" s="1"/>
      <c r="NHK124" s="1"/>
      <c r="NHL124" s="1"/>
      <c r="NHM124" s="1"/>
      <c r="NHN124" s="1"/>
      <c r="NHO124" s="1"/>
      <c r="NHP124" s="1"/>
      <c r="NHQ124" s="1"/>
      <c r="NHR124" s="1"/>
      <c r="NHS124" s="1"/>
      <c r="NHT124" s="1"/>
      <c r="NHU124" s="1"/>
      <c r="NHV124" s="1"/>
      <c r="NHW124" s="1"/>
      <c r="NHX124" s="1"/>
      <c r="NHY124" s="1"/>
      <c r="NHZ124" s="1"/>
      <c r="NIA124" s="1"/>
      <c r="NIB124" s="1"/>
      <c r="NIC124" s="1"/>
      <c r="NID124" s="1"/>
      <c r="NIE124" s="1"/>
      <c r="NIF124" s="1"/>
      <c r="NIG124" s="1"/>
      <c r="NIH124" s="1"/>
      <c r="NII124" s="1"/>
      <c r="NIJ124" s="1"/>
      <c r="NIK124" s="1"/>
      <c r="NIL124" s="1"/>
      <c r="NIM124" s="1"/>
      <c r="NIN124" s="1"/>
      <c r="NIO124" s="1"/>
      <c r="NIP124" s="1"/>
      <c r="NIQ124" s="1"/>
      <c r="NIR124" s="1"/>
      <c r="NIS124" s="1"/>
      <c r="NIT124" s="1"/>
      <c r="NIU124" s="1"/>
      <c r="NIV124" s="1"/>
      <c r="NIW124" s="1"/>
      <c r="NIX124" s="1"/>
      <c r="NIY124" s="1"/>
      <c r="NIZ124" s="1"/>
      <c r="NJA124" s="1"/>
      <c r="NJB124" s="1"/>
      <c r="NJC124" s="1"/>
      <c r="NJD124" s="1"/>
      <c r="NJE124" s="1"/>
      <c r="NJF124" s="1"/>
      <c r="NJG124" s="1"/>
      <c r="NJH124" s="1"/>
      <c r="NJI124" s="1"/>
      <c r="NJJ124" s="1"/>
      <c r="NJK124" s="1"/>
      <c r="NJL124" s="1"/>
      <c r="NJM124" s="1"/>
      <c r="NJN124" s="1"/>
      <c r="NJO124" s="1"/>
      <c r="NJP124" s="1"/>
      <c r="NJQ124" s="1"/>
      <c r="NJR124" s="1"/>
      <c r="NJS124" s="1"/>
      <c r="NJT124" s="1"/>
      <c r="NJU124" s="1"/>
      <c r="NJV124" s="1"/>
      <c r="NJW124" s="1"/>
      <c r="NJX124" s="1"/>
      <c r="NJY124" s="1"/>
      <c r="NJZ124" s="1"/>
      <c r="NKA124" s="1"/>
      <c r="NKB124" s="1"/>
      <c r="NKC124" s="1"/>
      <c r="NKD124" s="1"/>
      <c r="NKE124" s="1"/>
      <c r="NKF124" s="1"/>
      <c r="NKG124" s="1"/>
      <c r="NKH124" s="1"/>
      <c r="NKI124" s="1"/>
      <c r="NKJ124" s="1"/>
      <c r="NKK124" s="1"/>
      <c r="NKL124" s="1"/>
      <c r="NKM124" s="1"/>
      <c r="NKN124" s="1"/>
      <c r="NKO124" s="1"/>
      <c r="NKP124" s="1"/>
      <c r="NKQ124" s="1"/>
      <c r="NKR124" s="1"/>
      <c r="NKS124" s="1"/>
      <c r="NKT124" s="1"/>
      <c r="NKU124" s="1"/>
      <c r="NKV124" s="1"/>
      <c r="NKW124" s="1"/>
      <c r="NKX124" s="1"/>
      <c r="NKY124" s="1"/>
      <c r="NKZ124" s="1"/>
      <c r="NLA124" s="1"/>
      <c r="NLB124" s="1"/>
      <c r="NLC124" s="1"/>
      <c r="NLD124" s="1"/>
      <c r="NLE124" s="1"/>
      <c r="NLF124" s="1"/>
      <c r="NLG124" s="1"/>
      <c r="NLH124" s="1"/>
      <c r="NLI124" s="1"/>
      <c r="NLJ124" s="1"/>
      <c r="NLK124" s="1"/>
      <c r="NLL124" s="1"/>
      <c r="NLM124" s="1"/>
      <c r="NLN124" s="1"/>
      <c r="NLO124" s="1"/>
      <c r="NLP124" s="1"/>
      <c r="NLQ124" s="1"/>
      <c r="NLR124" s="1"/>
      <c r="NLS124" s="1"/>
      <c r="NLT124" s="1"/>
      <c r="NLU124" s="1"/>
      <c r="NLV124" s="1"/>
      <c r="NLW124" s="1"/>
      <c r="NLX124" s="1"/>
      <c r="NLY124" s="1"/>
      <c r="NLZ124" s="1"/>
      <c r="NMA124" s="1"/>
      <c r="NMB124" s="1"/>
      <c r="NMC124" s="1"/>
      <c r="NMD124" s="1"/>
      <c r="NME124" s="1"/>
      <c r="NMF124" s="1"/>
      <c r="NMG124" s="1"/>
      <c r="NMH124" s="1"/>
      <c r="NMI124" s="1"/>
      <c r="NMJ124" s="1"/>
      <c r="NMK124" s="1"/>
      <c r="NML124" s="1"/>
      <c r="NMM124" s="1"/>
      <c r="NMN124" s="1"/>
      <c r="NMO124" s="1"/>
      <c r="NMP124" s="1"/>
      <c r="NMQ124" s="1"/>
      <c r="NMR124" s="1"/>
      <c r="NMS124" s="1"/>
      <c r="NMT124" s="1"/>
      <c r="NMU124" s="1"/>
      <c r="NMV124" s="1"/>
      <c r="NMW124" s="1"/>
      <c r="NMX124" s="1"/>
      <c r="NMY124" s="1"/>
      <c r="NMZ124" s="1"/>
      <c r="NNA124" s="1"/>
      <c r="NNB124" s="1"/>
      <c r="NNC124" s="1"/>
      <c r="NND124" s="1"/>
      <c r="NNE124" s="1"/>
      <c r="NNF124" s="1"/>
      <c r="NNG124" s="1"/>
      <c r="NNH124" s="1"/>
      <c r="NNI124" s="1"/>
      <c r="NNJ124" s="1"/>
      <c r="NNK124" s="1"/>
      <c r="NNL124" s="1"/>
      <c r="NNM124" s="1"/>
      <c r="NNN124" s="1"/>
      <c r="NNO124" s="1"/>
      <c r="NNP124" s="1"/>
      <c r="NNQ124" s="1"/>
      <c r="NNR124" s="1"/>
      <c r="NNS124" s="1"/>
      <c r="NNT124" s="1"/>
      <c r="NNU124" s="1"/>
      <c r="NNV124" s="1"/>
      <c r="NNW124" s="1"/>
      <c r="NNX124" s="1"/>
      <c r="NNY124" s="1"/>
      <c r="NNZ124" s="1"/>
      <c r="NOA124" s="1"/>
      <c r="NOB124" s="1"/>
      <c r="NOC124" s="1"/>
      <c r="NOD124" s="1"/>
      <c r="NOE124" s="1"/>
      <c r="NOF124" s="1"/>
      <c r="NOG124" s="1"/>
      <c r="NOH124" s="1"/>
      <c r="NOI124" s="1"/>
      <c r="NOJ124" s="1"/>
      <c r="NOK124" s="1"/>
      <c r="NOL124" s="1"/>
      <c r="NOM124" s="1"/>
      <c r="NON124" s="1"/>
      <c r="NOO124" s="1"/>
      <c r="NOP124" s="1"/>
      <c r="NOQ124" s="1"/>
      <c r="NOR124" s="1"/>
      <c r="NOS124" s="1"/>
      <c r="NOT124" s="1"/>
      <c r="NOU124" s="1"/>
      <c r="NOV124" s="1"/>
      <c r="NOW124" s="1"/>
      <c r="NOX124" s="1"/>
      <c r="NOY124" s="1"/>
      <c r="NOZ124" s="1"/>
      <c r="NPA124" s="1"/>
      <c r="NPB124" s="1"/>
      <c r="NPC124" s="1"/>
      <c r="NPD124" s="1"/>
      <c r="NPE124" s="1"/>
      <c r="NPF124" s="1"/>
      <c r="NPG124" s="1"/>
      <c r="NPH124" s="1"/>
      <c r="NPI124" s="1"/>
      <c r="NPJ124" s="1"/>
      <c r="NPK124" s="1"/>
      <c r="NPL124" s="1"/>
      <c r="NPM124" s="1"/>
      <c r="NPN124" s="1"/>
      <c r="NPO124" s="1"/>
      <c r="NPP124" s="1"/>
      <c r="NPQ124" s="1"/>
      <c r="NPR124" s="1"/>
      <c r="NPS124" s="1"/>
      <c r="NPT124" s="1"/>
      <c r="NPU124" s="1"/>
      <c r="NPV124" s="1"/>
      <c r="NPW124" s="1"/>
      <c r="NPX124" s="1"/>
      <c r="NPY124" s="1"/>
      <c r="NPZ124" s="1"/>
      <c r="NQA124" s="1"/>
      <c r="NQB124" s="1"/>
      <c r="NQC124" s="1"/>
      <c r="NQD124" s="1"/>
      <c r="NQE124" s="1"/>
      <c r="NQF124" s="1"/>
      <c r="NQG124" s="1"/>
      <c r="NQH124" s="1"/>
      <c r="NQI124" s="1"/>
      <c r="NQJ124" s="1"/>
      <c r="NQK124" s="1"/>
      <c r="NQL124" s="1"/>
      <c r="NQM124" s="1"/>
      <c r="NQN124" s="1"/>
      <c r="NQO124" s="1"/>
      <c r="NQP124" s="1"/>
      <c r="NQQ124" s="1"/>
      <c r="NQR124" s="1"/>
      <c r="NQS124" s="1"/>
      <c r="NQT124" s="1"/>
      <c r="NQU124" s="1"/>
      <c r="NQV124" s="1"/>
      <c r="NQW124" s="1"/>
      <c r="NQX124" s="1"/>
      <c r="NQY124" s="1"/>
      <c r="NQZ124" s="1"/>
      <c r="NRA124" s="1"/>
      <c r="NRB124" s="1"/>
      <c r="NRC124" s="1"/>
      <c r="NRD124" s="1"/>
      <c r="NRE124" s="1"/>
      <c r="NRF124" s="1"/>
      <c r="NRG124" s="1"/>
      <c r="NRH124" s="1"/>
      <c r="NRI124" s="1"/>
      <c r="NRJ124" s="1"/>
      <c r="NRK124" s="1"/>
      <c r="NRL124" s="1"/>
      <c r="NRM124" s="1"/>
      <c r="NRN124" s="1"/>
      <c r="NRO124" s="1"/>
      <c r="NRP124" s="1"/>
      <c r="NRQ124" s="1"/>
      <c r="NRR124" s="1"/>
      <c r="NRS124" s="1"/>
      <c r="NRT124" s="1"/>
      <c r="NRU124" s="1"/>
      <c r="NRV124" s="1"/>
      <c r="NRW124" s="1"/>
      <c r="NRX124" s="1"/>
      <c r="NRY124" s="1"/>
      <c r="NRZ124" s="1"/>
      <c r="NSA124" s="1"/>
      <c r="NSB124" s="1"/>
      <c r="NSC124" s="1"/>
      <c r="NSD124" s="1"/>
      <c r="NSE124" s="1"/>
      <c r="NSF124" s="1"/>
      <c r="NSG124" s="1"/>
      <c r="NSH124" s="1"/>
      <c r="NSI124" s="1"/>
      <c r="NSJ124" s="1"/>
      <c r="NSK124" s="1"/>
      <c r="NSL124" s="1"/>
      <c r="NSM124" s="1"/>
      <c r="NSN124" s="1"/>
      <c r="NSO124" s="1"/>
      <c r="NSP124" s="1"/>
      <c r="NSQ124" s="1"/>
      <c r="NSR124" s="1"/>
      <c r="NSS124" s="1"/>
      <c r="NST124" s="1"/>
      <c r="NSU124" s="1"/>
      <c r="NSV124" s="1"/>
      <c r="NSW124" s="1"/>
      <c r="NSX124" s="1"/>
      <c r="NSY124" s="1"/>
      <c r="NSZ124" s="1"/>
      <c r="NTA124" s="1"/>
      <c r="NTB124" s="1"/>
      <c r="NTC124" s="1"/>
      <c r="NTD124" s="1"/>
      <c r="NTE124" s="1"/>
      <c r="NTF124" s="1"/>
      <c r="NTG124" s="1"/>
      <c r="NTH124" s="1"/>
      <c r="NTI124" s="1"/>
      <c r="NTJ124" s="1"/>
      <c r="NTK124" s="1"/>
      <c r="NTL124" s="1"/>
      <c r="NTM124" s="1"/>
      <c r="NTN124" s="1"/>
      <c r="NTO124" s="1"/>
      <c r="NTP124" s="1"/>
      <c r="NTQ124" s="1"/>
      <c r="NTR124" s="1"/>
      <c r="NTS124" s="1"/>
      <c r="NTT124" s="1"/>
      <c r="NTU124" s="1"/>
      <c r="NTV124" s="1"/>
      <c r="NTW124" s="1"/>
      <c r="NTX124" s="1"/>
      <c r="NTY124" s="1"/>
      <c r="NTZ124" s="1"/>
      <c r="NUA124" s="1"/>
      <c r="NUB124" s="1"/>
      <c r="NUC124" s="1"/>
      <c r="NUD124" s="1"/>
      <c r="NUE124" s="1"/>
      <c r="NUF124" s="1"/>
      <c r="NUG124" s="1"/>
      <c r="NUH124" s="1"/>
      <c r="NUI124" s="1"/>
      <c r="NUJ124" s="1"/>
      <c r="NUK124" s="1"/>
      <c r="NUL124" s="1"/>
      <c r="NUM124" s="1"/>
      <c r="NUN124" s="1"/>
      <c r="NUO124" s="1"/>
      <c r="NUP124" s="1"/>
      <c r="NUQ124" s="1"/>
      <c r="NUR124" s="1"/>
      <c r="NUS124" s="1"/>
      <c r="NUT124" s="1"/>
      <c r="NUU124" s="1"/>
      <c r="NUV124" s="1"/>
      <c r="NUW124" s="1"/>
      <c r="NUX124" s="1"/>
      <c r="NUY124" s="1"/>
      <c r="NUZ124" s="1"/>
      <c r="NVA124" s="1"/>
      <c r="NVB124" s="1"/>
      <c r="NVC124" s="1"/>
      <c r="NVD124" s="1"/>
      <c r="NVE124" s="1"/>
      <c r="NVF124" s="1"/>
      <c r="NVG124" s="1"/>
      <c r="NVH124" s="1"/>
      <c r="NVI124" s="1"/>
      <c r="NVJ124" s="1"/>
      <c r="NVK124" s="1"/>
      <c r="NVL124" s="1"/>
      <c r="NVM124" s="1"/>
      <c r="NVN124" s="1"/>
      <c r="NVO124" s="1"/>
      <c r="NVP124" s="1"/>
      <c r="NVQ124" s="1"/>
      <c r="NVR124" s="1"/>
      <c r="NVS124" s="1"/>
      <c r="NVT124" s="1"/>
      <c r="NVU124" s="1"/>
      <c r="NVV124" s="1"/>
      <c r="NVW124" s="1"/>
      <c r="NVX124" s="1"/>
      <c r="NVY124" s="1"/>
      <c r="NVZ124" s="1"/>
      <c r="NWA124" s="1"/>
      <c r="NWB124" s="1"/>
      <c r="NWC124" s="1"/>
      <c r="NWD124" s="1"/>
      <c r="NWE124" s="1"/>
      <c r="NWF124" s="1"/>
      <c r="NWG124" s="1"/>
      <c r="NWH124" s="1"/>
      <c r="NWI124" s="1"/>
      <c r="NWJ124" s="1"/>
      <c r="NWK124" s="1"/>
      <c r="NWL124" s="1"/>
      <c r="NWM124" s="1"/>
      <c r="NWN124" s="1"/>
      <c r="NWO124" s="1"/>
      <c r="NWP124" s="1"/>
      <c r="NWQ124" s="1"/>
      <c r="NWR124" s="1"/>
      <c r="NWS124" s="1"/>
      <c r="NWT124" s="1"/>
      <c r="NWU124" s="1"/>
      <c r="NWV124" s="1"/>
      <c r="NWW124" s="1"/>
      <c r="NWX124" s="1"/>
      <c r="NWY124" s="1"/>
      <c r="NWZ124" s="1"/>
      <c r="NXA124" s="1"/>
      <c r="NXB124" s="1"/>
      <c r="NXC124" s="1"/>
      <c r="NXD124" s="1"/>
      <c r="NXE124" s="1"/>
      <c r="NXF124" s="1"/>
      <c r="NXG124" s="1"/>
      <c r="NXH124" s="1"/>
      <c r="NXI124" s="1"/>
      <c r="NXJ124" s="1"/>
      <c r="NXK124" s="1"/>
      <c r="NXL124" s="1"/>
      <c r="NXM124" s="1"/>
      <c r="NXN124" s="1"/>
      <c r="NXO124" s="1"/>
      <c r="NXP124" s="1"/>
      <c r="NXQ124" s="1"/>
      <c r="NXR124" s="1"/>
      <c r="NXS124" s="1"/>
      <c r="NXT124" s="1"/>
      <c r="NXU124" s="1"/>
      <c r="NXV124" s="1"/>
      <c r="NXW124" s="1"/>
      <c r="NXX124" s="1"/>
      <c r="NXY124" s="1"/>
      <c r="NXZ124" s="1"/>
      <c r="NYA124" s="1"/>
      <c r="NYB124" s="1"/>
      <c r="NYC124" s="1"/>
      <c r="NYD124" s="1"/>
      <c r="NYE124" s="1"/>
      <c r="NYF124" s="1"/>
      <c r="NYG124" s="1"/>
      <c r="NYH124" s="1"/>
      <c r="NYI124" s="1"/>
      <c r="NYJ124" s="1"/>
      <c r="NYK124" s="1"/>
      <c r="NYL124" s="1"/>
      <c r="NYM124" s="1"/>
      <c r="NYN124" s="1"/>
      <c r="NYO124" s="1"/>
      <c r="NYP124" s="1"/>
      <c r="NYQ124" s="1"/>
      <c r="NYR124" s="1"/>
      <c r="NYS124" s="1"/>
      <c r="NYT124" s="1"/>
      <c r="NYU124" s="1"/>
      <c r="NYV124" s="1"/>
      <c r="NYW124" s="1"/>
      <c r="NYX124" s="1"/>
      <c r="NYY124" s="1"/>
      <c r="NYZ124" s="1"/>
      <c r="NZA124" s="1"/>
      <c r="NZB124" s="1"/>
      <c r="NZC124" s="1"/>
      <c r="NZD124" s="1"/>
      <c r="NZE124" s="1"/>
      <c r="NZF124" s="1"/>
      <c r="NZG124" s="1"/>
      <c r="NZH124" s="1"/>
      <c r="NZI124" s="1"/>
      <c r="NZJ124" s="1"/>
      <c r="NZK124" s="1"/>
      <c r="NZL124" s="1"/>
      <c r="NZM124" s="1"/>
      <c r="NZN124" s="1"/>
      <c r="NZO124" s="1"/>
      <c r="NZP124" s="1"/>
      <c r="NZQ124" s="1"/>
      <c r="NZR124" s="1"/>
      <c r="NZS124" s="1"/>
      <c r="NZT124" s="1"/>
      <c r="NZU124" s="1"/>
      <c r="NZV124" s="1"/>
      <c r="NZW124" s="1"/>
      <c r="NZX124" s="1"/>
      <c r="NZY124" s="1"/>
      <c r="NZZ124" s="1"/>
      <c r="OAA124" s="1"/>
      <c r="OAB124" s="1"/>
      <c r="OAC124" s="1"/>
      <c r="OAD124" s="1"/>
      <c r="OAE124" s="1"/>
      <c r="OAF124" s="1"/>
      <c r="OAG124" s="1"/>
      <c r="OAH124" s="1"/>
      <c r="OAI124" s="1"/>
      <c r="OAJ124" s="1"/>
      <c r="OAK124" s="1"/>
      <c r="OAL124" s="1"/>
      <c r="OAM124" s="1"/>
      <c r="OAN124" s="1"/>
      <c r="OAO124" s="1"/>
      <c r="OAP124" s="1"/>
      <c r="OAQ124" s="1"/>
      <c r="OAR124" s="1"/>
      <c r="OAS124" s="1"/>
      <c r="OAT124" s="1"/>
      <c r="OAU124" s="1"/>
      <c r="OAV124" s="1"/>
      <c r="OAW124" s="1"/>
      <c r="OAX124" s="1"/>
      <c r="OAY124" s="1"/>
      <c r="OAZ124" s="1"/>
      <c r="OBA124" s="1"/>
      <c r="OBB124" s="1"/>
      <c r="OBC124" s="1"/>
      <c r="OBD124" s="1"/>
      <c r="OBE124" s="1"/>
      <c r="OBF124" s="1"/>
      <c r="OBG124" s="1"/>
      <c r="OBH124" s="1"/>
      <c r="OBI124" s="1"/>
      <c r="OBJ124" s="1"/>
      <c r="OBK124" s="1"/>
      <c r="OBL124" s="1"/>
      <c r="OBM124" s="1"/>
      <c r="OBN124" s="1"/>
      <c r="OBO124" s="1"/>
      <c r="OBP124" s="1"/>
      <c r="OBQ124" s="1"/>
      <c r="OBR124" s="1"/>
      <c r="OBS124" s="1"/>
      <c r="OBT124" s="1"/>
      <c r="OBU124" s="1"/>
      <c r="OBV124" s="1"/>
      <c r="OBW124" s="1"/>
      <c r="OBX124" s="1"/>
      <c r="OBY124" s="1"/>
      <c r="OBZ124" s="1"/>
      <c r="OCA124" s="1"/>
      <c r="OCB124" s="1"/>
      <c r="OCC124" s="1"/>
      <c r="OCD124" s="1"/>
      <c r="OCE124" s="1"/>
      <c r="OCF124" s="1"/>
      <c r="OCG124" s="1"/>
      <c r="OCH124" s="1"/>
      <c r="OCI124" s="1"/>
      <c r="OCJ124" s="1"/>
      <c r="OCK124" s="1"/>
      <c r="OCL124" s="1"/>
      <c r="OCM124" s="1"/>
      <c r="OCN124" s="1"/>
      <c r="OCO124" s="1"/>
      <c r="OCP124" s="1"/>
      <c r="OCQ124" s="1"/>
      <c r="OCR124" s="1"/>
      <c r="OCS124" s="1"/>
      <c r="OCT124" s="1"/>
      <c r="OCU124" s="1"/>
      <c r="OCV124" s="1"/>
      <c r="OCW124" s="1"/>
      <c r="OCX124" s="1"/>
      <c r="OCY124" s="1"/>
      <c r="OCZ124" s="1"/>
      <c r="ODA124" s="1"/>
      <c r="ODB124" s="1"/>
      <c r="ODC124" s="1"/>
      <c r="ODD124" s="1"/>
      <c r="ODE124" s="1"/>
      <c r="ODF124" s="1"/>
      <c r="ODG124" s="1"/>
      <c r="ODH124" s="1"/>
      <c r="ODI124" s="1"/>
      <c r="ODJ124" s="1"/>
      <c r="ODK124" s="1"/>
      <c r="ODL124" s="1"/>
      <c r="ODM124" s="1"/>
      <c r="ODN124" s="1"/>
      <c r="ODO124" s="1"/>
      <c r="ODP124" s="1"/>
      <c r="ODQ124" s="1"/>
      <c r="ODR124" s="1"/>
      <c r="ODS124" s="1"/>
      <c r="ODT124" s="1"/>
      <c r="ODU124" s="1"/>
      <c r="ODV124" s="1"/>
      <c r="ODW124" s="1"/>
      <c r="ODX124" s="1"/>
      <c r="ODY124" s="1"/>
      <c r="ODZ124" s="1"/>
      <c r="OEA124" s="1"/>
      <c r="OEB124" s="1"/>
      <c r="OEC124" s="1"/>
      <c r="OED124" s="1"/>
      <c r="OEE124" s="1"/>
      <c r="OEF124" s="1"/>
      <c r="OEG124" s="1"/>
      <c r="OEH124" s="1"/>
      <c r="OEI124" s="1"/>
      <c r="OEJ124" s="1"/>
      <c r="OEK124" s="1"/>
      <c r="OEL124" s="1"/>
      <c r="OEM124" s="1"/>
      <c r="OEN124" s="1"/>
      <c r="OEO124" s="1"/>
      <c r="OEP124" s="1"/>
      <c r="OEQ124" s="1"/>
      <c r="OER124" s="1"/>
      <c r="OES124" s="1"/>
      <c r="OET124" s="1"/>
      <c r="OEU124" s="1"/>
      <c r="OEV124" s="1"/>
      <c r="OEW124" s="1"/>
      <c r="OEX124" s="1"/>
      <c r="OEY124" s="1"/>
      <c r="OEZ124" s="1"/>
      <c r="OFA124" s="1"/>
      <c r="OFB124" s="1"/>
      <c r="OFC124" s="1"/>
      <c r="OFD124" s="1"/>
      <c r="OFE124" s="1"/>
      <c r="OFF124" s="1"/>
      <c r="OFG124" s="1"/>
      <c r="OFH124" s="1"/>
      <c r="OFI124" s="1"/>
      <c r="OFJ124" s="1"/>
      <c r="OFK124" s="1"/>
      <c r="OFL124" s="1"/>
      <c r="OFM124" s="1"/>
      <c r="OFN124" s="1"/>
      <c r="OFO124" s="1"/>
      <c r="OFP124" s="1"/>
      <c r="OFQ124" s="1"/>
      <c r="OFR124" s="1"/>
      <c r="OFS124" s="1"/>
      <c r="OFT124" s="1"/>
      <c r="OFU124" s="1"/>
      <c r="OFV124" s="1"/>
      <c r="OFW124" s="1"/>
      <c r="OFX124" s="1"/>
      <c r="OFY124" s="1"/>
      <c r="OFZ124" s="1"/>
      <c r="OGA124" s="1"/>
      <c r="OGB124" s="1"/>
      <c r="OGC124" s="1"/>
      <c r="OGD124" s="1"/>
      <c r="OGE124" s="1"/>
      <c r="OGF124" s="1"/>
      <c r="OGG124" s="1"/>
      <c r="OGH124" s="1"/>
      <c r="OGI124" s="1"/>
      <c r="OGJ124" s="1"/>
      <c r="OGK124" s="1"/>
      <c r="OGL124" s="1"/>
      <c r="OGM124" s="1"/>
      <c r="OGN124" s="1"/>
      <c r="OGO124" s="1"/>
      <c r="OGP124" s="1"/>
      <c r="OGQ124" s="1"/>
      <c r="OGR124" s="1"/>
      <c r="OGS124" s="1"/>
      <c r="OGT124" s="1"/>
      <c r="OGU124" s="1"/>
      <c r="OGV124" s="1"/>
      <c r="OGW124" s="1"/>
      <c r="OGX124" s="1"/>
      <c r="OGY124" s="1"/>
      <c r="OGZ124" s="1"/>
      <c r="OHA124" s="1"/>
      <c r="OHB124" s="1"/>
      <c r="OHC124" s="1"/>
      <c r="OHD124" s="1"/>
      <c r="OHE124" s="1"/>
      <c r="OHF124" s="1"/>
      <c r="OHG124" s="1"/>
      <c r="OHH124" s="1"/>
      <c r="OHI124" s="1"/>
      <c r="OHJ124" s="1"/>
      <c r="OHK124" s="1"/>
      <c r="OHL124" s="1"/>
      <c r="OHM124" s="1"/>
      <c r="OHN124" s="1"/>
      <c r="OHO124" s="1"/>
      <c r="OHP124" s="1"/>
      <c r="OHQ124" s="1"/>
      <c r="OHR124" s="1"/>
      <c r="OHS124" s="1"/>
      <c r="OHT124" s="1"/>
      <c r="OHU124" s="1"/>
      <c r="OHV124" s="1"/>
      <c r="OHW124" s="1"/>
      <c r="OHX124" s="1"/>
      <c r="OHY124" s="1"/>
      <c r="OHZ124" s="1"/>
      <c r="OIA124" s="1"/>
      <c r="OIB124" s="1"/>
      <c r="OIC124" s="1"/>
      <c r="OID124" s="1"/>
      <c r="OIE124" s="1"/>
      <c r="OIF124" s="1"/>
      <c r="OIG124" s="1"/>
      <c r="OIH124" s="1"/>
      <c r="OII124" s="1"/>
      <c r="OIJ124" s="1"/>
      <c r="OIK124" s="1"/>
      <c r="OIL124" s="1"/>
      <c r="OIM124" s="1"/>
      <c r="OIN124" s="1"/>
      <c r="OIO124" s="1"/>
      <c r="OIP124" s="1"/>
      <c r="OIQ124" s="1"/>
      <c r="OIR124" s="1"/>
      <c r="OIS124" s="1"/>
      <c r="OIT124" s="1"/>
      <c r="OIU124" s="1"/>
      <c r="OIV124" s="1"/>
      <c r="OIW124" s="1"/>
      <c r="OIX124" s="1"/>
      <c r="OIY124" s="1"/>
      <c r="OIZ124" s="1"/>
      <c r="OJA124" s="1"/>
      <c r="OJB124" s="1"/>
      <c r="OJC124" s="1"/>
      <c r="OJD124" s="1"/>
      <c r="OJE124" s="1"/>
      <c r="OJF124" s="1"/>
      <c r="OJG124" s="1"/>
      <c r="OJH124" s="1"/>
      <c r="OJI124" s="1"/>
      <c r="OJJ124" s="1"/>
      <c r="OJK124" s="1"/>
      <c r="OJL124" s="1"/>
      <c r="OJM124" s="1"/>
      <c r="OJN124" s="1"/>
      <c r="OJO124" s="1"/>
      <c r="OJP124" s="1"/>
      <c r="OJQ124" s="1"/>
      <c r="OJR124" s="1"/>
      <c r="OJS124" s="1"/>
      <c r="OJT124" s="1"/>
      <c r="OJU124" s="1"/>
      <c r="OJV124" s="1"/>
      <c r="OJW124" s="1"/>
      <c r="OJX124" s="1"/>
      <c r="OJY124" s="1"/>
      <c r="OJZ124" s="1"/>
      <c r="OKA124" s="1"/>
      <c r="OKB124" s="1"/>
      <c r="OKC124" s="1"/>
      <c r="OKD124" s="1"/>
      <c r="OKE124" s="1"/>
      <c r="OKF124" s="1"/>
      <c r="OKG124" s="1"/>
      <c r="OKH124" s="1"/>
      <c r="OKI124" s="1"/>
      <c r="OKJ124" s="1"/>
      <c r="OKK124" s="1"/>
      <c r="OKL124" s="1"/>
      <c r="OKM124" s="1"/>
      <c r="OKN124" s="1"/>
      <c r="OKO124" s="1"/>
      <c r="OKP124" s="1"/>
      <c r="OKQ124" s="1"/>
      <c r="OKR124" s="1"/>
      <c r="OKS124" s="1"/>
      <c r="OKT124" s="1"/>
      <c r="OKU124" s="1"/>
      <c r="OKV124" s="1"/>
      <c r="OKW124" s="1"/>
      <c r="OKX124" s="1"/>
      <c r="OKY124" s="1"/>
      <c r="OKZ124" s="1"/>
      <c r="OLA124" s="1"/>
      <c r="OLB124" s="1"/>
      <c r="OLC124" s="1"/>
      <c r="OLD124" s="1"/>
      <c r="OLE124" s="1"/>
      <c r="OLF124" s="1"/>
      <c r="OLG124" s="1"/>
      <c r="OLH124" s="1"/>
      <c r="OLI124" s="1"/>
      <c r="OLJ124" s="1"/>
      <c r="OLK124" s="1"/>
      <c r="OLL124" s="1"/>
      <c r="OLM124" s="1"/>
      <c r="OLN124" s="1"/>
      <c r="OLO124" s="1"/>
      <c r="OLP124" s="1"/>
      <c r="OLQ124" s="1"/>
      <c r="OLR124" s="1"/>
      <c r="OLS124" s="1"/>
      <c r="OLT124" s="1"/>
      <c r="OLU124" s="1"/>
      <c r="OLV124" s="1"/>
      <c r="OLW124" s="1"/>
      <c r="OLX124" s="1"/>
      <c r="OLY124" s="1"/>
      <c r="OLZ124" s="1"/>
      <c r="OMA124" s="1"/>
      <c r="OMB124" s="1"/>
      <c r="OMC124" s="1"/>
      <c r="OMD124" s="1"/>
      <c r="OME124" s="1"/>
      <c r="OMF124" s="1"/>
      <c r="OMG124" s="1"/>
      <c r="OMH124" s="1"/>
      <c r="OMI124" s="1"/>
      <c r="OMJ124" s="1"/>
      <c r="OMK124" s="1"/>
      <c r="OML124" s="1"/>
      <c r="OMM124" s="1"/>
      <c r="OMN124" s="1"/>
      <c r="OMO124" s="1"/>
      <c r="OMP124" s="1"/>
      <c r="OMQ124" s="1"/>
      <c r="OMR124" s="1"/>
      <c r="OMS124" s="1"/>
      <c r="OMT124" s="1"/>
      <c r="OMU124" s="1"/>
      <c r="OMV124" s="1"/>
      <c r="OMW124" s="1"/>
      <c r="OMX124" s="1"/>
      <c r="OMY124" s="1"/>
      <c r="OMZ124" s="1"/>
      <c r="ONA124" s="1"/>
      <c r="ONB124" s="1"/>
      <c r="ONC124" s="1"/>
      <c r="OND124" s="1"/>
      <c r="ONE124" s="1"/>
      <c r="ONF124" s="1"/>
      <c r="ONG124" s="1"/>
      <c r="ONH124" s="1"/>
      <c r="ONI124" s="1"/>
      <c r="ONJ124" s="1"/>
      <c r="ONK124" s="1"/>
      <c r="ONL124" s="1"/>
      <c r="ONM124" s="1"/>
      <c r="ONN124" s="1"/>
      <c r="ONO124" s="1"/>
      <c r="ONP124" s="1"/>
      <c r="ONQ124" s="1"/>
      <c r="ONR124" s="1"/>
      <c r="ONS124" s="1"/>
      <c r="ONT124" s="1"/>
      <c r="ONU124" s="1"/>
      <c r="ONV124" s="1"/>
      <c r="ONW124" s="1"/>
      <c r="ONX124" s="1"/>
      <c r="ONY124" s="1"/>
      <c r="ONZ124" s="1"/>
      <c r="OOA124" s="1"/>
      <c r="OOB124" s="1"/>
      <c r="OOC124" s="1"/>
      <c r="OOD124" s="1"/>
      <c r="OOE124" s="1"/>
      <c r="OOF124" s="1"/>
      <c r="OOG124" s="1"/>
      <c r="OOH124" s="1"/>
      <c r="OOI124" s="1"/>
      <c r="OOJ124" s="1"/>
      <c r="OOK124" s="1"/>
      <c r="OOL124" s="1"/>
      <c r="OOM124" s="1"/>
      <c r="OON124" s="1"/>
      <c r="OOO124" s="1"/>
      <c r="OOP124" s="1"/>
      <c r="OOQ124" s="1"/>
      <c r="OOR124" s="1"/>
      <c r="OOS124" s="1"/>
      <c r="OOT124" s="1"/>
      <c r="OOU124" s="1"/>
      <c r="OOV124" s="1"/>
      <c r="OOW124" s="1"/>
      <c r="OOX124" s="1"/>
      <c r="OOY124" s="1"/>
      <c r="OOZ124" s="1"/>
      <c r="OPA124" s="1"/>
      <c r="OPB124" s="1"/>
      <c r="OPC124" s="1"/>
      <c r="OPD124" s="1"/>
      <c r="OPE124" s="1"/>
      <c r="OPF124" s="1"/>
      <c r="OPG124" s="1"/>
      <c r="OPH124" s="1"/>
      <c r="OPI124" s="1"/>
      <c r="OPJ124" s="1"/>
      <c r="OPK124" s="1"/>
      <c r="OPL124" s="1"/>
      <c r="OPM124" s="1"/>
      <c r="OPN124" s="1"/>
      <c r="OPO124" s="1"/>
      <c r="OPP124" s="1"/>
      <c r="OPQ124" s="1"/>
      <c r="OPR124" s="1"/>
      <c r="OPS124" s="1"/>
      <c r="OPT124" s="1"/>
      <c r="OPU124" s="1"/>
      <c r="OPV124" s="1"/>
      <c r="OPW124" s="1"/>
      <c r="OPX124" s="1"/>
      <c r="OPY124" s="1"/>
      <c r="OPZ124" s="1"/>
      <c r="OQA124" s="1"/>
      <c r="OQB124" s="1"/>
      <c r="OQC124" s="1"/>
      <c r="OQD124" s="1"/>
      <c r="OQE124" s="1"/>
      <c r="OQF124" s="1"/>
      <c r="OQG124" s="1"/>
      <c r="OQH124" s="1"/>
      <c r="OQI124" s="1"/>
      <c r="OQJ124" s="1"/>
      <c r="OQK124" s="1"/>
      <c r="OQL124" s="1"/>
      <c r="OQM124" s="1"/>
      <c r="OQN124" s="1"/>
      <c r="OQO124" s="1"/>
      <c r="OQP124" s="1"/>
      <c r="OQQ124" s="1"/>
      <c r="OQR124" s="1"/>
      <c r="OQS124" s="1"/>
      <c r="OQT124" s="1"/>
      <c r="OQU124" s="1"/>
      <c r="OQV124" s="1"/>
      <c r="OQW124" s="1"/>
      <c r="OQX124" s="1"/>
      <c r="OQY124" s="1"/>
      <c r="OQZ124" s="1"/>
      <c r="ORA124" s="1"/>
      <c r="ORB124" s="1"/>
      <c r="ORC124" s="1"/>
      <c r="ORD124" s="1"/>
      <c r="ORE124" s="1"/>
      <c r="ORF124" s="1"/>
      <c r="ORG124" s="1"/>
      <c r="ORH124" s="1"/>
      <c r="ORI124" s="1"/>
      <c r="ORJ124" s="1"/>
      <c r="ORK124" s="1"/>
      <c r="ORL124" s="1"/>
      <c r="ORM124" s="1"/>
      <c r="ORN124" s="1"/>
      <c r="ORO124" s="1"/>
      <c r="ORP124" s="1"/>
      <c r="ORQ124" s="1"/>
      <c r="ORR124" s="1"/>
      <c r="ORS124" s="1"/>
      <c r="ORT124" s="1"/>
      <c r="ORU124" s="1"/>
      <c r="ORV124" s="1"/>
      <c r="ORW124" s="1"/>
      <c r="ORX124" s="1"/>
      <c r="ORY124" s="1"/>
      <c r="ORZ124" s="1"/>
      <c r="OSA124" s="1"/>
      <c r="OSB124" s="1"/>
      <c r="OSC124" s="1"/>
      <c r="OSD124" s="1"/>
      <c r="OSE124" s="1"/>
      <c r="OSF124" s="1"/>
      <c r="OSG124" s="1"/>
      <c r="OSH124" s="1"/>
      <c r="OSI124" s="1"/>
      <c r="OSJ124" s="1"/>
      <c r="OSK124" s="1"/>
      <c r="OSL124" s="1"/>
      <c r="OSM124" s="1"/>
      <c r="OSN124" s="1"/>
      <c r="OSO124" s="1"/>
      <c r="OSP124" s="1"/>
      <c r="OSQ124" s="1"/>
      <c r="OSR124" s="1"/>
      <c r="OSS124" s="1"/>
      <c r="OST124" s="1"/>
      <c r="OSU124" s="1"/>
      <c r="OSV124" s="1"/>
      <c r="OSW124" s="1"/>
      <c r="OSX124" s="1"/>
      <c r="OSY124" s="1"/>
      <c r="OSZ124" s="1"/>
      <c r="OTA124" s="1"/>
      <c r="OTB124" s="1"/>
      <c r="OTC124" s="1"/>
      <c r="OTD124" s="1"/>
      <c r="OTE124" s="1"/>
      <c r="OTF124" s="1"/>
      <c r="OTG124" s="1"/>
      <c r="OTH124" s="1"/>
      <c r="OTI124" s="1"/>
      <c r="OTJ124" s="1"/>
      <c r="OTK124" s="1"/>
      <c r="OTL124" s="1"/>
      <c r="OTM124" s="1"/>
      <c r="OTN124" s="1"/>
      <c r="OTO124" s="1"/>
      <c r="OTP124" s="1"/>
      <c r="OTQ124" s="1"/>
      <c r="OTR124" s="1"/>
      <c r="OTS124" s="1"/>
      <c r="OTT124" s="1"/>
      <c r="OTU124" s="1"/>
      <c r="OTV124" s="1"/>
      <c r="OTW124" s="1"/>
      <c r="OTX124" s="1"/>
      <c r="OTY124" s="1"/>
      <c r="OTZ124" s="1"/>
      <c r="OUA124" s="1"/>
      <c r="OUB124" s="1"/>
      <c r="OUC124" s="1"/>
      <c r="OUD124" s="1"/>
      <c r="OUE124" s="1"/>
      <c r="OUF124" s="1"/>
      <c r="OUG124" s="1"/>
      <c r="OUH124" s="1"/>
      <c r="OUI124" s="1"/>
      <c r="OUJ124" s="1"/>
      <c r="OUK124" s="1"/>
      <c r="OUL124" s="1"/>
      <c r="OUM124" s="1"/>
      <c r="OUN124" s="1"/>
      <c r="OUO124" s="1"/>
      <c r="OUP124" s="1"/>
      <c r="OUQ124" s="1"/>
      <c r="OUR124" s="1"/>
      <c r="OUS124" s="1"/>
      <c r="OUT124" s="1"/>
      <c r="OUU124" s="1"/>
      <c r="OUV124" s="1"/>
      <c r="OUW124" s="1"/>
      <c r="OUX124" s="1"/>
      <c r="OUY124" s="1"/>
      <c r="OUZ124" s="1"/>
      <c r="OVA124" s="1"/>
      <c r="OVB124" s="1"/>
      <c r="OVC124" s="1"/>
      <c r="OVD124" s="1"/>
      <c r="OVE124" s="1"/>
      <c r="OVF124" s="1"/>
      <c r="OVG124" s="1"/>
      <c r="OVH124" s="1"/>
      <c r="OVI124" s="1"/>
      <c r="OVJ124" s="1"/>
      <c r="OVK124" s="1"/>
      <c r="OVL124" s="1"/>
      <c r="OVM124" s="1"/>
      <c r="OVN124" s="1"/>
      <c r="OVO124" s="1"/>
      <c r="OVP124" s="1"/>
      <c r="OVQ124" s="1"/>
      <c r="OVR124" s="1"/>
      <c r="OVS124" s="1"/>
      <c r="OVT124" s="1"/>
      <c r="OVU124" s="1"/>
      <c r="OVV124" s="1"/>
      <c r="OVW124" s="1"/>
      <c r="OVX124" s="1"/>
      <c r="OVY124" s="1"/>
      <c r="OVZ124" s="1"/>
      <c r="OWA124" s="1"/>
      <c r="OWB124" s="1"/>
      <c r="OWC124" s="1"/>
      <c r="OWD124" s="1"/>
      <c r="OWE124" s="1"/>
      <c r="OWF124" s="1"/>
      <c r="OWG124" s="1"/>
      <c r="OWH124" s="1"/>
      <c r="OWI124" s="1"/>
      <c r="OWJ124" s="1"/>
      <c r="OWK124" s="1"/>
      <c r="OWL124" s="1"/>
      <c r="OWM124" s="1"/>
      <c r="OWN124" s="1"/>
      <c r="OWO124" s="1"/>
      <c r="OWP124" s="1"/>
      <c r="OWQ124" s="1"/>
      <c r="OWR124" s="1"/>
      <c r="OWS124" s="1"/>
      <c r="OWT124" s="1"/>
      <c r="OWU124" s="1"/>
      <c r="OWV124" s="1"/>
      <c r="OWW124" s="1"/>
      <c r="OWX124" s="1"/>
      <c r="OWY124" s="1"/>
      <c r="OWZ124" s="1"/>
      <c r="OXA124" s="1"/>
      <c r="OXB124" s="1"/>
      <c r="OXC124" s="1"/>
      <c r="OXD124" s="1"/>
      <c r="OXE124" s="1"/>
      <c r="OXF124" s="1"/>
      <c r="OXG124" s="1"/>
      <c r="OXH124" s="1"/>
      <c r="OXI124" s="1"/>
      <c r="OXJ124" s="1"/>
      <c r="OXK124" s="1"/>
      <c r="OXL124" s="1"/>
      <c r="OXM124" s="1"/>
      <c r="OXN124" s="1"/>
      <c r="OXO124" s="1"/>
      <c r="OXP124" s="1"/>
      <c r="OXQ124" s="1"/>
      <c r="OXR124" s="1"/>
      <c r="OXS124" s="1"/>
      <c r="OXT124" s="1"/>
      <c r="OXU124" s="1"/>
      <c r="OXV124" s="1"/>
      <c r="OXW124" s="1"/>
      <c r="OXX124" s="1"/>
      <c r="OXY124" s="1"/>
      <c r="OXZ124" s="1"/>
      <c r="OYA124" s="1"/>
      <c r="OYB124" s="1"/>
      <c r="OYC124" s="1"/>
      <c r="OYD124" s="1"/>
      <c r="OYE124" s="1"/>
      <c r="OYF124" s="1"/>
      <c r="OYG124" s="1"/>
      <c r="OYH124" s="1"/>
      <c r="OYI124" s="1"/>
      <c r="OYJ124" s="1"/>
      <c r="OYK124" s="1"/>
      <c r="OYL124" s="1"/>
      <c r="OYM124" s="1"/>
      <c r="OYN124" s="1"/>
      <c r="OYO124" s="1"/>
      <c r="OYP124" s="1"/>
      <c r="OYQ124" s="1"/>
      <c r="OYR124" s="1"/>
      <c r="OYS124" s="1"/>
      <c r="OYT124" s="1"/>
      <c r="OYU124" s="1"/>
      <c r="OYV124" s="1"/>
      <c r="OYW124" s="1"/>
      <c r="OYX124" s="1"/>
      <c r="OYY124" s="1"/>
      <c r="OYZ124" s="1"/>
      <c r="OZA124" s="1"/>
      <c r="OZB124" s="1"/>
      <c r="OZC124" s="1"/>
      <c r="OZD124" s="1"/>
      <c r="OZE124" s="1"/>
      <c r="OZF124" s="1"/>
      <c r="OZG124" s="1"/>
      <c r="OZH124" s="1"/>
      <c r="OZI124" s="1"/>
      <c r="OZJ124" s="1"/>
      <c r="OZK124" s="1"/>
      <c r="OZL124" s="1"/>
      <c r="OZM124" s="1"/>
      <c r="OZN124" s="1"/>
      <c r="OZO124" s="1"/>
      <c r="OZP124" s="1"/>
      <c r="OZQ124" s="1"/>
      <c r="OZR124" s="1"/>
      <c r="OZS124" s="1"/>
      <c r="OZT124" s="1"/>
      <c r="OZU124" s="1"/>
      <c r="OZV124" s="1"/>
      <c r="OZW124" s="1"/>
      <c r="OZX124" s="1"/>
      <c r="OZY124" s="1"/>
      <c r="OZZ124" s="1"/>
      <c r="PAA124" s="1"/>
      <c r="PAB124" s="1"/>
      <c r="PAC124" s="1"/>
      <c r="PAD124" s="1"/>
      <c r="PAE124" s="1"/>
      <c r="PAF124" s="1"/>
      <c r="PAG124" s="1"/>
      <c r="PAH124" s="1"/>
      <c r="PAI124" s="1"/>
      <c r="PAJ124" s="1"/>
      <c r="PAK124" s="1"/>
      <c r="PAL124" s="1"/>
      <c r="PAM124" s="1"/>
      <c r="PAN124" s="1"/>
      <c r="PAO124" s="1"/>
      <c r="PAP124" s="1"/>
      <c r="PAQ124" s="1"/>
      <c r="PAR124" s="1"/>
      <c r="PAS124" s="1"/>
      <c r="PAT124" s="1"/>
      <c r="PAU124" s="1"/>
      <c r="PAV124" s="1"/>
      <c r="PAW124" s="1"/>
      <c r="PAX124" s="1"/>
      <c r="PAY124" s="1"/>
      <c r="PAZ124" s="1"/>
      <c r="PBA124" s="1"/>
      <c r="PBB124" s="1"/>
      <c r="PBC124" s="1"/>
      <c r="PBD124" s="1"/>
      <c r="PBE124" s="1"/>
      <c r="PBF124" s="1"/>
      <c r="PBG124" s="1"/>
      <c r="PBH124" s="1"/>
      <c r="PBI124" s="1"/>
      <c r="PBJ124" s="1"/>
      <c r="PBK124" s="1"/>
      <c r="PBL124" s="1"/>
      <c r="PBM124" s="1"/>
      <c r="PBN124" s="1"/>
      <c r="PBO124" s="1"/>
      <c r="PBP124" s="1"/>
      <c r="PBQ124" s="1"/>
      <c r="PBR124" s="1"/>
      <c r="PBS124" s="1"/>
      <c r="PBT124" s="1"/>
      <c r="PBU124" s="1"/>
      <c r="PBV124" s="1"/>
      <c r="PBW124" s="1"/>
      <c r="PBX124" s="1"/>
      <c r="PBY124" s="1"/>
      <c r="PBZ124" s="1"/>
      <c r="PCA124" s="1"/>
      <c r="PCB124" s="1"/>
      <c r="PCC124" s="1"/>
      <c r="PCD124" s="1"/>
      <c r="PCE124" s="1"/>
      <c r="PCF124" s="1"/>
      <c r="PCG124" s="1"/>
      <c r="PCH124" s="1"/>
      <c r="PCI124" s="1"/>
      <c r="PCJ124" s="1"/>
      <c r="PCK124" s="1"/>
      <c r="PCL124" s="1"/>
      <c r="PCM124" s="1"/>
      <c r="PCN124" s="1"/>
      <c r="PCO124" s="1"/>
      <c r="PCP124" s="1"/>
      <c r="PCQ124" s="1"/>
      <c r="PCR124" s="1"/>
      <c r="PCS124" s="1"/>
      <c r="PCT124" s="1"/>
      <c r="PCU124" s="1"/>
      <c r="PCV124" s="1"/>
      <c r="PCW124" s="1"/>
      <c r="PCX124" s="1"/>
      <c r="PCY124" s="1"/>
      <c r="PCZ124" s="1"/>
      <c r="PDA124" s="1"/>
      <c r="PDB124" s="1"/>
      <c r="PDC124" s="1"/>
      <c r="PDD124" s="1"/>
      <c r="PDE124" s="1"/>
      <c r="PDF124" s="1"/>
      <c r="PDG124" s="1"/>
      <c r="PDH124" s="1"/>
      <c r="PDI124" s="1"/>
      <c r="PDJ124" s="1"/>
      <c r="PDK124" s="1"/>
      <c r="PDL124" s="1"/>
      <c r="PDM124" s="1"/>
      <c r="PDN124" s="1"/>
      <c r="PDO124" s="1"/>
      <c r="PDP124" s="1"/>
      <c r="PDQ124" s="1"/>
      <c r="PDR124" s="1"/>
      <c r="PDS124" s="1"/>
      <c r="PDT124" s="1"/>
      <c r="PDU124" s="1"/>
      <c r="PDV124" s="1"/>
      <c r="PDW124" s="1"/>
      <c r="PDX124" s="1"/>
      <c r="PDY124" s="1"/>
      <c r="PDZ124" s="1"/>
      <c r="PEA124" s="1"/>
      <c r="PEB124" s="1"/>
      <c r="PEC124" s="1"/>
      <c r="PED124" s="1"/>
      <c r="PEE124" s="1"/>
      <c r="PEF124" s="1"/>
      <c r="PEG124" s="1"/>
      <c r="PEH124" s="1"/>
      <c r="PEI124" s="1"/>
      <c r="PEJ124" s="1"/>
      <c r="PEK124" s="1"/>
      <c r="PEL124" s="1"/>
      <c r="PEM124" s="1"/>
      <c r="PEN124" s="1"/>
      <c r="PEO124" s="1"/>
      <c r="PEP124" s="1"/>
      <c r="PEQ124" s="1"/>
      <c r="PER124" s="1"/>
      <c r="PES124" s="1"/>
      <c r="PET124" s="1"/>
      <c r="PEU124" s="1"/>
      <c r="PEV124" s="1"/>
      <c r="PEW124" s="1"/>
      <c r="PEX124" s="1"/>
      <c r="PEY124" s="1"/>
      <c r="PEZ124" s="1"/>
      <c r="PFA124" s="1"/>
      <c r="PFB124" s="1"/>
      <c r="PFC124" s="1"/>
      <c r="PFD124" s="1"/>
      <c r="PFE124" s="1"/>
      <c r="PFF124" s="1"/>
      <c r="PFG124" s="1"/>
      <c r="PFH124" s="1"/>
      <c r="PFI124" s="1"/>
      <c r="PFJ124" s="1"/>
      <c r="PFK124" s="1"/>
      <c r="PFL124" s="1"/>
      <c r="PFM124" s="1"/>
      <c r="PFN124" s="1"/>
      <c r="PFO124" s="1"/>
      <c r="PFP124" s="1"/>
      <c r="PFQ124" s="1"/>
      <c r="PFR124" s="1"/>
      <c r="PFS124" s="1"/>
      <c r="PFT124" s="1"/>
      <c r="PFU124" s="1"/>
      <c r="PFV124" s="1"/>
      <c r="PFW124" s="1"/>
      <c r="PFX124" s="1"/>
      <c r="PFY124" s="1"/>
      <c r="PFZ124" s="1"/>
      <c r="PGA124" s="1"/>
      <c r="PGB124" s="1"/>
      <c r="PGC124" s="1"/>
      <c r="PGD124" s="1"/>
      <c r="PGE124" s="1"/>
      <c r="PGF124" s="1"/>
      <c r="PGG124" s="1"/>
      <c r="PGH124" s="1"/>
      <c r="PGI124" s="1"/>
      <c r="PGJ124" s="1"/>
      <c r="PGK124" s="1"/>
      <c r="PGL124" s="1"/>
      <c r="PGM124" s="1"/>
      <c r="PGN124" s="1"/>
      <c r="PGO124" s="1"/>
      <c r="PGP124" s="1"/>
      <c r="PGQ124" s="1"/>
      <c r="PGR124" s="1"/>
      <c r="PGS124" s="1"/>
      <c r="PGT124" s="1"/>
      <c r="PGU124" s="1"/>
      <c r="PGV124" s="1"/>
      <c r="PGW124" s="1"/>
      <c r="PGX124" s="1"/>
      <c r="PGY124" s="1"/>
      <c r="PGZ124" s="1"/>
      <c r="PHA124" s="1"/>
      <c r="PHB124" s="1"/>
      <c r="PHC124" s="1"/>
      <c r="PHD124" s="1"/>
      <c r="PHE124" s="1"/>
      <c r="PHF124" s="1"/>
      <c r="PHG124" s="1"/>
      <c r="PHH124" s="1"/>
      <c r="PHI124" s="1"/>
      <c r="PHJ124" s="1"/>
      <c r="PHK124" s="1"/>
      <c r="PHL124" s="1"/>
      <c r="PHM124" s="1"/>
      <c r="PHN124" s="1"/>
      <c r="PHO124" s="1"/>
      <c r="PHP124" s="1"/>
      <c r="PHQ124" s="1"/>
      <c r="PHR124" s="1"/>
      <c r="PHS124" s="1"/>
      <c r="PHT124" s="1"/>
      <c r="PHU124" s="1"/>
      <c r="PHV124" s="1"/>
      <c r="PHW124" s="1"/>
      <c r="PHX124" s="1"/>
      <c r="PHY124" s="1"/>
      <c r="PHZ124" s="1"/>
      <c r="PIA124" s="1"/>
      <c r="PIB124" s="1"/>
      <c r="PIC124" s="1"/>
      <c r="PID124" s="1"/>
      <c r="PIE124" s="1"/>
      <c r="PIF124" s="1"/>
      <c r="PIG124" s="1"/>
      <c r="PIH124" s="1"/>
      <c r="PII124" s="1"/>
      <c r="PIJ124" s="1"/>
      <c r="PIK124" s="1"/>
      <c r="PIL124" s="1"/>
      <c r="PIM124" s="1"/>
      <c r="PIN124" s="1"/>
      <c r="PIO124" s="1"/>
      <c r="PIP124" s="1"/>
      <c r="PIQ124" s="1"/>
      <c r="PIR124" s="1"/>
      <c r="PIS124" s="1"/>
      <c r="PIT124" s="1"/>
      <c r="PIU124" s="1"/>
      <c r="PIV124" s="1"/>
      <c r="PIW124" s="1"/>
      <c r="PIX124" s="1"/>
      <c r="PIY124" s="1"/>
      <c r="PIZ124" s="1"/>
      <c r="PJA124" s="1"/>
      <c r="PJB124" s="1"/>
      <c r="PJC124" s="1"/>
      <c r="PJD124" s="1"/>
      <c r="PJE124" s="1"/>
      <c r="PJF124" s="1"/>
      <c r="PJG124" s="1"/>
      <c r="PJH124" s="1"/>
      <c r="PJI124" s="1"/>
      <c r="PJJ124" s="1"/>
      <c r="PJK124" s="1"/>
      <c r="PJL124" s="1"/>
      <c r="PJM124" s="1"/>
      <c r="PJN124" s="1"/>
      <c r="PJO124" s="1"/>
      <c r="PJP124" s="1"/>
      <c r="PJQ124" s="1"/>
      <c r="PJR124" s="1"/>
      <c r="PJS124" s="1"/>
      <c r="PJT124" s="1"/>
      <c r="PJU124" s="1"/>
      <c r="PJV124" s="1"/>
      <c r="PJW124" s="1"/>
      <c r="PJX124" s="1"/>
      <c r="PJY124" s="1"/>
      <c r="PJZ124" s="1"/>
      <c r="PKA124" s="1"/>
      <c r="PKB124" s="1"/>
      <c r="PKC124" s="1"/>
      <c r="PKD124" s="1"/>
      <c r="PKE124" s="1"/>
      <c r="PKF124" s="1"/>
      <c r="PKG124" s="1"/>
      <c r="PKH124" s="1"/>
      <c r="PKI124" s="1"/>
      <c r="PKJ124" s="1"/>
      <c r="PKK124" s="1"/>
      <c r="PKL124" s="1"/>
      <c r="PKM124" s="1"/>
      <c r="PKN124" s="1"/>
      <c r="PKO124" s="1"/>
      <c r="PKP124" s="1"/>
      <c r="PKQ124" s="1"/>
      <c r="PKR124" s="1"/>
      <c r="PKS124" s="1"/>
      <c r="PKT124" s="1"/>
      <c r="PKU124" s="1"/>
      <c r="PKV124" s="1"/>
      <c r="PKW124" s="1"/>
      <c r="PKX124" s="1"/>
      <c r="PKY124" s="1"/>
      <c r="PKZ124" s="1"/>
      <c r="PLA124" s="1"/>
      <c r="PLB124" s="1"/>
      <c r="PLC124" s="1"/>
      <c r="PLD124" s="1"/>
      <c r="PLE124" s="1"/>
      <c r="PLF124" s="1"/>
      <c r="PLG124" s="1"/>
      <c r="PLH124" s="1"/>
      <c r="PLI124" s="1"/>
      <c r="PLJ124" s="1"/>
      <c r="PLK124" s="1"/>
      <c r="PLL124" s="1"/>
      <c r="PLM124" s="1"/>
      <c r="PLN124" s="1"/>
      <c r="PLO124" s="1"/>
      <c r="PLP124" s="1"/>
      <c r="PLQ124" s="1"/>
      <c r="PLR124" s="1"/>
      <c r="PLS124" s="1"/>
      <c r="PLT124" s="1"/>
      <c r="PLU124" s="1"/>
      <c r="PLV124" s="1"/>
      <c r="PLW124" s="1"/>
      <c r="PLX124" s="1"/>
      <c r="PLY124" s="1"/>
      <c r="PLZ124" s="1"/>
      <c r="PMA124" s="1"/>
      <c r="PMB124" s="1"/>
      <c r="PMC124" s="1"/>
      <c r="PMD124" s="1"/>
      <c r="PME124" s="1"/>
      <c r="PMF124" s="1"/>
      <c r="PMG124" s="1"/>
      <c r="PMH124" s="1"/>
      <c r="PMI124" s="1"/>
      <c r="PMJ124" s="1"/>
      <c r="PMK124" s="1"/>
      <c r="PML124" s="1"/>
      <c r="PMM124" s="1"/>
      <c r="PMN124" s="1"/>
      <c r="PMO124" s="1"/>
      <c r="PMP124" s="1"/>
      <c r="PMQ124" s="1"/>
      <c r="PMR124" s="1"/>
      <c r="PMS124" s="1"/>
      <c r="PMT124" s="1"/>
      <c r="PMU124" s="1"/>
      <c r="PMV124" s="1"/>
      <c r="PMW124" s="1"/>
      <c r="PMX124" s="1"/>
      <c r="PMY124" s="1"/>
      <c r="PMZ124" s="1"/>
      <c r="PNA124" s="1"/>
      <c r="PNB124" s="1"/>
      <c r="PNC124" s="1"/>
      <c r="PND124" s="1"/>
      <c r="PNE124" s="1"/>
      <c r="PNF124" s="1"/>
      <c r="PNG124" s="1"/>
      <c r="PNH124" s="1"/>
      <c r="PNI124" s="1"/>
      <c r="PNJ124" s="1"/>
      <c r="PNK124" s="1"/>
      <c r="PNL124" s="1"/>
      <c r="PNM124" s="1"/>
      <c r="PNN124" s="1"/>
      <c r="PNO124" s="1"/>
      <c r="PNP124" s="1"/>
      <c r="PNQ124" s="1"/>
      <c r="PNR124" s="1"/>
      <c r="PNS124" s="1"/>
      <c r="PNT124" s="1"/>
      <c r="PNU124" s="1"/>
      <c r="PNV124" s="1"/>
      <c r="PNW124" s="1"/>
      <c r="PNX124" s="1"/>
      <c r="PNY124" s="1"/>
      <c r="PNZ124" s="1"/>
      <c r="POA124" s="1"/>
      <c r="POB124" s="1"/>
      <c r="POC124" s="1"/>
      <c r="POD124" s="1"/>
      <c r="POE124" s="1"/>
      <c r="POF124" s="1"/>
      <c r="POG124" s="1"/>
      <c r="POH124" s="1"/>
      <c r="POI124" s="1"/>
      <c r="POJ124" s="1"/>
      <c r="POK124" s="1"/>
      <c r="POL124" s="1"/>
      <c r="POM124" s="1"/>
      <c r="PON124" s="1"/>
      <c r="POO124" s="1"/>
      <c r="POP124" s="1"/>
      <c r="POQ124" s="1"/>
      <c r="POR124" s="1"/>
      <c r="POS124" s="1"/>
      <c r="POT124" s="1"/>
      <c r="POU124" s="1"/>
      <c r="POV124" s="1"/>
      <c r="POW124" s="1"/>
      <c r="POX124" s="1"/>
      <c r="POY124" s="1"/>
      <c r="POZ124" s="1"/>
      <c r="PPA124" s="1"/>
      <c r="PPB124" s="1"/>
      <c r="PPC124" s="1"/>
      <c r="PPD124" s="1"/>
      <c r="PPE124" s="1"/>
      <c r="PPF124" s="1"/>
      <c r="PPG124" s="1"/>
      <c r="PPH124" s="1"/>
      <c r="PPI124" s="1"/>
      <c r="PPJ124" s="1"/>
      <c r="PPK124" s="1"/>
      <c r="PPL124" s="1"/>
      <c r="PPM124" s="1"/>
      <c r="PPN124" s="1"/>
      <c r="PPO124" s="1"/>
      <c r="PPP124" s="1"/>
      <c r="PPQ124" s="1"/>
      <c r="PPR124" s="1"/>
      <c r="PPS124" s="1"/>
      <c r="PPT124" s="1"/>
      <c r="PPU124" s="1"/>
      <c r="PPV124" s="1"/>
      <c r="PPW124" s="1"/>
      <c r="PPX124" s="1"/>
      <c r="PPY124" s="1"/>
      <c r="PPZ124" s="1"/>
      <c r="PQA124" s="1"/>
      <c r="PQB124" s="1"/>
      <c r="PQC124" s="1"/>
      <c r="PQD124" s="1"/>
      <c r="PQE124" s="1"/>
      <c r="PQF124" s="1"/>
      <c r="PQG124" s="1"/>
      <c r="PQH124" s="1"/>
      <c r="PQI124" s="1"/>
      <c r="PQJ124" s="1"/>
      <c r="PQK124" s="1"/>
      <c r="PQL124" s="1"/>
      <c r="PQM124" s="1"/>
      <c r="PQN124" s="1"/>
      <c r="PQO124" s="1"/>
      <c r="PQP124" s="1"/>
      <c r="PQQ124" s="1"/>
      <c r="PQR124" s="1"/>
      <c r="PQS124" s="1"/>
      <c r="PQT124" s="1"/>
      <c r="PQU124" s="1"/>
      <c r="PQV124" s="1"/>
      <c r="PQW124" s="1"/>
      <c r="PQX124" s="1"/>
      <c r="PQY124" s="1"/>
      <c r="PQZ124" s="1"/>
      <c r="PRA124" s="1"/>
      <c r="PRB124" s="1"/>
      <c r="PRC124" s="1"/>
      <c r="PRD124" s="1"/>
      <c r="PRE124" s="1"/>
      <c r="PRF124" s="1"/>
      <c r="PRG124" s="1"/>
      <c r="PRH124" s="1"/>
      <c r="PRI124" s="1"/>
      <c r="PRJ124" s="1"/>
      <c r="PRK124" s="1"/>
      <c r="PRL124" s="1"/>
      <c r="PRM124" s="1"/>
      <c r="PRN124" s="1"/>
      <c r="PRO124" s="1"/>
      <c r="PRP124" s="1"/>
      <c r="PRQ124" s="1"/>
      <c r="PRR124" s="1"/>
      <c r="PRS124" s="1"/>
      <c r="PRT124" s="1"/>
      <c r="PRU124" s="1"/>
      <c r="PRV124" s="1"/>
      <c r="PRW124" s="1"/>
      <c r="PRX124" s="1"/>
      <c r="PRY124" s="1"/>
      <c r="PRZ124" s="1"/>
      <c r="PSA124" s="1"/>
      <c r="PSB124" s="1"/>
      <c r="PSC124" s="1"/>
      <c r="PSD124" s="1"/>
      <c r="PSE124" s="1"/>
      <c r="PSF124" s="1"/>
      <c r="PSG124" s="1"/>
      <c r="PSH124" s="1"/>
      <c r="PSI124" s="1"/>
      <c r="PSJ124" s="1"/>
      <c r="PSK124" s="1"/>
      <c r="PSL124" s="1"/>
      <c r="PSM124" s="1"/>
      <c r="PSN124" s="1"/>
      <c r="PSO124" s="1"/>
      <c r="PSP124" s="1"/>
      <c r="PSQ124" s="1"/>
      <c r="PSR124" s="1"/>
      <c r="PSS124" s="1"/>
      <c r="PST124" s="1"/>
      <c r="PSU124" s="1"/>
      <c r="PSV124" s="1"/>
      <c r="PSW124" s="1"/>
      <c r="PSX124" s="1"/>
      <c r="PSY124" s="1"/>
      <c r="PSZ124" s="1"/>
      <c r="PTA124" s="1"/>
      <c r="PTB124" s="1"/>
      <c r="PTC124" s="1"/>
      <c r="PTD124" s="1"/>
      <c r="PTE124" s="1"/>
      <c r="PTF124" s="1"/>
      <c r="PTG124" s="1"/>
      <c r="PTH124" s="1"/>
      <c r="PTI124" s="1"/>
      <c r="PTJ124" s="1"/>
      <c r="PTK124" s="1"/>
      <c r="PTL124" s="1"/>
      <c r="PTM124" s="1"/>
      <c r="PTN124" s="1"/>
      <c r="PTO124" s="1"/>
      <c r="PTP124" s="1"/>
      <c r="PTQ124" s="1"/>
      <c r="PTR124" s="1"/>
      <c r="PTS124" s="1"/>
      <c r="PTT124" s="1"/>
      <c r="PTU124" s="1"/>
      <c r="PTV124" s="1"/>
      <c r="PTW124" s="1"/>
      <c r="PTX124" s="1"/>
      <c r="PTY124" s="1"/>
      <c r="PTZ124" s="1"/>
      <c r="PUA124" s="1"/>
      <c r="PUB124" s="1"/>
      <c r="PUC124" s="1"/>
      <c r="PUD124" s="1"/>
      <c r="PUE124" s="1"/>
      <c r="PUF124" s="1"/>
      <c r="PUG124" s="1"/>
      <c r="PUH124" s="1"/>
      <c r="PUI124" s="1"/>
      <c r="PUJ124" s="1"/>
      <c r="PUK124" s="1"/>
      <c r="PUL124" s="1"/>
      <c r="PUM124" s="1"/>
      <c r="PUN124" s="1"/>
      <c r="PUO124" s="1"/>
      <c r="PUP124" s="1"/>
      <c r="PUQ124" s="1"/>
      <c r="PUR124" s="1"/>
      <c r="PUS124" s="1"/>
      <c r="PUT124" s="1"/>
      <c r="PUU124" s="1"/>
      <c r="PUV124" s="1"/>
      <c r="PUW124" s="1"/>
      <c r="PUX124" s="1"/>
      <c r="PUY124" s="1"/>
      <c r="PUZ124" s="1"/>
      <c r="PVA124" s="1"/>
      <c r="PVB124" s="1"/>
      <c r="PVC124" s="1"/>
      <c r="PVD124" s="1"/>
      <c r="PVE124" s="1"/>
      <c r="PVF124" s="1"/>
      <c r="PVG124" s="1"/>
      <c r="PVH124" s="1"/>
      <c r="PVI124" s="1"/>
      <c r="PVJ124" s="1"/>
      <c r="PVK124" s="1"/>
      <c r="PVL124" s="1"/>
      <c r="PVM124" s="1"/>
      <c r="PVN124" s="1"/>
      <c r="PVO124" s="1"/>
      <c r="PVP124" s="1"/>
      <c r="PVQ124" s="1"/>
      <c r="PVR124" s="1"/>
      <c r="PVS124" s="1"/>
      <c r="PVT124" s="1"/>
      <c r="PVU124" s="1"/>
      <c r="PVV124" s="1"/>
      <c r="PVW124" s="1"/>
      <c r="PVX124" s="1"/>
      <c r="PVY124" s="1"/>
      <c r="PVZ124" s="1"/>
      <c r="PWA124" s="1"/>
      <c r="PWB124" s="1"/>
      <c r="PWC124" s="1"/>
      <c r="PWD124" s="1"/>
      <c r="PWE124" s="1"/>
      <c r="PWF124" s="1"/>
      <c r="PWG124" s="1"/>
      <c r="PWH124" s="1"/>
      <c r="PWI124" s="1"/>
      <c r="PWJ124" s="1"/>
      <c r="PWK124" s="1"/>
      <c r="PWL124" s="1"/>
      <c r="PWM124" s="1"/>
      <c r="PWN124" s="1"/>
      <c r="PWO124" s="1"/>
      <c r="PWP124" s="1"/>
      <c r="PWQ124" s="1"/>
      <c r="PWR124" s="1"/>
      <c r="PWS124" s="1"/>
      <c r="PWT124" s="1"/>
      <c r="PWU124" s="1"/>
      <c r="PWV124" s="1"/>
      <c r="PWW124" s="1"/>
      <c r="PWX124" s="1"/>
      <c r="PWY124" s="1"/>
      <c r="PWZ124" s="1"/>
      <c r="PXA124" s="1"/>
      <c r="PXB124" s="1"/>
      <c r="PXC124" s="1"/>
      <c r="PXD124" s="1"/>
      <c r="PXE124" s="1"/>
      <c r="PXF124" s="1"/>
      <c r="PXG124" s="1"/>
      <c r="PXH124" s="1"/>
      <c r="PXI124" s="1"/>
      <c r="PXJ124" s="1"/>
      <c r="PXK124" s="1"/>
      <c r="PXL124" s="1"/>
      <c r="PXM124" s="1"/>
      <c r="PXN124" s="1"/>
      <c r="PXO124" s="1"/>
      <c r="PXP124" s="1"/>
      <c r="PXQ124" s="1"/>
      <c r="PXR124" s="1"/>
      <c r="PXS124" s="1"/>
      <c r="PXT124" s="1"/>
      <c r="PXU124" s="1"/>
      <c r="PXV124" s="1"/>
      <c r="PXW124" s="1"/>
      <c r="PXX124" s="1"/>
      <c r="PXY124" s="1"/>
      <c r="PXZ124" s="1"/>
      <c r="PYA124" s="1"/>
      <c r="PYB124" s="1"/>
      <c r="PYC124" s="1"/>
      <c r="PYD124" s="1"/>
      <c r="PYE124" s="1"/>
      <c r="PYF124" s="1"/>
      <c r="PYG124" s="1"/>
      <c r="PYH124" s="1"/>
      <c r="PYI124" s="1"/>
      <c r="PYJ124" s="1"/>
      <c r="PYK124" s="1"/>
      <c r="PYL124" s="1"/>
      <c r="PYM124" s="1"/>
      <c r="PYN124" s="1"/>
      <c r="PYO124" s="1"/>
      <c r="PYP124" s="1"/>
      <c r="PYQ124" s="1"/>
      <c r="PYR124" s="1"/>
      <c r="PYS124" s="1"/>
      <c r="PYT124" s="1"/>
      <c r="PYU124" s="1"/>
      <c r="PYV124" s="1"/>
      <c r="PYW124" s="1"/>
      <c r="PYX124" s="1"/>
      <c r="PYY124" s="1"/>
      <c r="PYZ124" s="1"/>
      <c r="PZA124" s="1"/>
      <c r="PZB124" s="1"/>
      <c r="PZC124" s="1"/>
      <c r="PZD124" s="1"/>
      <c r="PZE124" s="1"/>
      <c r="PZF124" s="1"/>
      <c r="PZG124" s="1"/>
      <c r="PZH124" s="1"/>
      <c r="PZI124" s="1"/>
      <c r="PZJ124" s="1"/>
      <c r="PZK124" s="1"/>
      <c r="PZL124" s="1"/>
      <c r="PZM124" s="1"/>
      <c r="PZN124" s="1"/>
      <c r="PZO124" s="1"/>
      <c r="PZP124" s="1"/>
      <c r="PZQ124" s="1"/>
      <c r="PZR124" s="1"/>
      <c r="PZS124" s="1"/>
      <c r="PZT124" s="1"/>
      <c r="PZU124" s="1"/>
      <c r="PZV124" s="1"/>
      <c r="PZW124" s="1"/>
      <c r="PZX124" s="1"/>
      <c r="PZY124" s="1"/>
      <c r="PZZ124" s="1"/>
      <c r="QAA124" s="1"/>
      <c r="QAB124" s="1"/>
      <c r="QAC124" s="1"/>
      <c r="QAD124" s="1"/>
      <c r="QAE124" s="1"/>
      <c r="QAF124" s="1"/>
      <c r="QAG124" s="1"/>
      <c r="QAH124" s="1"/>
      <c r="QAI124" s="1"/>
      <c r="QAJ124" s="1"/>
      <c r="QAK124" s="1"/>
      <c r="QAL124" s="1"/>
      <c r="QAM124" s="1"/>
      <c r="QAN124" s="1"/>
      <c r="QAO124" s="1"/>
      <c r="QAP124" s="1"/>
      <c r="QAQ124" s="1"/>
      <c r="QAR124" s="1"/>
      <c r="QAS124" s="1"/>
      <c r="QAT124" s="1"/>
      <c r="QAU124" s="1"/>
      <c r="QAV124" s="1"/>
      <c r="QAW124" s="1"/>
      <c r="QAX124" s="1"/>
      <c r="QAY124" s="1"/>
      <c r="QAZ124" s="1"/>
      <c r="QBA124" s="1"/>
      <c r="QBB124" s="1"/>
      <c r="QBC124" s="1"/>
      <c r="QBD124" s="1"/>
      <c r="QBE124" s="1"/>
      <c r="QBF124" s="1"/>
      <c r="QBG124" s="1"/>
      <c r="QBH124" s="1"/>
      <c r="QBI124" s="1"/>
      <c r="QBJ124" s="1"/>
      <c r="QBK124" s="1"/>
      <c r="QBL124" s="1"/>
      <c r="QBM124" s="1"/>
      <c r="QBN124" s="1"/>
      <c r="QBO124" s="1"/>
      <c r="QBP124" s="1"/>
      <c r="QBQ124" s="1"/>
      <c r="QBR124" s="1"/>
      <c r="QBS124" s="1"/>
      <c r="QBT124" s="1"/>
      <c r="QBU124" s="1"/>
      <c r="QBV124" s="1"/>
      <c r="QBW124" s="1"/>
      <c r="QBX124" s="1"/>
      <c r="QBY124" s="1"/>
      <c r="QBZ124" s="1"/>
      <c r="QCA124" s="1"/>
      <c r="QCB124" s="1"/>
      <c r="QCC124" s="1"/>
      <c r="QCD124" s="1"/>
      <c r="QCE124" s="1"/>
      <c r="QCF124" s="1"/>
      <c r="QCG124" s="1"/>
      <c r="QCH124" s="1"/>
      <c r="QCI124" s="1"/>
      <c r="QCJ124" s="1"/>
      <c r="QCK124" s="1"/>
      <c r="QCL124" s="1"/>
      <c r="QCM124" s="1"/>
      <c r="QCN124" s="1"/>
      <c r="QCO124" s="1"/>
      <c r="QCP124" s="1"/>
      <c r="QCQ124" s="1"/>
      <c r="QCR124" s="1"/>
      <c r="QCS124" s="1"/>
      <c r="QCT124" s="1"/>
      <c r="QCU124" s="1"/>
      <c r="QCV124" s="1"/>
      <c r="QCW124" s="1"/>
      <c r="QCX124" s="1"/>
      <c r="QCY124" s="1"/>
      <c r="QCZ124" s="1"/>
      <c r="QDA124" s="1"/>
      <c r="QDB124" s="1"/>
      <c r="QDC124" s="1"/>
      <c r="QDD124" s="1"/>
      <c r="QDE124" s="1"/>
      <c r="QDF124" s="1"/>
      <c r="QDG124" s="1"/>
      <c r="QDH124" s="1"/>
      <c r="QDI124" s="1"/>
      <c r="QDJ124" s="1"/>
      <c r="QDK124" s="1"/>
      <c r="QDL124" s="1"/>
      <c r="QDM124" s="1"/>
      <c r="QDN124" s="1"/>
      <c r="QDO124" s="1"/>
      <c r="QDP124" s="1"/>
      <c r="QDQ124" s="1"/>
      <c r="QDR124" s="1"/>
      <c r="QDS124" s="1"/>
      <c r="QDT124" s="1"/>
      <c r="QDU124" s="1"/>
      <c r="QDV124" s="1"/>
      <c r="QDW124" s="1"/>
      <c r="QDX124" s="1"/>
      <c r="QDY124" s="1"/>
      <c r="QDZ124" s="1"/>
      <c r="QEA124" s="1"/>
      <c r="QEB124" s="1"/>
      <c r="QEC124" s="1"/>
      <c r="QED124" s="1"/>
      <c r="QEE124" s="1"/>
      <c r="QEF124" s="1"/>
      <c r="QEG124" s="1"/>
      <c r="QEH124" s="1"/>
      <c r="QEI124" s="1"/>
      <c r="QEJ124" s="1"/>
      <c r="QEK124" s="1"/>
      <c r="QEL124" s="1"/>
      <c r="QEM124" s="1"/>
      <c r="QEN124" s="1"/>
      <c r="QEO124" s="1"/>
      <c r="QEP124" s="1"/>
      <c r="QEQ124" s="1"/>
      <c r="QER124" s="1"/>
      <c r="QES124" s="1"/>
      <c r="QET124" s="1"/>
      <c r="QEU124" s="1"/>
      <c r="QEV124" s="1"/>
      <c r="QEW124" s="1"/>
      <c r="QEX124" s="1"/>
      <c r="QEY124" s="1"/>
      <c r="QEZ124" s="1"/>
      <c r="QFA124" s="1"/>
      <c r="QFB124" s="1"/>
      <c r="QFC124" s="1"/>
      <c r="QFD124" s="1"/>
      <c r="QFE124" s="1"/>
      <c r="QFF124" s="1"/>
      <c r="QFG124" s="1"/>
      <c r="QFH124" s="1"/>
      <c r="QFI124" s="1"/>
      <c r="QFJ124" s="1"/>
      <c r="QFK124" s="1"/>
      <c r="QFL124" s="1"/>
      <c r="QFM124" s="1"/>
      <c r="QFN124" s="1"/>
      <c r="QFO124" s="1"/>
      <c r="QFP124" s="1"/>
      <c r="QFQ124" s="1"/>
      <c r="QFR124" s="1"/>
      <c r="QFS124" s="1"/>
      <c r="QFT124" s="1"/>
      <c r="QFU124" s="1"/>
      <c r="QFV124" s="1"/>
      <c r="QFW124" s="1"/>
      <c r="QFX124" s="1"/>
      <c r="QFY124" s="1"/>
      <c r="QFZ124" s="1"/>
      <c r="QGA124" s="1"/>
      <c r="QGB124" s="1"/>
      <c r="QGC124" s="1"/>
      <c r="QGD124" s="1"/>
      <c r="QGE124" s="1"/>
      <c r="QGF124" s="1"/>
      <c r="QGG124" s="1"/>
      <c r="QGH124" s="1"/>
      <c r="QGI124" s="1"/>
      <c r="QGJ124" s="1"/>
      <c r="QGK124" s="1"/>
      <c r="QGL124" s="1"/>
      <c r="QGM124" s="1"/>
      <c r="QGN124" s="1"/>
      <c r="QGO124" s="1"/>
      <c r="QGP124" s="1"/>
      <c r="QGQ124" s="1"/>
      <c r="QGR124" s="1"/>
      <c r="QGS124" s="1"/>
      <c r="QGT124" s="1"/>
      <c r="QGU124" s="1"/>
      <c r="QGV124" s="1"/>
      <c r="QGW124" s="1"/>
      <c r="QGX124" s="1"/>
      <c r="QGY124" s="1"/>
      <c r="QGZ124" s="1"/>
      <c r="QHA124" s="1"/>
      <c r="QHB124" s="1"/>
      <c r="QHC124" s="1"/>
      <c r="QHD124" s="1"/>
      <c r="QHE124" s="1"/>
      <c r="QHF124" s="1"/>
      <c r="QHG124" s="1"/>
      <c r="QHH124" s="1"/>
      <c r="QHI124" s="1"/>
      <c r="QHJ124" s="1"/>
      <c r="QHK124" s="1"/>
      <c r="QHL124" s="1"/>
      <c r="QHM124" s="1"/>
      <c r="QHN124" s="1"/>
      <c r="QHO124" s="1"/>
      <c r="QHP124" s="1"/>
      <c r="QHQ124" s="1"/>
      <c r="QHR124" s="1"/>
      <c r="QHS124" s="1"/>
      <c r="QHT124" s="1"/>
      <c r="QHU124" s="1"/>
      <c r="QHV124" s="1"/>
      <c r="QHW124" s="1"/>
      <c r="QHX124" s="1"/>
      <c r="QHY124" s="1"/>
      <c r="QHZ124" s="1"/>
      <c r="QIA124" s="1"/>
      <c r="QIB124" s="1"/>
      <c r="QIC124" s="1"/>
      <c r="QID124" s="1"/>
      <c r="QIE124" s="1"/>
      <c r="QIF124" s="1"/>
      <c r="QIG124" s="1"/>
      <c r="QIH124" s="1"/>
      <c r="QII124" s="1"/>
      <c r="QIJ124" s="1"/>
      <c r="QIK124" s="1"/>
      <c r="QIL124" s="1"/>
      <c r="QIM124" s="1"/>
      <c r="QIN124" s="1"/>
      <c r="QIO124" s="1"/>
      <c r="QIP124" s="1"/>
      <c r="QIQ124" s="1"/>
      <c r="QIR124" s="1"/>
      <c r="QIS124" s="1"/>
      <c r="QIT124" s="1"/>
      <c r="QIU124" s="1"/>
      <c r="QIV124" s="1"/>
      <c r="QIW124" s="1"/>
      <c r="QIX124" s="1"/>
      <c r="QIY124" s="1"/>
      <c r="QIZ124" s="1"/>
      <c r="QJA124" s="1"/>
      <c r="QJB124" s="1"/>
      <c r="QJC124" s="1"/>
      <c r="QJD124" s="1"/>
      <c r="QJE124" s="1"/>
      <c r="QJF124" s="1"/>
      <c r="QJG124" s="1"/>
      <c r="QJH124" s="1"/>
      <c r="QJI124" s="1"/>
      <c r="QJJ124" s="1"/>
      <c r="QJK124" s="1"/>
      <c r="QJL124" s="1"/>
      <c r="QJM124" s="1"/>
      <c r="QJN124" s="1"/>
      <c r="QJO124" s="1"/>
      <c r="QJP124" s="1"/>
      <c r="QJQ124" s="1"/>
      <c r="QJR124" s="1"/>
      <c r="QJS124" s="1"/>
      <c r="QJT124" s="1"/>
      <c r="QJU124" s="1"/>
      <c r="QJV124" s="1"/>
      <c r="QJW124" s="1"/>
      <c r="QJX124" s="1"/>
      <c r="QJY124" s="1"/>
      <c r="QJZ124" s="1"/>
      <c r="QKA124" s="1"/>
      <c r="QKB124" s="1"/>
      <c r="QKC124" s="1"/>
      <c r="QKD124" s="1"/>
      <c r="QKE124" s="1"/>
      <c r="QKF124" s="1"/>
      <c r="QKG124" s="1"/>
      <c r="QKH124" s="1"/>
      <c r="QKI124" s="1"/>
      <c r="QKJ124" s="1"/>
      <c r="QKK124" s="1"/>
      <c r="QKL124" s="1"/>
      <c r="QKM124" s="1"/>
      <c r="QKN124" s="1"/>
      <c r="QKO124" s="1"/>
      <c r="QKP124" s="1"/>
      <c r="QKQ124" s="1"/>
      <c r="QKR124" s="1"/>
      <c r="QKS124" s="1"/>
      <c r="QKT124" s="1"/>
      <c r="QKU124" s="1"/>
      <c r="QKV124" s="1"/>
      <c r="QKW124" s="1"/>
      <c r="QKX124" s="1"/>
      <c r="QKY124" s="1"/>
      <c r="QKZ124" s="1"/>
      <c r="QLA124" s="1"/>
      <c r="QLB124" s="1"/>
      <c r="QLC124" s="1"/>
      <c r="QLD124" s="1"/>
      <c r="QLE124" s="1"/>
      <c r="QLF124" s="1"/>
      <c r="QLG124" s="1"/>
      <c r="QLH124" s="1"/>
      <c r="QLI124" s="1"/>
      <c r="QLJ124" s="1"/>
      <c r="QLK124" s="1"/>
      <c r="QLL124" s="1"/>
      <c r="QLM124" s="1"/>
      <c r="QLN124" s="1"/>
      <c r="QLO124" s="1"/>
      <c r="QLP124" s="1"/>
      <c r="QLQ124" s="1"/>
      <c r="QLR124" s="1"/>
      <c r="QLS124" s="1"/>
      <c r="QLT124" s="1"/>
      <c r="QLU124" s="1"/>
      <c r="QLV124" s="1"/>
      <c r="QLW124" s="1"/>
      <c r="QLX124" s="1"/>
      <c r="QLY124" s="1"/>
      <c r="QLZ124" s="1"/>
      <c r="QMA124" s="1"/>
      <c r="QMB124" s="1"/>
      <c r="QMC124" s="1"/>
      <c r="QMD124" s="1"/>
      <c r="QME124" s="1"/>
      <c r="QMF124" s="1"/>
      <c r="QMG124" s="1"/>
      <c r="QMH124" s="1"/>
      <c r="QMI124" s="1"/>
      <c r="QMJ124" s="1"/>
      <c r="QMK124" s="1"/>
      <c r="QML124" s="1"/>
      <c r="QMM124" s="1"/>
      <c r="QMN124" s="1"/>
      <c r="QMO124" s="1"/>
      <c r="QMP124" s="1"/>
      <c r="QMQ124" s="1"/>
      <c r="QMR124" s="1"/>
      <c r="QMS124" s="1"/>
      <c r="QMT124" s="1"/>
      <c r="QMU124" s="1"/>
      <c r="QMV124" s="1"/>
      <c r="QMW124" s="1"/>
      <c r="QMX124" s="1"/>
      <c r="QMY124" s="1"/>
      <c r="QMZ124" s="1"/>
      <c r="QNA124" s="1"/>
      <c r="QNB124" s="1"/>
      <c r="QNC124" s="1"/>
      <c r="QND124" s="1"/>
      <c r="QNE124" s="1"/>
      <c r="QNF124" s="1"/>
      <c r="QNG124" s="1"/>
      <c r="QNH124" s="1"/>
      <c r="QNI124" s="1"/>
      <c r="QNJ124" s="1"/>
      <c r="QNK124" s="1"/>
      <c r="QNL124" s="1"/>
      <c r="QNM124" s="1"/>
      <c r="QNN124" s="1"/>
      <c r="QNO124" s="1"/>
      <c r="QNP124" s="1"/>
      <c r="QNQ124" s="1"/>
      <c r="QNR124" s="1"/>
      <c r="QNS124" s="1"/>
      <c r="QNT124" s="1"/>
      <c r="QNU124" s="1"/>
      <c r="QNV124" s="1"/>
      <c r="QNW124" s="1"/>
      <c r="QNX124" s="1"/>
      <c r="QNY124" s="1"/>
      <c r="QNZ124" s="1"/>
      <c r="QOA124" s="1"/>
      <c r="QOB124" s="1"/>
      <c r="QOC124" s="1"/>
      <c r="QOD124" s="1"/>
      <c r="QOE124" s="1"/>
      <c r="QOF124" s="1"/>
      <c r="QOG124" s="1"/>
      <c r="QOH124" s="1"/>
      <c r="QOI124" s="1"/>
      <c r="QOJ124" s="1"/>
      <c r="QOK124" s="1"/>
      <c r="QOL124" s="1"/>
      <c r="QOM124" s="1"/>
      <c r="QON124" s="1"/>
      <c r="QOO124" s="1"/>
      <c r="QOP124" s="1"/>
      <c r="QOQ124" s="1"/>
      <c r="QOR124" s="1"/>
      <c r="QOS124" s="1"/>
      <c r="QOT124" s="1"/>
      <c r="QOU124" s="1"/>
      <c r="QOV124" s="1"/>
      <c r="QOW124" s="1"/>
      <c r="QOX124" s="1"/>
      <c r="QOY124" s="1"/>
      <c r="QOZ124" s="1"/>
      <c r="QPA124" s="1"/>
      <c r="QPB124" s="1"/>
      <c r="QPC124" s="1"/>
      <c r="QPD124" s="1"/>
      <c r="QPE124" s="1"/>
      <c r="QPF124" s="1"/>
      <c r="QPG124" s="1"/>
      <c r="QPH124" s="1"/>
      <c r="QPI124" s="1"/>
      <c r="QPJ124" s="1"/>
      <c r="QPK124" s="1"/>
      <c r="QPL124" s="1"/>
      <c r="QPM124" s="1"/>
      <c r="QPN124" s="1"/>
      <c r="QPO124" s="1"/>
      <c r="QPP124" s="1"/>
      <c r="QPQ124" s="1"/>
      <c r="QPR124" s="1"/>
      <c r="QPS124" s="1"/>
      <c r="QPT124" s="1"/>
      <c r="QPU124" s="1"/>
      <c r="QPV124" s="1"/>
      <c r="QPW124" s="1"/>
      <c r="QPX124" s="1"/>
      <c r="QPY124" s="1"/>
      <c r="QPZ124" s="1"/>
      <c r="QQA124" s="1"/>
      <c r="QQB124" s="1"/>
      <c r="QQC124" s="1"/>
      <c r="QQD124" s="1"/>
      <c r="QQE124" s="1"/>
      <c r="QQF124" s="1"/>
      <c r="QQG124" s="1"/>
      <c r="QQH124" s="1"/>
      <c r="QQI124" s="1"/>
      <c r="QQJ124" s="1"/>
      <c r="QQK124" s="1"/>
      <c r="QQL124" s="1"/>
      <c r="QQM124" s="1"/>
      <c r="QQN124" s="1"/>
      <c r="QQO124" s="1"/>
      <c r="QQP124" s="1"/>
      <c r="QQQ124" s="1"/>
      <c r="QQR124" s="1"/>
      <c r="QQS124" s="1"/>
      <c r="QQT124" s="1"/>
      <c r="QQU124" s="1"/>
      <c r="QQV124" s="1"/>
      <c r="QQW124" s="1"/>
      <c r="QQX124" s="1"/>
      <c r="QQY124" s="1"/>
      <c r="QQZ124" s="1"/>
      <c r="QRA124" s="1"/>
      <c r="QRB124" s="1"/>
      <c r="QRC124" s="1"/>
      <c r="QRD124" s="1"/>
      <c r="QRE124" s="1"/>
      <c r="QRF124" s="1"/>
      <c r="QRG124" s="1"/>
      <c r="QRH124" s="1"/>
      <c r="QRI124" s="1"/>
      <c r="QRJ124" s="1"/>
      <c r="QRK124" s="1"/>
      <c r="QRL124" s="1"/>
      <c r="QRM124" s="1"/>
      <c r="QRN124" s="1"/>
      <c r="QRO124" s="1"/>
      <c r="QRP124" s="1"/>
      <c r="QRQ124" s="1"/>
      <c r="QRR124" s="1"/>
      <c r="QRS124" s="1"/>
      <c r="QRT124" s="1"/>
      <c r="QRU124" s="1"/>
      <c r="QRV124" s="1"/>
      <c r="QRW124" s="1"/>
      <c r="QRX124" s="1"/>
      <c r="QRY124" s="1"/>
      <c r="QRZ124" s="1"/>
      <c r="QSA124" s="1"/>
      <c r="QSB124" s="1"/>
      <c r="QSC124" s="1"/>
      <c r="QSD124" s="1"/>
      <c r="QSE124" s="1"/>
      <c r="QSF124" s="1"/>
      <c r="QSG124" s="1"/>
      <c r="QSH124" s="1"/>
      <c r="QSI124" s="1"/>
      <c r="QSJ124" s="1"/>
      <c r="QSK124" s="1"/>
      <c r="QSL124" s="1"/>
      <c r="QSM124" s="1"/>
      <c r="QSN124" s="1"/>
      <c r="QSO124" s="1"/>
      <c r="QSP124" s="1"/>
      <c r="QSQ124" s="1"/>
      <c r="QSR124" s="1"/>
      <c r="QSS124" s="1"/>
      <c r="QST124" s="1"/>
      <c r="QSU124" s="1"/>
      <c r="QSV124" s="1"/>
      <c r="QSW124" s="1"/>
      <c r="QSX124" s="1"/>
      <c r="QSY124" s="1"/>
      <c r="QSZ124" s="1"/>
      <c r="QTA124" s="1"/>
      <c r="QTB124" s="1"/>
      <c r="QTC124" s="1"/>
      <c r="QTD124" s="1"/>
      <c r="QTE124" s="1"/>
      <c r="QTF124" s="1"/>
      <c r="QTG124" s="1"/>
      <c r="QTH124" s="1"/>
      <c r="QTI124" s="1"/>
      <c r="QTJ124" s="1"/>
      <c r="QTK124" s="1"/>
      <c r="QTL124" s="1"/>
      <c r="QTM124" s="1"/>
      <c r="QTN124" s="1"/>
      <c r="QTO124" s="1"/>
      <c r="QTP124" s="1"/>
      <c r="QTQ124" s="1"/>
      <c r="QTR124" s="1"/>
      <c r="QTS124" s="1"/>
      <c r="QTT124" s="1"/>
      <c r="QTU124" s="1"/>
      <c r="QTV124" s="1"/>
      <c r="QTW124" s="1"/>
      <c r="QTX124" s="1"/>
      <c r="QTY124" s="1"/>
      <c r="QTZ124" s="1"/>
      <c r="QUA124" s="1"/>
      <c r="QUB124" s="1"/>
      <c r="QUC124" s="1"/>
      <c r="QUD124" s="1"/>
      <c r="QUE124" s="1"/>
      <c r="QUF124" s="1"/>
      <c r="QUG124" s="1"/>
      <c r="QUH124" s="1"/>
      <c r="QUI124" s="1"/>
      <c r="QUJ124" s="1"/>
      <c r="QUK124" s="1"/>
      <c r="QUL124" s="1"/>
      <c r="QUM124" s="1"/>
      <c r="QUN124" s="1"/>
      <c r="QUO124" s="1"/>
      <c r="QUP124" s="1"/>
      <c r="QUQ124" s="1"/>
      <c r="QUR124" s="1"/>
      <c r="QUS124" s="1"/>
      <c r="QUT124" s="1"/>
      <c r="QUU124" s="1"/>
      <c r="QUV124" s="1"/>
      <c r="QUW124" s="1"/>
      <c r="QUX124" s="1"/>
      <c r="QUY124" s="1"/>
      <c r="QUZ124" s="1"/>
      <c r="QVA124" s="1"/>
      <c r="QVB124" s="1"/>
      <c r="QVC124" s="1"/>
      <c r="QVD124" s="1"/>
      <c r="QVE124" s="1"/>
      <c r="QVF124" s="1"/>
      <c r="QVG124" s="1"/>
      <c r="QVH124" s="1"/>
      <c r="QVI124" s="1"/>
      <c r="QVJ124" s="1"/>
      <c r="QVK124" s="1"/>
      <c r="QVL124" s="1"/>
      <c r="QVM124" s="1"/>
      <c r="QVN124" s="1"/>
      <c r="QVO124" s="1"/>
      <c r="QVP124" s="1"/>
      <c r="QVQ124" s="1"/>
      <c r="QVR124" s="1"/>
      <c r="QVS124" s="1"/>
      <c r="QVT124" s="1"/>
      <c r="QVU124" s="1"/>
      <c r="QVV124" s="1"/>
      <c r="QVW124" s="1"/>
      <c r="QVX124" s="1"/>
      <c r="QVY124" s="1"/>
      <c r="QVZ124" s="1"/>
      <c r="QWA124" s="1"/>
      <c r="QWB124" s="1"/>
      <c r="QWC124" s="1"/>
      <c r="QWD124" s="1"/>
      <c r="QWE124" s="1"/>
      <c r="QWF124" s="1"/>
      <c r="QWG124" s="1"/>
      <c r="QWH124" s="1"/>
      <c r="QWI124" s="1"/>
      <c r="QWJ124" s="1"/>
      <c r="QWK124" s="1"/>
      <c r="QWL124" s="1"/>
      <c r="QWM124" s="1"/>
      <c r="QWN124" s="1"/>
      <c r="QWO124" s="1"/>
      <c r="QWP124" s="1"/>
      <c r="QWQ124" s="1"/>
      <c r="QWR124" s="1"/>
      <c r="QWS124" s="1"/>
      <c r="QWT124" s="1"/>
      <c r="QWU124" s="1"/>
      <c r="QWV124" s="1"/>
      <c r="QWW124" s="1"/>
      <c r="QWX124" s="1"/>
      <c r="QWY124" s="1"/>
      <c r="QWZ124" s="1"/>
      <c r="QXA124" s="1"/>
      <c r="QXB124" s="1"/>
      <c r="QXC124" s="1"/>
      <c r="QXD124" s="1"/>
      <c r="QXE124" s="1"/>
      <c r="QXF124" s="1"/>
      <c r="QXG124" s="1"/>
      <c r="QXH124" s="1"/>
      <c r="QXI124" s="1"/>
      <c r="QXJ124" s="1"/>
      <c r="QXK124" s="1"/>
      <c r="QXL124" s="1"/>
      <c r="QXM124" s="1"/>
      <c r="QXN124" s="1"/>
      <c r="QXO124" s="1"/>
      <c r="QXP124" s="1"/>
      <c r="QXQ124" s="1"/>
      <c r="QXR124" s="1"/>
      <c r="QXS124" s="1"/>
      <c r="QXT124" s="1"/>
      <c r="QXU124" s="1"/>
      <c r="QXV124" s="1"/>
      <c r="QXW124" s="1"/>
      <c r="QXX124" s="1"/>
      <c r="QXY124" s="1"/>
      <c r="QXZ124" s="1"/>
      <c r="QYA124" s="1"/>
      <c r="QYB124" s="1"/>
      <c r="QYC124" s="1"/>
      <c r="QYD124" s="1"/>
      <c r="QYE124" s="1"/>
      <c r="QYF124" s="1"/>
      <c r="QYG124" s="1"/>
      <c r="QYH124" s="1"/>
      <c r="QYI124" s="1"/>
      <c r="QYJ124" s="1"/>
      <c r="QYK124" s="1"/>
      <c r="QYL124" s="1"/>
      <c r="QYM124" s="1"/>
      <c r="QYN124" s="1"/>
      <c r="QYO124" s="1"/>
      <c r="QYP124" s="1"/>
      <c r="QYQ124" s="1"/>
      <c r="QYR124" s="1"/>
      <c r="QYS124" s="1"/>
      <c r="QYT124" s="1"/>
      <c r="QYU124" s="1"/>
      <c r="QYV124" s="1"/>
      <c r="QYW124" s="1"/>
      <c r="QYX124" s="1"/>
      <c r="QYY124" s="1"/>
      <c r="QYZ124" s="1"/>
      <c r="QZA124" s="1"/>
      <c r="QZB124" s="1"/>
      <c r="QZC124" s="1"/>
      <c r="QZD124" s="1"/>
      <c r="QZE124" s="1"/>
      <c r="QZF124" s="1"/>
      <c r="QZG124" s="1"/>
      <c r="QZH124" s="1"/>
      <c r="QZI124" s="1"/>
      <c r="QZJ124" s="1"/>
      <c r="QZK124" s="1"/>
      <c r="QZL124" s="1"/>
      <c r="QZM124" s="1"/>
      <c r="QZN124" s="1"/>
      <c r="QZO124" s="1"/>
      <c r="QZP124" s="1"/>
      <c r="QZQ124" s="1"/>
      <c r="QZR124" s="1"/>
      <c r="QZS124" s="1"/>
      <c r="QZT124" s="1"/>
      <c r="QZU124" s="1"/>
      <c r="QZV124" s="1"/>
      <c r="QZW124" s="1"/>
      <c r="QZX124" s="1"/>
      <c r="QZY124" s="1"/>
      <c r="QZZ124" s="1"/>
      <c r="RAA124" s="1"/>
      <c r="RAB124" s="1"/>
      <c r="RAC124" s="1"/>
      <c r="RAD124" s="1"/>
      <c r="RAE124" s="1"/>
      <c r="RAF124" s="1"/>
      <c r="RAG124" s="1"/>
      <c r="RAH124" s="1"/>
      <c r="RAI124" s="1"/>
      <c r="RAJ124" s="1"/>
      <c r="RAK124" s="1"/>
      <c r="RAL124" s="1"/>
      <c r="RAM124" s="1"/>
      <c r="RAN124" s="1"/>
      <c r="RAO124" s="1"/>
      <c r="RAP124" s="1"/>
      <c r="RAQ124" s="1"/>
      <c r="RAR124" s="1"/>
      <c r="RAS124" s="1"/>
      <c r="RAT124" s="1"/>
      <c r="RAU124" s="1"/>
      <c r="RAV124" s="1"/>
      <c r="RAW124" s="1"/>
      <c r="RAX124" s="1"/>
      <c r="RAY124" s="1"/>
      <c r="RAZ124" s="1"/>
      <c r="RBA124" s="1"/>
      <c r="RBB124" s="1"/>
      <c r="RBC124" s="1"/>
      <c r="RBD124" s="1"/>
      <c r="RBE124" s="1"/>
      <c r="RBF124" s="1"/>
      <c r="RBG124" s="1"/>
      <c r="RBH124" s="1"/>
      <c r="RBI124" s="1"/>
      <c r="RBJ124" s="1"/>
      <c r="RBK124" s="1"/>
      <c r="RBL124" s="1"/>
      <c r="RBM124" s="1"/>
      <c r="RBN124" s="1"/>
      <c r="RBO124" s="1"/>
      <c r="RBP124" s="1"/>
      <c r="RBQ124" s="1"/>
      <c r="RBR124" s="1"/>
      <c r="RBS124" s="1"/>
      <c r="RBT124" s="1"/>
      <c r="RBU124" s="1"/>
      <c r="RBV124" s="1"/>
      <c r="RBW124" s="1"/>
      <c r="RBX124" s="1"/>
      <c r="RBY124" s="1"/>
      <c r="RBZ124" s="1"/>
      <c r="RCA124" s="1"/>
      <c r="RCB124" s="1"/>
      <c r="RCC124" s="1"/>
      <c r="RCD124" s="1"/>
      <c r="RCE124" s="1"/>
      <c r="RCF124" s="1"/>
      <c r="RCG124" s="1"/>
      <c r="RCH124" s="1"/>
      <c r="RCI124" s="1"/>
      <c r="RCJ124" s="1"/>
      <c r="RCK124" s="1"/>
      <c r="RCL124" s="1"/>
      <c r="RCM124" s="1"/>
      <c r="RCN124" s="1"/>
      <c r="RCO124" s="1"/>
      <c r="RCP124" s="1"/>
      <c r="RCQ124" s="1"/>
      <c r="RCR124" s="1"/>
      <c r="RCS124" s="1"/>
      <c r="RCT124" s="1"/>
      <c r="RCU124" s="1"/>
      <c r="RCV124" s="1"/>
      <c r="RCW124" s="1"/>
      <c r="RCX124" s="1"/>
      <c r="RCY124" s="1"/>
      <c r="RCZ124" s="1"/>
      <c r="RDA124" s="1"/>
      <c r="RDB124" s="1"/>
      <c r="RDC124" s="1"/>
      <c r="RDD124" s="1"/>
      <c r="RDE124" s="1"/>
      <c r="RDF124" s="1"/>
      <c r="RDG124" s="1"/>
      <c r="RDH124" s="1"/>
      <c r="RDI124" s="1"/>
      <c r="RDJ124" s="1"/>
      <c r="RDK124" s="1"/>
      <c r="RDL124" s="1"/>
      <c r="RDM124" s="1"/>
      <c r="RDN124" s="1"/>
      <c r="RDO124" s="1"/>
      <c r="RDP124" s="1"/>
      <c r="RDQ124" s="1"/>
      <c r="RDR124" s="1"/>
      <c r="RDS124" s="1"/>
      <c r="RDT124" s="1"/>
      <c r="RDU124" s="1"/>
      <c r="RDV124" s="1"/>
      <c r="RDW124" s="1"/>
      <c r="RDX124" s="1"/>
      <c r="RDY124" s="1"/>
      <c r="RDZ124" s="1"/>
      <c r="REA124" s="1"/>
      <c r="REB124" s="1"/>
      <c r="REC124" s="1"/>
      <c r="RED124" s="1"/>
      <c r="REE124" s="1"/>
      <c r="REF124" s="1"/>
      <c r="REG124" s="1"/>
      <c r="REH124" s="1"/>
      <c r="REI124" s="1"/>
      <c r="REJ124" s="1"/>
      <c r="REK124" s="1"/>
      <c r="REL124" s="1"/>
      <c r="REM124" s="1"/>
      <c r="REN124" s="1"/>
      <c r="REO124" s="1"/>
      <c r="REP124" s="1"/>
      <c r="REQ124" s="1"/>
      <c r="RER124" s="1"/>
      <c r="RES124" s="1"/>
      <c r="RET124" s="1"/>
      <c r="REU124" s="1"/>
      <c r="REV124" s="1"/>
      <c r="REW124" s="1"/>
      <c r="REX124" s="1"/>
      <c r="REY124" s="1"/>
      <c r="REZ124" s="1"/>
      <c r="RFA124" s="1"/>
      <c r="RFB124" s="1"/>
      <c r="RFC124" s="1"/>
      <c r="RFD124" s="1"/>
      <c r="RFE124" s="1"/>
      <c r="RFF124" s="1"/>
      <c r="RFG124" s="1"/>
      <c r="RFH124" s="1"/>
      <c r="RFI124" s="1"/>
      <c r="RFJ124" s="1"/>
      <c r="RFK124" s="1"/>
      <c r="RFL124" s="1"/>
      <c r="RFM124" s="1"/>
      <c r="RFN124" s="1"/>
      <c r="RFO124" s="1"/>
      <c r="RFP124" s="1"/>
      <c r="RFQ124" s="1"/>
      <c r="RFR124" s="1"/>
      <c r="RFS124" s="1"/>
      <c r="RFT124" s="1"/>
      <c r="RFU124" s="1"/>
      <c r="RFV124" s="1"/>
      <c r="RFW124" s="1"/>
      <c r="RFX124" s="1"/>
      <c r="RFY124" s="1"/>
      <c r="RFZ124" s="1"/>
      <c r="RGA124" s="1"/>
      <c r="RGB124" s="1"/>
      <c r="RGC124" s="1"/>
      <c r="RGD124" s="1"/>
      <c r="RGE124" s="1"/>
      <c r="RGF124" s="1"/>
      <c r="RGG124" s="1"/>
      <c r="RGH124" s="1"/>
      <c r="RGI124" s="1"/>
      <c r="RGJ124" s="1"/>
      <c r="RGK124" s="1"/>
      <c r="RGL124" s="1"/>
      <c r="RGM124" s="1"/>
      <c r="RGN124" s="1"/>
      <c r="RGO124" s="1"/>
      <c r="RGP124" s="1"/>
      <c r="RGQ124" s="1"/>
      <c r="RGR124" s="1"/>
      <c r="RGS124" s="1"/>
      <c r="RGT124" s="1"/>
      <c r="RGU124" s="1"/>
      <c r="RGV124" s="1"/>
      <c r="RGW124" s="1"/>
      <c r="RGX124" s="1"/>
      <c r="RGY124" s="1"/>
      <c r="RGZ124" s="1"/>
      <c r="RHA124" s="1"/>
      <c r="RHB124" s="1"/>
      <c r="RHC124" s="1"/>
      <c r="RHD124" s="1"/>
      <c r="RHE124" s="1"/>
      <c r="RHF124" s="1"/>
      <c r="RHG124" s="1"/>
      <c r="RHH124" s="1"/>
      <c r="RHI124" s="1"/>
      <c r="RHJ124" s="1"/>
      <c r="RHK124" s="1"/>
      <c r="RHL124" s="1"/>
      <c r="RHM124" s="1"/>
      <c r="RHN124" s="1"/>
      <c r="RHO124" s="1"/>
      <c r="RHP124" s="1"/>
      <c r="RHQ124" s="1"/>
      <c r="RHR124" s="1"/>
      <c r="RHS124" s="1"/>
      <c r="RHT124" s="1"/>
      <c r="RHU124" s="1"/>
      <c r="RHV124" s="1"/>
      <c r="RHW124" s="1"/>
      <c r="RHX124" s="1"/>
      <c r="RHY124" s="1"/>
      <c r="RHZ124" s="1"/>
      <c r="RIA124" s="1"/>
      <c r="RIB124" s="1"/>
      <c r="RIC124" s="1"/>
      <c r="RID124" s="1"/>
      <c r="RIE124" s="1"/>
      <c r="RIF124" s="1"/>
      <c r="RIG124" s="1"/>
      <c r="RIH124" s="1"/>
      <c r="RII124" s="1"/>
      <c r="RIJ124" s="1"/>
      <c r="RIK124" s="1"/>
      <c r="RIL124" s="1"/>
      <c r="RIM124" s="1"/>
      <c r="RIN124" s="1"/>
      <c r="RIO124" s="1"/>
      <c r="RIP124" s="1"/>
      <c r="RIQ124" s="1"/>
      <c r="RIR124" s="1"/>
      <c r="RIS124" s="1"/>
      <c r="RIT124" s="1"/>
      <c r="RIU124" s="1"/>
      <c r="RIV124" s="1"/>
      <c r="RIW124" s="1"/>
      <c r="RIX124" s="1"/>
      <c r="RIY124" s="1"/>
      <c r="RIZ124" s="1"/>
      <c r="RJA124" s="1"/>
      <c r="RJB124" s="1"/>
      <c r="RJC124" s="1"/>
      <c r="RJD124" s="1"/>
      <c r="RJE124" s="1"/>
      <c r="RJF124" s="1"/>
      <c r="RJG124" s="1"/>
      <c r="RJH124" s="1"/>
      <c r="RJI124" s="1"/>
      <c r="RJJ124" s="1"/>
      <c r="RJK124" s="1"/>
      <c r="RJL124" s="1"/>
      <c r="RJM124" s="1"/>
      <c r="RJN124" s="1"/>
      <c r="RJO124" s="1"/>
      <c r="RJP124" s="1"/>
      <c r="RJQ124" s="1"/>
      <c r="RJR124" s="1"/>
      <c r="RJS124" s="1"/>
      <c r="RJT124" s="1"/>
      <c r="RJU124" s="1"/>
      <c r="RJV124" s="1"/>
      <c r="RJW124" s="1"/>
      <c r="RJX124" s="1"/>
      <c r="RJY124" s="1"/>
      <c r="RJZ124" s="1"/>
      <c r="RKA124" s="1"/>
      <c r="RKB124" s="1"/>
      <c r="RKC124" s="1"/>
      <c r="RKD124" s="1"/>
      <c r="RKE124" s="1"/>
      <c r="RKF124" s="1"/>
      <c r="RKG124" s="1"/>
      <c r="RKH124" s="1"/>
      <c r="RKI124" s="1"/>
      <c r="RKJ124" s="1"/>
      <c r="RKK124" s="1"/>
      <c r="RKL124" s="1"/>
      <c r="RKM124" s="1"/>
      <c r="RKN124" s="1"/>
      <c r="RKO124" s="1"/>
      <c r="RKP124" s="1"/>
      <c r="RKQ124" s="1"/>
      <c r="RKR124" s="1"/>
      <c r="RKS124" s="1"/>
      <c r="RKT124" s="1"/>
      <c r="RKU124" s="1"/>
      <c r="RKV124" s="1"/>
      <c r="RKW124" s="1"/>
      <c r="RKX124" s="1"/>
      <c r="RKY124" s="1"/>
      <c r="RKZ124" s="1"/>
      <c r="RLA124" s="1"/>
      <c r="RLB124" s="1"/>
      <c r="RLC124" s="1"/>
      <c r="RLD124" s="1"/>
      <c r="RLE124" s="1"/>
      <c r="RLF124" s="1"/>
      <c r="RLG124" s="1"/>
      <c r="RLH124" s="1"/>
      <c r="RLI124" s="1"/>
      <c r="RLJ124" s="1"/>
      <c r="RLK124" s="1"/>
      <c r="RLL124" s="1"/>
      <c r="RLM124" s="1"/>
      <c r="RLN124" s="1"/>
      <c r="RLO124" s="1"/>
      <c r="RLP124" s="1"/>
      <c r="RLQ124" s="1"/>
      <c r="RLR124" s="1"/>
      <c r="RLS124" s="1"/>
      <c r="RLT124" s="1"/>
      <c r="RLU124" s="1"/>
      <c r="RLV124" s="1"/>
      <c r="RLW124" s="1"/>
      <c r="RLX124" s="1"/>
      <c r="RLY124" s="1"/>
      <c r="RLZ124" s="1"/>
      <c r="RMA124" s="1"/>
      <c r="RMB124" s="1"/>
      <c r="RMC124" s="1"/>
      <c r="RMD124" s="1"/>
      <c r="RME124" s="1"/>
      <c r="RMF124" s="1"/>
      <c r="RMG124" s="1"/>
      <c r="RMH124" s="1"/>
      <c r="RMI124" s="1"/>
      <c r="RMJ124" s="1"/>
      <c r="RMK124" s="1"/>
      <c r="RML124" s="1"/>
      <c r="RMM124" s="1"/>
      <c r="RMN124" s="1"/>
      <c r="RMO124" s="1"/>
      <c r="RMP124" s="1"/>
      <c r="RMQ124" s="1"/>
      <c r="RMR124" s="1"/>
      <c r="RMS124" s="1"/>
      <c r="RMT124" s="1"/>
      <c r="RMU124" s="1"/>
      <c r="RMV124" s="1"/>
      <c r="RMW124" s="1"/>
      <c r="RMX124" s="1"/>
      <c r="RMY124" s="1"/>
      <c r="RMZ124" s="1"/>
      <c r="RNA124" s="1"/>
      <c r="RNB124" s="1"/>
      <c r="RNC124" s="1"/>
      <c r="RND124" s="1"/>
      <c r="RNE124" s="1"/>
      <c r="RNF124" s="1"/>
      <c r="RNG124" s="1"/>
      <c r="RNH124" s="1"/>
      <c r="RNI124" s="1"/>
      <c r="RNJ124" s="1"/>
      <c r="RNK124" s="1"/>
      <c r="RNL124" s="1"/>
      <c r="RNM124" s="1"/>
      <c r="RNN124" s="1"/>
      <c r="RNO124" s="1"/>
      <c r="RNP124" s="1"/>
      <c r="RNQ124" s="1"/>
      <c r="RNR124" s="1"/>
      <c r="RNS124" s="1"/>
      <c r="RNT124" s="1"/>
      <c r="RNU124" s="1"/>
      <c r="RNV124" s="1"/>
      <c r="RNW124" s="1"/>
      <c r="RNX124" s="1"/>
      <c r="RNY124" s="1"/>
      <c r="RNZ124" s="1"/>
      <c r="ROA124" s="1"/>
      <c r="ROB124" s="1"/>
      <c r="ROC124" s="1"/>
      <c r="ROD124" s="1"/>
      <c r="ROE124" s="1"/>
      <c r="ROF124" s="1"/>
      <c r="ROG124" s="1"/>
      <c r="ROH124" s="1"/>
      <c r="ROI124" s="1"/>
      <c r="ROJ124" s="1"/>
      <c r="ROK124" s="1"/>
      <c r="ROL124" s="1"/>
      <c r="ROM124" s="1"/>
      <c r="RON124" s="1"/>
      <c r="ROO124" s="1"/>
      <c r="ROP124" s="1"/>
      <c r="ROQ124" s="1"/>
      <c r="ROR124" s="1"/>
      <c r="ROS124" s="1"/>
      <c r="ROT124" s="1"/>
      <c r="ROU124" s="1"/>
      <c r="ROV124" s="1"/>
      <c r="ROW124" s="1"/>
      <c r="ROX124" s="1"/>
      <c r="ROY124" s="1"/>
      <c r="ROZ124" s="1"/>
      <c r="RPA124" s="1"/>
      <c r="RPB124" s="1"/>
      <c r="RPC124" s="1"/>
      <c r="RPD124" s="1"/>
      <c r="RPE124" s="1"/>
      <c r="RPF124" s="1"/>
      <c r="RPG124" s="1"/>
      <c r="RPH124" s="1"/>
      <c r="RPI124" s="1"/>
      <c r="RPJ124" s="1"/>
      <c r="RPK124" s="1"/>
      <c r="RPL124" s="1"/>
      <c r="RPM124" s="1"/>
      <c r="RPN124" s="1"/>
      <c r="RPO124" s="1"/>
      <c r="RPP124" s="1"/>
      <c r="RPQ124" s="1"/>
      <c r="RPR124" s="1"/>
      <c r="RPS124" s="1"/>
      <c r="RPT124" s="1"/>
      <c r="RPU124" s="1"/>
      <c r="RPV124" s="1"/>
      <c r="RPW124" s="1"/>
      <c r="RPX124" s="1"/>
      <c r="RPY124" s="1"/>
      <c r="RPZ124" s="1"/>
      <c r="RQA124" s="1"/>
      <c r="RQB124" s="1"/>
      <c r="RQC124" s="1"/>
      <c r="RQD124" s="1"/>
      <c r="RQE124" s="1"/>
      <c r="RQF124" s="1"/>
      <c r="RQG124" s="1"/>
      <c r="RQH124" s="1"/>
      <c r="RQI124" s="1"/>
      <c r="RQJ124" s="1"/>
      <c r="RQK124" s="1"/>
      <c r="RQL124" s="1"/>
      <c r="RQM124" s="1"/>
      <c r="RQN124" s="1"/>
      <c r="RQO124" s="1"/>
      <c r="RQP124" s="1"/>
      <c r="RQQ124" s="1"/>
      <c r="RQR124" s="1"/>
      <c r="RQS124" s="1"/>
      <c r="RQT124" s="1"/>
      <c r="RQU124" s="1"/>
      <c r="RQV124" s="1"/>
      <c r="RQW124" s="1"/>
      <c r="RQX124" s="1"/>
      <c r="RQY124" s="1"/>
      <c r="RQZ124" s="1"/>
      <c r="RRA124" s="1"/>
      <c r="RRB124" s="1"/>
      <c r="RRC124" s="1"/>
      <c r="RRD124" s="1"/>
      <c r="RRE124" s="1"/>
      <c r="RRF124" s="1"/>
      <c r="RRG124" s="1"/>
      <c r="RRH124" s="1"/>
      <c r="RRI124" s="1"/>
      <c r="RRJ124" s="1"/>
      <c r="RRK124" s="1"/>
      <c r="RRL124" s="1"/>
      <c r="RRM124" s="1"/>
      <c r="RRN124" s="1"/>
      <c r="RRO124" s="1"/>
      <c r="RRP124" s="1"/>
      <c r="RRQ124" s="1"/>
      <c r="RRR124" s="1"/>
      <c r="RRS124" s="1"/>
      <c r="RRT124" s="1"/>
      <c r="RRU124" s="1"/>
      <c r="RRV124" s="1"/>
      <c r="RRW124" s="1"/>
      <c r="RRX124" s="1"/>
      <c r="RRY124" s="1"/>
      <c r="RRZ124" s="1"/>
      <c r="RSA124" s="1"/>
      <c r="RSB124" s="1"/>
      <c r="RSC124" s="1"/>
      <c r="RSD124" s="1"/>
      <c r="RSE124" s="1"/>
      <c r="RSF124" s="1"/>
      <c r="RSG124" s="1"/>
      <c r="RSH124" s="1"/>
      <c r="RSI124" s="1"/>
      <c r="RSJ124" s="1"/>
      <c r="RSK124" s="1"/>
      <c r="RSL124" s="1"/>
      <c r="RSM124" s="1"/>
      <c r="RSN124" s="1"/>
      <c r="RSO124" s="1"/>
      <c r="RSP124" s="1"/>
      <c r="RSQ124" s="1"/>
      <c r="RSR124" s="1"/>
      <c r="RSS124" s="1"/>
      <c r="RST124" s="1"/>
      <c r="RSU124" s="1"/>
      <c r="RSV124" s="1"/>
      <c r="RSW124" s="1"/>
      <c r="RSX124" s="1"/>
      <c r="RSY124" s="1"/>
      <c r="RSZ124" s="1"/>
      <c r="RTA124" s="1"/>
      <c r="RTB124" s="1"/>
      <c r="RTC124" s="1"/>
      <c r="RTD124" s="1"/>
      <c r="RTE124" s="1"/>
      <c r="RTF124" s="1"/>
      <c r="RTG124" s="1"/>
      <c r="RTH124" s="1"/>
      <c r="RTI124" s="1"/>
      <c r="RTJ124" s="1"/>
      <c r="RTK124" s="1"/>
      <c r="RTL124" s="1"/>
      <c r="RTM124" s="1"/>
      <c r="RTN124" s="1"/>
      <c r="RTO124" s="1"/>
      <c r="RTP124" s="1"/>
      <c r="RTQ124" s="1"/>
      <c r="RTR124" s="1"/>
      <c r="RTS124" s="1"/>
      <c r="RTT124" s="1"/>
      <c r="RTU124" s="1"/>
      <c r="RTV124" s="1"/>
      <c r="RTW124" s="1"/>
      <c r="RTX124" s="1"/>
      <c r="RTY124" s="1"/>
      <c r="RTZ124" s="1"/>
      <c r="RUA124" s="1"/>
      <c r="RUB124" s="1"/>
      <c r="RUC124" s="1"/>
      <c r="RUD124" s="1"/>
      <c r="RUE124" s="1"/>
      <c r="RUF124" s="1"/>
      <c r="RUG124" s="1"/>
      <c r="RUH124" s="1"/>
      <c r="RUI124" s="1"/>
      <c r="RUJ124" s="1"/>
      <c r="RUK124" s="1"/>
      <c r="RUL124" s="1"/>
      <c r="RUM124" s="1"/>
      <c r="RUN124" s="1"/>
      <c r="RUO124" s="1"/>
      <c r="RUP124" s="1"/>
      <c r="RUQ124" s="1"/>
      <c r="RUR124" s="1"/>
      <c r="RUS124" s="1"/>
      <c r="RUT124" s="1"/>
      <c r="RUU124" s="1"/>
      <c r="RUV124" s="1"/>
      <c r="RUW124" s="1"/>
      <c r="RUX124" s="1"/>
      <c r="RUY124" s="1"/>
      <c r="RUZ124" s="1"/>
      <c r="RVA124" s="1"/>
      <c r="RVB124" s="1"/>
      <c r="RVC124" s="1"/>
      <c r="RVD124" s="1"/>
      <c r="RVE124" s="1"/>
      <c r="RVF124" s="1"/>
      <c r="RVG124" s="1"/>
      <c r="RVH124" s="1"/>
      <c r="RVI124" s="1"/>
      <c r="RVJ124" s="1"/>
      <c r="RVK124" s="1"/>
      <c r="RVL124" s="1"/>
      <c r="RVM124" s="1"/>
      <c r="RVN124" s="1"/>
      <c r="RVO124" s="1"/>
      <c r="RVP124" s="1"/>
      <c r="RVQ124" s="1"/>
      <c r="RVR124" s="1"/>
      <c r="RVS124" s="1"/>
      <c r="RVT124" s="1"/>
      <c r="RVU124" s="1"/>
      <c r="RVV124" s="1"/>
      <c r="RVW124" s="1"/>
      <c r="RVX124" s="1"/>
      <c r="RVY124" s="1"/>
      <c r="RVZ124" s="1"/>
      <c r="RWA124" s="1"/>
      <c r="RWB124" s="1"/>
      <c r="RWC124" s="1"/>
      <c r="RWD124" s="1"/>
      <c r="RWE124" s="1"/>
      <c r="RWF124" s="1"/>
      <c r="RWG124" s="1"/>
      <c r="RWH124" s="1"/>
      <c r="RWI124" s="1"/>
      <c r="RWJ124" s="1"/>
      <c r="RWK124" s="1"/>
      <c r="RWL124" s="1"/>
      <c r="RWM124" s="1"/>
      <c r="RWN124" s="1"/>
      <c r="RWO124" s="1"/>
      <c r="RWP124" s="1"/>
      <c r="RWQ124" s="1"/>
      <c r="RWR124" s="1"/>
      <c r="RWS124" s="1"/>
      <c r="RWT124" s="1"/>
      <c r="RWU124" s="1"/>
      <c r="RWV124" s="1"/>
      <c r="RWW124" s="1"/>
      <c r="RWX124" s="1"/>
      <c r="RWY124" s="1"/>
      <c r="RWZ124" s="1"/>
      <c r="RXA124" s="1"/>
      <c r="RXB124" s="1"/>
      <c r="RXC124" s="1"/>
      <c r="RXD124" s="1"/>
      <c r="RXE124" s="1"/>
      <c r="RXF124" s="1"/>
      <c r="RXG124" s="1"/>
      <c r="RXH124" s="1"/>
      <c r="RXI124" s="1"/>
      <c r="RXJ124" s="1"/>
      <c r="RXK124" s="1"/>
      <c r="RXL124" s="1"/>
      <c r="RXM124" s="1"/>
      <c r="RXN124" s="1"/>
      <c r="RXO124" s="1"/>
      <c r="RXP124" s="1"/>
      <c r="RXQ124" s="1"/>
      <c r="RXR124" s="1"/>
      <c r="RXS124" s="1"/>
      <c r="RXT124" s="1"/>
      <c r="RXU124" s="1"/>
      <c r="RXV124" s="1"/>
      <c r="RXW124" s="1"/>
      <c r="RXX124" s="1"/>
      <c r="RXY124" s="1"/>
      <c r="RXZ124" s="1"/>
      <c r="RYA124" s="1"/>
      <c r="RYB124" s="1"/>
      <c r="RYC124" s="1"/>
      <c r="RYD124" s="1"/>
      <c r="RYE124" s="1"/>
      <c r="RYF124" s="1"/>
      <c r="RYG124" s="1"/>
      <c r="RYH124" s="1"/>
      <c r="RYI124" s="1"/>
      <c r="RYJ124" s="1"/>
      <c r="RYK124" s="1"/>
      <c r="RYL124" s="1"/>
      <c r="RYM124" s="1"/>
      <c r="RYN124" s="1"/>
      <c r="RYO124" s="1"/>
      <c r="RYP124" s="1"/>
      <c r="RYQ124" s="1"/>
      <c r="RYR124" s="1"/>
      <c r="RYS124" s="1"/>
      <c r="RYT124" s="1"/>
      <c r="RYU124" s="1"/>
      <c r="RYV124" s="1"/>
      <c r="RYW124" s="1"/>
      <c r="RYX124" s="1"/>
      <c r="RYY124" s="1"/>
      <c r="RYZ124" s="1"/>
      <c r="RZA124" s="1"/>
      <c r="RZB124" s="1"/>
      <c r="RZC124" s="1"/>
      <c r="RZD124" s="1"/>
      <c r="RZE124" s="1"/>
      <c r="RZF124" s="1"/>
      <c r="RZG124" s="1"/>
      <c r="RZH124" s="1"/>
      <c r="RZI124" s="1"/>
      <c r="RZJ124" s="1"/>
      <c r="RZK124" s="1"/>
      <c r="RZL124" s="1"/>
      <c r="RZM124" s="1"/>
      <c r="RZN124" s="1"/>
      <c r="RZO124" s="1"/>
      <c r="RZP124" s="1"/>
      <c r="RZQ124" s="1"/>
      <c r="RZR124" s="1"/>
      <c r="RZS124" s="1"/>
      <c r="RZT124" s="1"/>
      <c r="RZU124" s="1"/>
      <c r="RZV124" s="1"/>
      <c r="RZW124" s="1"/>
      <c r="RZX124" s="1"/>
      <c r="RZY124" s="1"/>
      <c r="RZZ124" s="1"/>
      <c r="SAA124" s="1"/>
      <c r="SAB124" s="1"/>
      <c r="SAC124" s="1"/>
      <c r="SAD124" s="1"/>
      <c r="SAE124" s="1"/>
      <c r="SAF124" s="1"/>
      <c r="SAG124" s="1"/>
      <c r="SAH124" s="1"/>
      <c r="SAI124" s="1"/>
      <c r="SAJ124" s="1"/>
      <c r="SAK124" s="1"/>
      <c r="SAL124" s="1"/>
      <c r="SAM124" s="1"/>
      <c r="SAN124" s="1"/>
      <c r="SAO124" s="1"/>
      <c r="SAP124" s="1"/>
      <c r="SAQ124" s="1"/>
      <c r="SAR124" s="1"/>
      <c r="SAS124" s="1"/>
      <c r="SAT124" s="1"/>
      <c r="SAU124" s="1"/>
      <c r="SAV124" s="1"/>
      <c r="SAW124" s="1"/>
      <c r="SAX124" s="1"/>
      <c r="SAY124" s="1"/>
      <c r="SAZ124" s="1"/>
      <c r="SBA124" s="1"/>
      <c r="SBB124" s="1"/>
      <c r="SBC124" s="1"/>
      <c r="SBD124" s="1"/>
      <c r="SBE124" s="1"/>
      <c r="SBF124" s="1"/>
      <c r="SBG124" s="1"/>
      <c r="SBH124" s="1"/>
      <c r="SBI124" s="1"/>
      <c r="SBJ124" s="1"/>
      <c r="SBK124" s="1"/>
      <c r="SBL124" s="1"/>
      <c r="SBM124" s="1"/>
      <c r="SBN124" s="1"/>
      <c r="SBO124" s="1"/>
      <c r="SBP124" s="1"/>
      <c r="SBQ124" s="1"/>
      <c r="SBR124" s="1"/>
      <c r="SBS124" s="1"/>
      <c r="SBT124" s="1"/>
      <c r="SBU124" s="1"/>
      <c r="SBV124" s="1"/>
      <c r="SBW124" s="1"/>
      <c r="SBX124" s="1"/>
      <c r="SBY124" s="1"/>
      <c r="SBZ124" s="1"/>
      <c r="SCA124" s="1"/>
      <c r="SCB124" s="1"/>
      <c r="SCC124" s="1"/>
      <c r="SCD124" s="1"/>
      <c r="SCE124" s="1"/>
      <c r="SCF124" s="1"/>
      <c r="SCG124" s="1"/>
      <c r="SCH124" s="1"/>
      <c r="SCI124" s="1"/>
      <c r="SCJ124" s="1"/>
      <c r="SCK124" s="1"/>
      <c r="SCL124" s="1"/>
      <c r="SCM124" s="1"/>
      <c r="SCN124" s="1"/>
      <c r="SCO124" s="1"/>
      <c r="SCP124" s="1"/>
      <c r="SCQ124" s="1"/>
      <c r="SCR124" s="1"/>
      <c r="SCS124" s="1"/>
      <c r="SCT124" s="1"/>
      <c r="SCU124" s="1"/>
      <c r="SCV124" s="1"/>
      <c r="SCW124" s="1"/>
      <c r="SCX124" s="1"/>
      <c r="SCY124" s="1"/>
      <c r="SCZ124" s="1"/>
      <c r="SDA124" s="1"/>
      <c r="SDB124" s="1"/>
      <c r="SDC124" s="1"/>
      <c r="SDD124" s="1"/>
      <c r="SDE124" s="1"/>
      <c r="SDF124" s="1"/>
      <c r="SDG124" s="1"/>
      <c r="SDH124" s="1"/>
      <c r="SDI124" s="1"/>
      <c r="SDJ124" s="1"/>
      <c r="SDK124" s="1"/>
      <c r="SDL124" s="1"/>
      <c r="SDM124" s="1"/>
      <c r="SDN124" s="1"/>
      <c r="SDO124" s="1"/>
      <c r="SDP124" s="1"/>
      <c r="SDQ124" s="1"/>
      <c r="SDR124" s="1"/>
      <c r="SDS124" s="1"/>
      <c r="SDT124" s="1"/>
      <c r="SDU124" s="1"/>
      <c r="SDV124" s="1"/>
      <c r="SDW124" s="1"/>
      <c r="SDX124" s="1"/>
      <c r="SDY124" s="1"/>
      <c r="SDZ124" s="1"/>
      <c r="SEA124" s="1"/>
      <c r="SEB124" s="1"/>
      <c r="SEC124" s="1"/>
      <c r="SED124" s="1"/>
      <c r="SEE124" s="1"/>
      <c r="SEF124" s="1"/>
      <c r="SEG124" s="1"/>
      <c r="SEH124" s="1"/>
      <c r="SEI124" s="1"/>
      <c r="SEJ124" s="1"/>
      <c r="SEK124" s="1"/>
      <c r="SEL124" s="1"/>
      <c r="SEM124" s="1"/>
      <c r="SEN124" s="1"/>
      <c r="SEO124" s="1"/>
      <c r="SEP124" s="1"/>
      <c r="SEQ124" s="1"/>
      <c r="SER124" s="1"/>
      <c r="SES124" s="1"/>
      <c r="SET124" s="1"/>
      <c r="SEU124" s="1"/>
      <c r="SEV124" s="1"/>
      <c r="SEW124" s="1"/>
      <c r="SEX124" s="1"/>
      <c r="SEY124" s="1"/>
      <c r="SEZ124" s="1"/>
      <c r="SFA124" s="1"/>
      <c r="SFB124" s="1"/>
      <c r="SFC124" s="1"/>
      <c r="SFD124" s="1"/>
      <c r="SFE124" s="1"/>
      <c r="SFF124" s="1"/>
      <c r="SFG124" s="1"/>
      <c r="SFH124" s="1"/>
      <c r="SFI124" s="1"/>
      <c r="SFJ124" s="1"/>
      <c r="SFK124" s="1"/>
      <c r="SFL124" s="1"/>
      <c r="SFM124" s="1"/>
      <c r="SFN124" s="1"/>
      <c r="SFO124" s="1"/>
      <c r="SFP124" s="1"/>
      <c r="SFQ124" s="1"/>
      <c r="SFR124" s="1"/>
      <c r="SFS124" s="1"/>
      <c r="SFT124" s="1"/>
      <c r="SFU124" s="1"/>
      <c r="SFV124" s="1"/>
      <c r="SFW124" s="1"/>
      <c r="SFX124" s="1"/>
      <c r="SFY124" s="1"/>
      <c r="SFZ124" s="1"/>
      <c r="SGA124" s="1"/>
      <c r="SGB124" s="1"/>
      <c r="SGC124" s="1"/>
      <c r="SGD124" s="1"/>
      <c r="SGE124" s="1"/>
      <c r="SGF124" s="1"/>
      <c r="SGG124" s="1"/>
      <c r="SGH124" s="1"/>
      <c r="SGI124" s="1"/>
      <c r="SGJ124" s="1"/>
      <c r="SGK124" s="1"/>
      <c r="SGL124" s="1"/>
      <c r="SGM124" s="1"/>
      <c r="SGN124" s="1"/>
      <c r="SGO124" s="1"/>
      <c r="SGP124" s="1"/>
      <c r="SGQ124" s="1"/>
      <c r="SGR124" s="1"/>
      <c r="SGS124" s="1"/>
      <c r="SGT124" s="1"/>
      <c r="SGU124" s="1"/>
      <c r="SGV124" s="1"/>
      <c r="SGW124" s="1"/>
      <c r="SGX124" s="1"/>
      <c r="SGY124" s="1"/>
      <c r="SGZ124" s="1"/>
      <c r="SHA124" s="1"/>
      <c r="SHB124" s="1"/>
      <c r="SHC124" s="1"/>
      <c r="SHD124" s="1"/>
      <c r="SHE124" s="1"/>
      <c r="SHF124" s="1"/>
      <c r="SHG124" s="1"/>
      <c r="SHH124" s="1"/>
      <c r="SHI124" s="1"/>
      <c r="SHJ124" s="1"/>
      <c r="SHK124" s="1"/>
      <c r="SHL124" s="1"/>
      <c r="SHM124" s="1"/>
      <c r="SHN124" s="1"/>
      <c r="SHO124" s="1"/>
      <c r="SHP124" s="1"/>
      <c r="SHQ124" s="1"/>
      <c r="SHR124" s="1"/>
      <c r="SHS124" s="1"/>
      <c r="SHT124" s="1"/>
      <c r="SHU124" s="1"/>
      <c r="SHV124" s="1"/>
      <c r="SHW124" s="1"/>
      <c r="SHX124" s="1"/>
      <c r="SHY124" s="1"/>
      <c r="SHZ124" s="1"/>
      <c r="SIA124" s="1"/>
      <c r="SIB124" s="1"/>
      <c r="SIC124" s="1"/>
      <c r="SID124" s="1"/>
      <c r="SIE124" s="1"/>
      <c r="SIF124" s="1"/>
      <c r="SIG124" s="1"/>
      <c r="SIH124" s="1"/>
      <c r="SII124" s="1"/>
      <c r="SIJ124" s="1"/>
      <c r="SIK124" s="1"/>
      <c r="SIL124" s="1"/>
      <c r="SIM124" s="1"/>
      <c r="SIN124" s="1"/>
      <c r="SIO124" s="1"/>
      <c r="SIP124" s="1"/>
      <c r="SIQ124" s="1"/>
      <c r="SIR124" s="1"/>
      <c r="SIS124" s="1"/>
      <c r="SIT124" s="1"/>
      <c r="SIU124" s="1"/>
      <c r="SIV124" s="1"/>
      <c r="SIW124" s="1"/>
      <c r="SIX124" s="1"/>
      <c r="SIY124" s="1"/>
      <c r="SIZ124" s="1"/>
      <c r="SJA124" s="1"/>
      <c r="SJB124" s="1"/>
      <c r="SJC124" s="1"/>
      <c r="SJD124" s="1"/>
      <c r="SJE124" s="1"/>
      <c r="SJF124" s="1"/>
      <c r="SJG124" s="1"/>
      <c r="SJH124" s="1"/>
      <c r="SJI124" s="1"/>
      <c r="SJJ124" s="1"/>
      <c r="SJK124" s="1"/>
      <c r="SJL124" s="1"/>
      <c r="SJM124" s="1"/>
      <c r="SJN124" s="1"/>
      <c r="SJO124" s="1"/>
      <c r="SJP124" s="1"/>
      <c r="SJQ124" s="1"/>
      <c r="SJR124" s="1"/>
      <c r="SJS124" s="1"/>
      <c r="SJT124" s="1"/>
      <c r="SJU124" s="1"/>
      <c r="SJV124" s="1"/>
      <c r="SJW124" s="1"/>
      <c r="SJX124" s="1"/>
      <c r="SJY124" s="1"/>
      <c r="SJZ124" s="1"/>
      <c r="SKA124" s="1"/>
      <c r="SKB124" s="1"/>
      <c r="SKC124" s="1"/>
      <c r="SKD124" s="1"/>
      <c r="SKE124" s="1"/>
      <c r="SKF124" s="1"/>
      <c r="SKG124" s="1"/>
      <c r="SKH124" s="1"/>
      <c r="SKI124" s="1"/>
      <c r="SKJ124" s="1"/>
      <c r="SKK124" s="1"/>
      <c r="SKL124" s="1"/>
      <c r="SKM124" s="1"/>
      <c r="SKN124" s="1"/>
      <c r="SKO124" s="1"/>
      <c r="SKP124" s="1"/>
      <c r="SKQ124" s="1"/>
      <c r="SKR124" s="1"/>
      <c r="SKS124" s="1"/>
      <c r="SKT124" s="1"/>
      <c r="SKU124" s="1"/>
      <c r="SKV124" s="1"/>
      <c r="SKW124" s="1"/>
      <c r="SKX124" s="1"/>
      <c r="SKY124" s="1"/>
      <c r="SKZ124" s="1"/>
      <c r="SLA124" s="1"/>
      <c r="SLB124" s="1"/>
      <c r="SLC124" s="1"/>
      <c r="SLD124" s="1"/>
      <c r="SLE124" s="1"/>
      <c r="SLF124" s="1"/>
      <c r="SLG124" s="1"/>
      <c r="SLH124" s="1"/>
      <c r="SLI124" s="1"/>
      <c r="SLJ124" s="1"/>
      <c r="SLK124" s="1"/>
      <c r="SLL124" s="1"/>
      <c r="SLM124" s="1"/>
      <c r="SLN124" s="1"/>
      <c r="SLO124" s="1"/>
      <c r="SLP124" s="1"/>
      <c r="SLQ124" s="1"/>
      <c r="SLR124" s="1"/>
      <c r="SLS124" s="1"/>
      <c r="SLT124" s="1"/>
      <c r="SLU124" s="1"/>
      <c r="SLV124" s="1"/>
      <c r="SLW124" s="1"/>
      <c r="SLX124" s="1"/>
      <c r="SLY124" s="1"/>
      <c r="SLZ124" s="1"/>
      <c r="SMA124" s="1"/>
      <c r="SMB124" s="1"/>
      <c r="SMC124" s="1"/>
      <c r="SMD124" s="1"/>
      <c r="SME124" s="1"/>
      <c r="SMF124" s="1"/>
      <c r="SMG124" s="1"/>
      <c r="SMH124" s="1"/>
      <c r="SMI124" s="1"/>
      <c r="SMJ124" s="1"/>
      <c r="SMK124" s="1"/>
      <c r="SML124" s="1"/>
      <c r="SMM124" s="1"/>
      <c r="SMN124" s="1"/>
      <c r="SMO124" s="1"/>
      <c r="SMP124" s="1"/>
      <c r="SMQ124" s="1"/>
      <c r="SMR124" s="1"/>
      <c r="SMS124" s="1"/>
      <c r="SMT124" s="1"/>
      <c r="SMU124" s="1"/>
      <c r="SMV124" s="1"/>
      <c r="SMW124" s="1"/>
      <c r="SMX124" s="1"/>
      <c r="SMY124" s="1"/>
      <c r="SMZ124" s="1"/>
      <c r="SNA124" s="1"/>
      <c r="SNB124" s="1"/>
      <c r="SNC124" s="1"/>
      <c r="SND124" s="1"/>
      <c r="SNE124" s="1"/>
      <c r="SNF124" s="1"/>
      <c r="SNG124" s="1"/>
      <c r="SNH124" s="1"/>
      <c r="SNI124" s="1"/>
      <c r="SNJ124" s="1"/>
      <c r="SNK124" s="1"/>
      <c r="SNL124" s="1"/>
      <c r="SNM124" s="1"/>
      <c r="SNN124" s="1"/>
      <c r="SNO124" s="1"/>
      <c r="SNP124" s="1"/>
      <c r="SNQ124" s="1"/>
      <c r="SNR124" s="1"/>
      <c r="SNS124" s="1"/>
      <c r="SNT124" s="1"/>
      <c r="SNU124" s="1"/>
      <c r="SNV124" s="1"/>
      <c r="SNW124" s="1"/>
      <c r="SNX124" s="1"/>
      <c r="SNY124" s="1"/>
      <c r="SNZ124" s="1"/>
      <c r="SOA124" s="1"/>
      <c r="SOB124" s="1"/>
      <c r="SOC124" s="1"/>
      <c r="SOD124" s="1"/>
      <c r="SOE124" s="1"/>
      <c r="SOF124" s="1"/>
      <c r="SOG124" s="1"/>
      <c r="SOH124" s="1"/>
      <c r="SOI124" s="1"/>
      <c r="SOJ124" s="1"/>
      <c r="SOK124" s="1"/>
      <c r="SOL124" s="1"/>
      <c r="SOM124" s="1"/>
      <c r="SON124" s="1"/>
      <c r="SOO124" s="1"/>
      <c r="SOP124" s="1"/>
      <c r="SOQ124" s="1"/>
      <c r="SOR124" s="1"/>
      <c r="SOS124" s="1"/>
      <c r="SOT124" s="1"/>
      <c r="SOU124" s="1"/>
      <c r="SOV124" s="1"/>
      <c r="SOW124" s="1"/>
      <c r="SOX124" s="1"/>
      <c r="SOY124" s="1"/>
      <c r="SOZ124" s="1"/>
      <c r="SPA124" s="1"/>
      <c r="SPB124" s="1"/>
      <c r="SPC124" s="1"/>
      <c r="SPD124" s="1"/>
      <c r="SPE124" s="1"/>
      <c r="SPF124" s="1"/>
      <c r="SPG124" s="1"/>
      <c r="SPH124" s="1"/>
      <c r="SPI124" s="1"/>
      <c r="SPJ124" s="1"/>
      <c r="SPK124" s="1"/>
      <c r="SPL124" s="1"/>
      <c r="SPM124" s="1"/>
      <c r="SPN124" s="1"/>
      <c r="SPO124" s="1"/>
      <c r="SPP124" s="1"/>
      <c r="SPQ124" s="1"/>
      <c r="SPR124" s="1"/>
      <c r="SPS124" s="1"/>
      <c r="SPT124" s="1"/>
      <c r="SPU124" s="1"/>
      <c r="SPV124" s="1"/>
      <c r="SPW124" s="1"/>
      <c r="SPX124" s="1"/>
      <c r="SPY124" s="1"/>
      <c r="SPZ124" s="1"/>
      <c r="SQA124" s="1"/>
      <c r="SQB124" s="1"/>
      <c r="SQC124" s="1"/>
      <c r="SQD124" s="1"/>
      <c r="SQE124" s="1"/>
      <c r="SQF124" s="1"/>
      <c r="SQG124" s="1"/>
      <c r="SQH124" s="1"/>
      <c r="SQI124" s="1"/>
      <c r="SQJ124" s="1"/>
      <c r="SQK124" s="1"/>
      <c r="SQL124" s="1"/>
      <c r="SQM124" s="1"/>
      <c r="SQN124" s="1"/>
      <c r="SQO124" s="1"/>
      <c r="SQP124" s="1"/>
      <c r="SQQ124" s="1"/>
      <c r="SQR124" s="1"/>
      <c r="SQS124" s="1"/>
      <c r="SQT124" s="1"/>
      <c r="SQU124" s="1"/>
      <c r="SQV124" s="1"/>
      <c r="SQW124" s="1"/>
      <c r="SQX124" s="1"/>
      <c r="SQY124" s="1"/>
      <c r="SQZ124" s="1"/>
      <c r="SRA124" s="1"/>
      <c r="SRB124" s="1"/>
      <c r="SRC124" s="1"/>
      <c r="SRD124" s="1"/>
      <c r="SRE124" s="1"/>
      <c r="SRF124" s="1"/>
      <c r="SRG124" s="1"/>
      <c r="SRH124" s="1"/>
      <c r="SRI124" s="1"/>
      <c r="SRJ124" s="1"/>
      <c r="SRK124" s="1"/>
      <c r="SRL124" s="1"/>
      <c r="SRM124" s="1"/>
      <c r="SRN124" s="1"/>
      <c r="SRO124" s="1"/>
      <c r="SRP124" s="1"/>
      <c r="SRQ124" s="1"/>
      <c r="SRR124" s="1"/>
      <c r="SRS124" s="1"/>
      <c r="SRT124" s="1"/>
      <c r="SRU124" s="1"/>
      <c r="SRV124" s="1"/>
      <c r="SRW124" s="1"/>
      <c r="SRX124" s="1"/>
      <c r="SRY124" s="1"/>
      <c r="SRZ124" s="1"/>
      <c r="SSA124" s="1"/>
      <c r="SSB124" s="1"/>
      <c r="SSC124" s="1"/>
      <c r="SSD124" s="1"/>
      <c r="SSE124" s="1"/>
      <c r="SSF124" s="1"/>
      <c r="SSG124" s="1"/>
      <c r="SSH124" s="1"/>
      <c r="SSI124" s="1"/>
      <c r="SSJ124" s="1"/>
      <c r="SSK124" s="1"/>
      <c r="SSL124" s="1"/>
      <c r="SSM124" s="1"/>
      <c r="SSN124" s="1"/>
      <c r="SSO124" s="1"/>
      <c r="SSP124" s="1"/>
      <c r="SSQ124" s="1"/>
      <c r="SSR124" s="1"/>
      <c r="SSS124" s="1"/>
      <c r="SST124" s="1"/>
      <c r="SSU124" s="1"/>
      <c r="SSV124" s="1"/>
      <c r="SSW124" s="1"/>
      <c r="SSX124" s="1"/>
      <c r="SSY124" s="1"/>
      <c r="SSZ124" s="1"/>
      <c r="STA124" s="1"/>
      <c r="STB124" s="1"/>
      <c r="STC124" s="1"/>
      <c r="STD124" s="1"/>
      <c r="STE124" s="1"/>
      <c r="STF124" s="1"/>
      <c r="STG124" s="1"/>
      <c r="STH124" s="1"/>
      <c r="STI124" s="1"/>
      <c r="STJ124" s="1"/>
      <c r="STK124" s="1"/>
      <c r="STL124" s="1"/>
      <c r="STM124" s="1"/>
      <c r="STN124" s="1"/>
      <c r="STO124" s="1"/>
      <c r="STP124" s="1"/>
      <c r="STQ124" s="1"/>
      <c r="STR124" s="1"/>
      <c r="STS124" s="1"/>
      <c r="STT124" s="1"/>
      <c r="STU124" s="1"/>
      <c r="STV124" s="1"/>
      <c r="STW124" s="1"/>
      <c r="STX124" s="1"/>
      <c r="STY124" s="1"/>
      <c r="STZ124" s="1"/>
      <c r="SUA124" s="1"/>
      <c r="SUB124" s="1"/>
      <c r="SUC124" s="1"/>
      <c r="SUD124" s="1"/>
      <c r="SUE124" s="1"/>
      <c r="SUF124" s="1"/>
      <c r="SUG124" s="1"/>
      <c r="SUH124" s="1"/>
      <c r="SUI124" s="1"/>
      <c r="SUJ124" s="1"/>
      <c r="SUK124" s="1"/>
      <c r="SUL124" s="1"/>
      <c r="SUM124" s="1"/>
      <c r="SUN124" s="1"/>
      <c r="SUO124" s="1"/>
      <c r="SUP124" s="1"/>
      <c r="SUQ124" s="1"/>
      <c r="SUR124" s="1"/>
      <c r="SUS124" s="1"/>
      <c r="SUT124" s="1"/>
      <c r="SUU124" s="1"/>
      <c r="SUV124" s="1"/>
      <c r="SUW124" s="1"/>
      <c r="SUX124" s="1"/>
      <c r="SUY124" s="1"/>
      <c r="SUZ124" s="1"/>
      <c r="SVA124" s="1"/>
      <c r="SVB124" s="1"/>
      <c r="SVC124" s="1"/>
      <c r="SVD124" s="1"/>
      <c r="SVE124" s="1"/>
      <c r="SVF124" s="1"/>
      <c r="SVG124" s="1"/>
      <c r="SVH124" s="1"/>
      <c r="SVI124" s="1"/>
      <c r="SVJ124" s="1"/>
      <c r="SVK124" s="1"/>
      <c r="SVL124" s="1"/>
      <c r="SVM124" s="1"/>
      <c r="SVN124" s="1"/>
      <c r="SVO124" s="1"/>
      <c r="SVP124" s="1"/>
      <c r="SVQ124" s="1"/>
      <c r="SVR124" s="1"/>
      <c r="SVS124" s="1"/>
      <c r="SVT124" s="1"/>
      <c r="SVU124" s="1"/>
      <c r="SVV124" s="1"/>
      <c r="SVW124" s="1"/>
      <c r="SVX124" s="1"/>
      <c r="SVY124" s="1"/>
      <c r="SVZ124" s="1"/>
      <c r="SWA124" s="1"/>
      <c r="SWB124" s="1"/>
      <c r="SWC124" s="1"/>
      <c r="SWD124" s="1"/>
      <c r="SWE124" s="1"/>
      <c r="SWF124" s="1"/>
      <c r="SWG124" s="1"/>
      <c r="SWH124" s="1"/>
      <c r="SWI124" s="1"/>
      <c r="SWJ124" s="1"/>
      <c r="SWK124" s="1"/>
      <c r="SWL124" s="1"/>
      <c r="SWM124" s="1"/>
      <c r="SWN124" s="1"/>
      <c r="SWO124" s="1"/>
      <c r="SWP124" s="1"/>
      <c r="SWQ124" s="1"/>
      <c r="SWR124" s="1"/>
      <c r="SWS124" s="1"/>
      <c r="SWT124" s="1"/>
      <c r="SWU124" s="1"/>
      <c r="SWV124" s="1"/>
      <c r="SWW124" s="1"/>
      <c r="SWX124" s="1"/>
      <c r="SWY124" s="1"/>
      <c r="SWZ124" s="1"/>
      <c r="SXA124" s="1"/>
      <c r="SXB124" s="1"/>
      <c r="SXC124" s="1"/>
      <c r="SXD124" s="1"/>
      <c r="SXE124" s="1"/>
      <c r="SXF124" s="1"/>
      <c r="SXG124" s="1"/>
      <c r="SXH124" s="1"/>
      <c r="SXI124" s="1"/>
      <c r="SXJ124" s="1"/>
      <c r="SXK124" s="1"/>
      <c r="SXL124" s="1"/>
      <c r="SXM124" s="1"/>
      <c r="SXN124" s="1"/>
      <c r="SXO124" s="1"/>
      <c r="SXP124" s="1"/>
      <c r="SXQ124" s="1"/>
      <c r="SXR124" s="1"/>
      <c r="SXS124" s="1"/>
      <c r="SXT124" s="1"/>
      <c r="SXU124" s="1"/>
      <c r="SXV124" s="1"/>
      <c r="SXW124" s="1"/>
      <c r="SXX124" s="1"/>
      <c r="SXY124" s="1"/>
      <c r="SXZ124" s="1"/>
      <c r="SYA124" s="1"/>
      <c r="SYB124" s="1"/>
      <c r="SYC124" s="1"/>
      <c r="SYD124" s="1"/>
      <c r="SYE124" s="1"/>
      <c r="SYF124" s="1"/>
      <c r="SYG124" s="1"/>
      <c r="SYH124" s="1"/>
      <c r="SYI124" s="1"/>
      <c r="SYJ124" s="1"/>
      <c r="SYK124" s="1"/>
      <c r="SYL124" s="1"/>
      <c r="SYM124" s="1"/>
      <c r="SYN124" s="1"/>
      <c r="SYO124" s="1"/>
      <c r="SYP124" s="1"/>
      <c r="SYQ124" s="1"/>
      <c r="SYR124" s="1"/>
      <c r="SYS124" s="1"/>
      <c r="SYT124" s="1"/>
      <c r="SYU124" s="1"/>
      <c r="SYV124" s="1"/>
      <c r="SYW124" s="1"/>
      <c r="SYX124" s="1"/>
      <c r="SYY124" s="1"/>
      <c r="SYZ124" s="1"/>
      <c r="SZA124" s="1"/>
      <c r="SZB124" s="1"/>
      <c r="SZC124" s="1"/>
      <c r="SZD124" s="1"/>
      <c r="SZE124" s="1"/>
      <c r="SZF124" s="1"/>
      <c r="SZG124" s="1"/>
      <c r="SZH124" s="1"/>
      <c r="SZI124" s="1"/>
      <c r="SZJ124" s="1"/>
      <c r="SZK124" s="1"/>
      <c r="SZL124" s="1"/>
      <c r="SZM124" s="1"/>
      <c r="SZN124" s="1"/>
      <c r="SZO124" s="1"/>
      <c r="SZP124" s="1"/>
      <c r="SZQ124" s="1"/>
      <c r="SZR124" s="1"/>
      <c r="SZS124" s="1"/>
      <c r="SZT124" s="1"/>
      <c r="SZU124" s="1"/>
      <c r="SZV124" s="1"/>
      <c r="SZW124" s="1"/>
      <c r="SZX124" s="1"/>
      <c r="SZY124" s="1"/>
      <c r="SZZ124" s="1"/>
      <c r="TAA124" s="1"/>
      <c r="TAB124" s="1"/>
      <c r="TAC124" s="1"/>
      <c r="TAD124" s="1"/>
      <c r="TAE124" s="1"/>
      <c r="TAF124" s="1"/>
      <c r="TAG124" s="1"/>
      <c r="TAH124" s="1"/>
      <c r="TAI124" s="1"/>
      <c r="TAJ124" s="1"/>
      <c r="TAK124" s="1"/>
      <c r="TAL124" s="1"/>
      <c r="TAM124" s="1"/>
      <c r="TAN124" s="1"/>
      <c r="TAO124" s="1"/>
      <c r="TAP124" s="1"/>
      <c r="TAQ124" s="1"/>
      <c r="TAR124" s="1"/>
      <c r="TAS124" s="1"/>
      <c r="TAT124" s="1"/>
      <c r="TAU124" s="1"/>
      <c r="TAV124" s="1"/>
      <c r="TAW124" s="1"/>
      <c r="TAX124" s="1"/>
      <c r="TAY124" s="1"/>
      <c r="TAZ124" s="1"/>
      <c r="TBA124" s="1"/>
      <c r="TBB124" s="1"/>
      <c r="TBC124" s="1"/>
      <c r="TBD124" s="1"/>
      <c r="TBE124" s="1"/>
      <c r="TBF124" s="1"/>
      <c r="TBG124" s="1"/>
      <c r="TBH124" s="1"/>
      <c r="TBI124" s="1"/>
      <c r="TBJ124" s="1"/>
      <c r="TBK124" s="1"/>
      <c r="TBL124" s="1"/>
      <c r="TBM124" s="1"/>
      <c r="TBN124" s="1"/>
      <c r="TBO124" s="1"/>
      <c r="TBP124" s="1"/>
      <c r="TBQ124" s="1"/>
      <c r="TBR124" s="1"/>
      <c r="TBS124" s="1"/>
      <c r="TBT124" s="1"/>
      <c r="TBU124" s="1"/>
      <c r="TBV124" s="1"/>
      <c r="TBW124" s="1"/>
      <c r="TBX124" s="1"/>
      <c r="TBY124" s="1"/>
      <c r="TBZ124" s="1"/>
      <c r="TCA124" s="1"/>
      <c r="TCB124" s="1"/>
      <c r="TCC124" s="1"/>
      <c r="TCD124" s="1"/>
      <c r="TCE124" s="1"/>
      <c r="TCF124" s="1"/>
      <c r="TCG124" s="1"/>
      <c r="TCH124" s="1"/>
      <c r="TCI124" s="1"/>
      <c r="TCJ124" s="1"/>
      <c r="TCK124" s="1"/>
      <c r="TCL124" s="1"/>
      <c r="TCM124" s="1"/>
      <c r="TCN124" s="1"/>
      <c r="TCO124" s="1"/>
      <c r="TCP124" s="1"/>
      <c r="TCQ124" s="1"/>
      <c r="TCR124" s="1"/>
      <c r="TCS124" s="1"/>
      <c r="TCT124" s="1"/>
      <c r="TCU124" s="1"/>
      <c r="TCV124" s="1"/>
      <c r="TCW124" s="1"/>
      <c r="TCX124" s="1"/>
      <c r="TCY124" s="1"/>
      <c r="TCZ124" s="1"/>
      <c r="TDA124" s="1"/>
      <c r="TDB124" s="1"/>
      <c r="TDC124" s="1"/>
      <c r="TDD124" s="1"/>
      <c r="TDE124" s="1"/>
      <c r="TDF124" s="1"/>
      <c r="TDG124" s="1"/>
      <c r="TDH124" s="1"/>
      <c r="TDI124" s="1"/>
      <c r="TDJ124" s="1"/>
      <c r="TDK124" s="1"/>
      <c r="TDL124" s="1"/>
      <c r="TDM124" s="1"/>
      <c r="TDN124" s="1"/>
      <c r="TDO124" s="1"/>
      <c r="TDP124" s="1"/>
      <c r="TDQ124" s="1"/>
      <c r="TDR124" s="1"/>
      <c r="TDS124" s="1"/>
      <c r="TDT124" s="1"/>
      <c r="TDU124" s="1"/>
      <c r="TDV124" s="1"/>
      <c r="TDW124" s="1"/>
      <c r="TDX124" s="1"/>
      <c r="TDY124" s="1"/>
      <c r="TDZ124" s="1"/>
      <c r="TEA124" s="1"/>
      <c r="TEB124" s="1"/>
      <c r="TEC124" s="1"/>
      <c r="TED124" s="1"/>
      <c r="TEE124" s="1"/>
      <c r="TEF124" s="1"/>
      <c r="TEG124" s="1"/>
      <c r="TEH124" s="1"/>
      <c r="TEI124" s="1"/>
      <c r="TEJ124" s="1"/>
      <c r="TEK124" s="1"/>
      <c r="TEL124" s="1"/>
      <c r="TEM124" s="1"/>
      <c r="TEN124" s="1"/>
      <c r="TEO124" s="1"/>
      <c r="TEP124" s="1"/>
      <c r="TEQ124" s="1"/>
      <c r="TER124" s="1"/>
      <c r="TES124" s="1"/>
      <c r="TET124" s="1"/>
      <c r="TEU124" s="1"/>
      <c r="TEV124" s="1"/>
      <c r="TEW124" s="1"/>
      <c r="TEX124" s="1"/>
      <c r="TEY124" s="1"/>
      <c r="TEZ124" s="1"/>
      <c r="TFA124" s="1"/>
      <c r="TFB124" s="1"/>
      <c r="TFC124" s="1"/>
      <c r="TFD124" s="1"/>
      <c r="TFE124" s="1"/>
      <c r="TFF124" s="1"/>
      <c r="TFG124" s="1"/>
      <c r="TFH124" s="1"/>
      <c r="TFI124" s="1"/>
      <c r="TFJ124" s="1"/>
      <c r="TFK124" s="1"/>
      <c r="TFL124" s="1"/>
      <c r="TFM124" s="1"/>
      <c r="TFN124" s="1"/>
      <c r="TFO124" s="1"/>
      <c r="TFP124" s="1"/>
      <c r="TFQ124" s="1"/>
      <c r="TFR124" s="1"/>
      <c r="TFS124" s="1"/>
      <c r="TFT124" s="1"/>
      <c r="TFU124" s="1"/>
      <c r="TFV124" s="1"/>
      <c r="TFW124" s="1"/>
      <c r="TFX124" s="1"/>
      <c r="TFY124" s="1"/>
      <c r="TFZ124" s="1"/>
      <c r="TGA124" s="1"/>
      <c r="TGB124" s="1"/>
      <c r="TGC124" s="1"/>
      <c r="TGD124" s="1"/>
      <c r="TGE124" s="1"/>
      <c r="TGF124" s="1"/>
      <c r="TGG124" s="1"/>
      <c r="TGH124" s="1"/>
      <c r="TGI124" s="1"/>
      <c r="TGJ124" s="1"/>
      <c r="TGK124" s="1"/>
      <c r="TGL124" s="1"/>
      <c r="TGM124" s="1"/>
      <c r="TGN124" s="1"/>
      <c r="TGO124" s="1"/>
      <c r="TGP124" s="1"/>
      <c r="TGQ124" s="1"/>
      <c r="TGR124" s="1"/>
      <c r="TGS124" s="1"/>
      <c r="TGT124" s="1"/>
      <c r="TGU124" s="1"/>
      <c r="TGV124" s="1"/>
      <c r="TGW124" s="1"/>
      <c r="TGX124" s="1"/>
      <c r="TGY124" s="1"/>
      <c r="TGZ124" s="1"/>
      <c r="THA124" s="1"/>
      <c r="THB124" s="1"/>
      <c r="THC124" s="1"/>
      <c r="THD124" s="1"/>
      <c r="THE124" s="1"/>
      <c r="THF124" s="1"/>
      <c r="THG124" s="1"/>
      <c r="THH124" s="1"/>
      <c r="THI124" s="1"/>
      <c r="THJ124" s="1"/>
      <c r="THK124" s="1"/>
      <c r="THL124" s="1"/>
      <c r="THM124" s="1"/>
      <c r="THN124" s="1"/>
      <c r="THO124" s="1"/>
      <c r="THP124" s="1"/>
      <c r="THQ124" s="1"/>
      <c r="THR124" s="1"/>
      <c r="THS124" s="1"/>
      <c r="THT124" s="1"/>
      <c r="THU124" s="1"/>
      <c r="THV124" s="1"/>
      <c r="THW124" s="1"/>
      <c r="THX124" s="1"/>
      <c r="THY124" s="1"/>
      <c r="THZ124" s="1"/>
      <c r="TIA124" s="1"/>
      <c r="TIB124" s="1"/>
      <c r="TIC124" s="1"/>
      <c r="TID124" s="1"/>
      <c r="TIE124" s="1"/>
      <c r="TIF124" s="1"/>
      <c r="TIG124" s="1"/>
      <c r="TIH124" s="1"/>
      <c r="TII124" s="1"/>
      <c r="TIJ124" s="1"/>
      <c r="TIK124" s="1"/>
      <c r="TIL124" s="1"/>
      <c r="TIM124" s="1"/>
      <c r="TIN124" s="1"/>
      <c r="TIO124" s="1"/>
      <c r="TIP124" s="1"/>
      <c r="TIQ124" s="1"/>
      <c r="TIR124" s="1"/>
      <c r="TIS124" s="1"/>
      <c r="TIT124" s="1"/>
      <c r="TIU124" s="1"/>
      <c r="TIV124" s="1"/>
      <c r="TIW124" s="1"/>
      <c r="TIX124" s="1"/>
      <c r="TIY124" s="1"/>
      <c r="TIZ124" s="1"/>
      <c r="TJA124" s="1"/>
      <c r="TJB124" s="1"/>
      <c r="TJC124" s="1"/>
      <c r="TJD124" s="1"/>
      <c r="TJE124" s="1"/>
      <c r="TJF124" s="1"/>
      <c r="TJG124" s="1"/>
      <c r="TJH124" s="1"/>
      <c r="TJI124" s="1"/>
      <c r="TJJ124" s="1"/>
      <c r="TJK124" s="1"/>
      <c r="TJL124" s="1"/>
      <c r="TJM124" s="1"/>
      <c r="TJN124" s="1"/>
      <c r="TJO124" s="1"/>
      <c r="TJP124" s="1"/>
      <c r="TJQ124" s="1"/>
      <c r="TJR124" s="1"/>
      <c r="TJS124" s="1"/>
      <c r="TJT124" s="1"/>
      <c r="TJU124" s="1"/>
      <c r="TJV124" s="1"/>
      <c r="TJW124" s="1"/>
      <c r="TJX124" s="1"/>
      <c r="TJY124" s="1"/>
      <c r="TJZ124" s="1"/>
      <c r="TKA124" s="1"/>
      <c r="TKB124" s="1"/>
      <c r="TKC124" s="1"/>
      <c r="TKD124" s="1"/>
      <c r="TKE124" s="1"/>
      <c r="TKF124" s="1"/>
      <c r="TKG124" s="1"/>
      <c r="TKH124" s="1"/>
      <c r="TKI124" s="1"/>
      <c r="TKJ124" s="1"/>
      <c r="TKK124" s="1"/>
      <c r="TKL124" s="1"/>
      <c r="TKM124" s="1"/>
      <c r="TKN124" s="1"/>
      <c r="TKO124" s="1"/>
      <c r="TKP124" s="1"/>
      <c r="TKQ124" s="1"/>
      <c r="TKR124" s="1"/>
      <c r="TKS124" s="1"/>
      <c r="TKT124" s="1"/>
      <c r="TKU124" s="1"/>
      <c r="TKV124" s="1"/>
      <c r="TKW124" s="1"/>
      <c r="TKX124" s="1"/>
      <c r="TKY124" s="1"/>
      <c r="TKZ124" s="1"/>
      <c r="TLA124" s="1"/>
      <c r="TLB124" s="1"/>
      <c r="TLC124" s="1"/>
      <c r="TLD124" s="1"/>
      <c r="TLE124" s="1"/>
      <c r="TLF124" s="1"/>
      <c r="TLG124" s="1"/>
      <c r="TLH124" s="1"/>
      <c r="TLI124" s="1"/>
      <c r="TLJ124" s="1"/>
      <c r="TLK124" s="1"/>
      <c r="TLL124" s="1"/>
      <c r="TLM124" s="1"/>
      <c r="TLN124" s="1"/>
      <c r="TLO124" s="1"/>
      <c r="TLP124" s="1"/>
      <c r="TLQ124" s="1"/>
      <c r="TLR124" s="1"/>
      <c r="TLS124" s="1"/>
      <c r="TLT124" s="1"/>
      <c r="TLU124" s="1"/>
      <c r="TLV124" s="1"/>
      <c r="TLW124" s="1"/>
      <c r="TLX124" s="1"/>
      <c r="TLY124" s="1"/>
      <c r="TLZ124" s="1"/>
      <c r="TMA124" s="1"/>
      <c r="TMB124" s="1"/>
      <c r="TMC124" s="1"/>
      <c r="TMD124" s="1"/>
      <c r="TME124" s="1"/>
      <c r="TMF124" s="1"/>
      <c r="TMG124" s="1"/>
      <c r="TMH124" s="1"/>
      <c r="TMI124" s="1"/>
      <c r="TMJ124" s="1"/>
      <c r="TMK124" s="1"/>
      <c r="TML124" s="1"/>
      <c r="TMM124" s="1"/>
      <c r="TMN124" s="1"/>
      <c r="TMO124" s="1"/>
      <c r="TMP124" s="1"/>
      <c r="TMQ124" s="1"/>
      <c r="TMR124" s="1"/>
      <c r="TMS124" s="1"/>
      <c r="TMT124" s="1"/>
      <c r="TMU124" s="1"/>
      <c r="TMV124" s="1"/>
      <c r="TMW124" s="1"/>
      <c r="TMX124" s="1"/>
      <c r="TMY124" s="1"/>
      <c r="TMZ124" s="1"/>
      <c r="TNA124" s="1"/>
      <c r="TNB124" s="1"/>
      <c r="TNC124" s="1"/>
      <c r="TND124" s="1"/>
      <c r="TNE124" s="1"/>
      <c r="TNF124" s="1"/>
      <c r="TNG124" s="1"/>
      <c r="TNH124" s="1"/>
      <c r="TNI124" s="1"/>
      <c r="TNJ124" s="1"/>
      <c r="TNK124" s="1"/>
      <c r="TNL124" s="1"/>
      <c r="TNM124" s="1"/>
      <c r="TNN124" s="1"/>
      <c r="TNO124" s="1"/>
      <c r="TNP124" s="1"/>
      <c r="TNQ124" s="1"/>
      <c r="TNR124" s="1"/>
      <c r="TNS124" s="1"/>
      <c r="TNT124" s="1"/>
      <c r="TNU124" s="1"/>
      <c r="TNV124" s="1"/>
      <c r="TNW124" s="1"/>
      <c r="TNX124" s="1"/>
      <c r="TNY124" s="1"/>
      <c r="TNZ124" s="1"/>
      <c r="TOA124" s="1"/>
      <c r="TOB124" s="1"/>
      <c r="TOC124" s="1"/>
      <c r="TOD124" s="1"/>
      <c r="TOE124" s="1"/>
      <c r="TOF124" s="1"/>
      <c r="TOG124" s="1"/>
      <c r="TOH124" s="1"/>
      <c r="TOI124" s="1"/>
      <c r="TOJ124" s="1"/>
      <c r="TOK124" s="1"/>
      <c r="TOL124" s="1"/>
      <c r="TOM124" s="1"/>
      <c r="TON124" s="1"/>
      <c r="TOO124" s="1"/>
      <c r="TOP124" s="1"/>
      <c r="TOQ124" s="1"/>
      <c r="TOR124" s="1"/>
      <c r="TOS124" s="1"/>
      <c r="TOT124" s="1"/>
      <c r="TOU124" s="1"/>
      <c r="TOV124" s="1"/>
      <c r="TOW124" s="1"/>
      <c r="TOX124" s="1"/>
      <c r="TOY124" s="1"/>
      <c r="TOZ124" s="1"/>
      <c r="TPA124" s="1"/>
      <c r="TPB124" s="1"/>
      <c r="TPC124" s="1"/>
      <c r="TPD124" s="1"/>
      <c r="TPE124" s="1"/>
      <c r="TPF124" s="1"/>
      <c r="TPG124" s="1"/>
      <c r="TPH124" s="1"/>
      <c r="TPI124" s="1"/>
      <c r="TPJ124" s="1"/>
      <c r="TPK124" s="1"/>
      <c r="TPL124" s="1"/>
      <c r="TPM124" s="1"/>
      <c r="TPN124" s="1"/>
      <c r="TPO124" s="1"/>
      <c r="TPP124" s="1"/>
      <c r="TPQ124" s="1"/>
      <c r="TPR124" s="1"/>
      <c r="TPS124" s="1"/>
      <c r="TPT124" s="1"/>
      <c r="TPU124" s="1"/>
      <c r="TPV124" s="1"/>
      <c r="TPW124" s="1"/>
      <c r="TPX124" s="1"/>
      <c r="TPY124" s="1"/>
      <c r="TPZ124" s="1"/>
      <c r="TQA124" s="1"/>
      <c r="TQB124" s="1"/>
      <c r="TQC124" s="1"/>
      <c r="TQD124" s="1"/>
      <c r="TQE124" s="1"/>
      <c r="TQF124" s="1"/>
      <c r="TQG124" s="1"/>
      <c r="TQH124" s="1"/>
      <c r="TQI124" s="1"/>
      <c r="TQJ124" s="1"/>
      <c r="TQK124" s="1"/>
      <c r="TQL124" s="1"/>
      <c r="TQM124" s="1"/>
      <c r="TQN124" s="1"/>
      <c r="TQO124" s="1"/>
      <c r="TQP124" s="1"/>
      <c r="TQQ124" s="1"/>
      <c r="TQR124" s="1"/>
      <c r="TQS124" s="1"/>
      <c r="TQT124" s="1"/>
      <c r="TQU124" s="1"/>
      <c r="TQV124" s="1"/>
      <c r="TQW124" s="1"/>
      <c r="TQX124" s="1"/>
      <c r="TQY124" s="1"/>
      <c r="TQZ124" s="1"/>
      <c r="TRA124" s="1"/>
      <c r="TRB124" s="1"/>
      <c r="TRC124" s="1"/>
      <c r="TRD124" s="1"/>
      <c r="TRE124" s="1"/>
      <c r="TRF124" s="1"/>
      <c r="TRG124" s="1"/>
      <c r="TRH124" s="1"/>
      <c r="TRI124" s="1"/>
      <c r="TRJ124" s="1"/>
      <c r="TRK124" s="1"/>
      <c r="TRL124" s="1"/>
      <c r="TRM124" s="1"/>
      <c r="TRN124" s="1"/>
      <c r="TRO124" s="1"/>
      <c r="TRP124" s="1"/>
      <c r="TRQ124" s="1"/>
      <c r="TRR124" s="1"/>
      <c r="TRS124" s="1"/>
      <c r="TRT124" s="1"/>
      <c r="TRU124" s="1"/>
      <c r="TRV124" s="1"/>
      <c r="TRW124" s="1"/>
      <c r="TRX124" s="1"/>
      <c r="TRY124" s="1"/>
      <c r="TRZ124" s="1"/>
      <c r="TSA124" s="1"/>
      <c r="TSB124" s="1"/>
      <c r="TSC124" s="1"/>
      <c r="TSD124" s="1"/>
      <c r="TSE124" s="1"/>
      <c r="TSF124" s="1"/>
      <c r="TSG124" s="1"/>
      <c r="TSH124" s="1"/>
      <c r="TSI124" s="1"/>
      <c r="TSJ124" s="1"/>
      <c r="TSK124" s="1"/>
      <c r="TSL124" s="1"/>
      <c r="TSM124" s="1"/>
      <c r="TSN124" s="1"/>
      <c r="TSO124" s="1"/>
      <c r="TSP124" s="1"/>
      <c r="TSQ124" s="1"/>
      <c r="TSR124" s="1"/>
      <c r="TSS124" s="1"/>
      <c r="TST124" s="1"/>
      <c r="TSU124" s="1"/>
      <c r="TSV124" s="1"/>
      <c r="TSW124" s="1"/>
      <c r="TSX124" s="1"/>
      <c r="TSY124" s="1"/>
      <c r="TSZ124" s="1"/>
      <c r="TTA124" s="1"/>
      <c r="TTB124" s="1"/>
      <c r="TTC124" s="1"/>
      <c r="TTD124" s="1"/>
      <c r="TTE124" s="1"/>
      <c r="TTF124" s="1"/>
      <c r="TTG124" s="1"/>
      <c r="TTH124" s="1"/>
      <c r="TTI124" s="1"/>
      <c r="TTJ124" s="1"/>
      <c r="TTK124" s="1"/>
      <c r="TTL124" s="1"/>
      <c r="TTM124" s="1"/>
      <c r="TTN124" s="1"/>
      <c r="TTO124" s="1"/>
      <c r="TTP124" s="1"/>
      <c r="TTQ124" s="1"/>
      <c r="TTR124" s="1"/>
      <c r="TTS124" s="1"/>
      <c r="TTT124" s="1"/>
      <c r="TTU124" s="1"/>
      <c r="TTV124" s="1"/>
      <c r="TTW124" s="1"/>
      <c r="TTX124" s="1"/>
      <c r="TTY124" s="1"/>
      <c r="TTZ124" s="1"/>
      <c r="TUA124" s="1"/>
      <c r="TUB124" s="1"/>
      <c r="TUC124" s="1"/>
      <c r="TUD124" s="1"/>
      <c r="TUE124" s="1"/>
      <c r="TUF124" s="1"/>
      <c r="TUG124" s="1"/>
      <c r="TUH124" s="1"/>
      <c r="TUI124" s="1"/>
      <c r="TUJ124" s="1"/>
      <c r="TUK124" s="1"/>
      <c r="TUL124" s="1"/>
      <c r="TUM124" s="1"/>
      <c r="TUN124" s="1"/>
      <c r="TUO124" s="1"/>
      <c r="TUP124" s="1"/>
      <c r="TUQ124" s="1"/>
      <c r="TUR124" s="1"/>
      <c r="TUS124" s="1"/>
      <c r="TUT124" s="1"/>
      <c r="TUU124" s="1"/>
      <c r="TUV124" s="1"/>
      <c r="TUW124" s="1"/>
      <c r="TUX124" s="1"/>
      <c r="TUY124" s="1"/>
      <c r="TUZ124" s="1"/>
      <c r="TVA124" s="1"/>
      <c r="TVB124" s="1"/>
      <c r="TVC124" s="1"/>
      <c r="TVD124" s="1"/>
      <c r="TVE124" s="1"/>
      <c r="TVF124" s="1"/>
      <c r="TVG124" s="1"/>
      <c r="TVH124" s="1"/>
      <c r="TVI124" s="1"/>
      <c r="TVJ124" s="1"/>
      <c r="TVK124" s="1"/>
      <c r="TVL124" s="1"/>
      <c r="TVM124" s="1"/>
      <c r="TVN124" s="1"/>
      <c r="TVO124" s="1"/>
      <c r="TVP124" s="1"/>
      <c r="TVQ124" s="1"/>
      <c r="TVR124" s="1"/>
      <c r="TVS124" s="1"/>
      <c r="TVT124" s="1"/>
      <c r="TVU124" s="1"/>
      <c r="TVV124" s="1"/>
      <c r="TVW124" s="1"/>
      <c r="TVX124" s="1"/>
      <c r="TVY124" s="1"/>
      <c r="TVZ124" s="1"/>
      <c r="TWA124" s="1"/>
      <c r="TWB124" s="1"/>
      <c r="TWC124" s="1"/>
      <c r="TWD124" s="1"/>
      <c r="TWE124" s="1"/>
      <c r="TWF124" s="1"/>
      <c r="TWG124" s="1"/>
      <c r="TWH124" s="1"/>
      <c r="TWI124" s="1"/>
      <c r="TWJ124" s="1"/>
      <c r="TWK124" s="1"/>
      <c r="TWL124" s="1"/>
      <c r="TWM124" s="1"/>
      <c r="TWN124" s="1"/>
      <c r="TWO124" s="1"/>
      <c r="TWP124" s="1"/>
      <c r="TWQ124" s="1"/>
      <c r="TWR124" s="1"/>
      <c r="TWS124" s="1"/>
      <c r="TWT124" s="1"/>
      <c r="TWU124" s="1"/>
      <c r="TWV124" s="1"/>
      <c r="TWW124" s="1"/>
      <c r="TWX124" s="1"/>
      <c r="TWY124" s="1"/>
      <c r="TWZ124" s="1"/>
      <c r="TXA124" s="1"/>
      <c r="TXB124" s="1"/>
      <c r="TXC124" s="1"/>
      <c r="TXD124" s="1"/>
      <c r="TXE124" s="1"/>
      <c r="TXF124" s="1"/>
      <c r="TXG124" s="1"/>
      <c r="TXH124" s="1"/>
      <c r="TXI124" s="1"/>
      <c r="TXJ124" s="1"/>
      <c r="TXK124" s="1"/>
      <c r="TXL124" s="1"/>
      <c r="TXM124" s="1"/>
      <c r="TXN124" s="1"/>
      <c r="TXO124" s="1"/>
      <c r="TXP124" s="1"/>
      <c r="TXQ124" s="1"/>
      <c r="TXR124" s="1"/>
      <c r="TXS124" s="1"/>
      <c r="TXT124" s="1"/>
      <c r="TXU124" s="1"/>
      <c r="TXV124" s="1"/>
      <c r="TXW124" s="1"/>
      <c r="TXX124" s="1"/>
      <c r="TXY124" s="1"/>
      <c r="TXZ124" s="1"/>
      <c r="TYA124" s="1"/>
      <c r="TYB124" s="1"/>
      <c r="TYC124" s="1"/>
      <c r="TYD124" s="1"/>
      <c r="TYE124" s="1"/>
      <c r="TYF124" s="1"/>
      <c r="TYG124" s="1"/>
      <c r="TYH124" s="1"/>
      <c r="TYI124" s="1"/>
      <c r="TYJ124" s="1"/>
      <c r="TYK124" s="1"/>
      <c r="TYL124" s="1"/>
      <c r="TYM124" s="1"/>
      <c r="TYN124" s="1"/>
      <c r="TYO124" s="1"/>
      <c r="TYP124" s="1"/>
      <c r="TYQ124" s="1"/>
      <c r="TYR124" s="1"/>
      <c r="TYS124" s="1"/>
      <c r="TYT124" s="1"/>
      <c r="TYU124" s="1"/>
      <c r="TYV124" s="1"/>
      <c r="TYW124" s="1"/>
      <c r="TYX124" s="1"/>
      <c r="TYY124" s="1"/>
      <c r="TYZ124" s="1"/>
      <c r="TZA124" s="1"/>
      <c r="TZB124" s="1"/>
      <c r="TZC124" s="1"/>
      <c r="TZD124" s="1"/>
      <c r="TZE124" s="1"/>
      <c r="TZF124" s="1"/>
      <c r="TZG124" s="1"/>
      <c r="TZH124" s="1"/>
      <c r="TZI124" s="1"/>
      <c r="TZJ124" s="1"/>
      <c r="TZK124" s="1"/>
      <c r="TZL124" s="1"/>
      <c r="TZM124" s="1"/>
      <c r="TZN124" s="1"/>
      <c r="TZO124" s="1"/>
      <c r="TZP124" s="1"/>
      <c r="TZQ124" s="1"/>
      <c r="TZR124" s="1"/>
      <c r="TZS124" s="1"/>
      <c r="TZT124" s="1"/>
      <c r="TZU124" s="1"/>
      <c r="TZV124" s="1"/>
      <c r="TZW124" s="1"/>
      <c r="TZX124" s="1"/>
      <c r="TZY124" s="1"/>
      <c r="TZZ124" s="1"/>
      <c r="UAA124" s="1"/>
      <c r="UAB124" s="1"/>
      <c r="UAC124" s="1"/>
      <c r="UAD124" s="1"/>
      <c r="UAE124" s="1"/>
      <c r="UAF124" s="1"/>
      <c r="UAG124" s="1"/>
      <c r="UAH124" s="1"/>
      <c r="UAI124" s="1"/>
      <c r="UAJ124" s="1"/>
      <c r="UAK124" s="1"/>
      <c r="UAL124" s="1"/>
      <c r="UAM124" s="1"/>
      <c r="UAN124" s="1"/>
      <c r="UAO124" s="1"/>
      <c r="UAP124" s="1"/>
      <c r="UAQ124" s="1"/>
      <c r="UAR124" s="1"/>
      <c r="UAS124" s="1"/>
      <c r="UAT124" s="1"/>
      <c r="UAU124" s="1"/>
      <c r="UAV124" s="1"/>
      <c r="UAW124" s="1"/>
      <c r="UAX124" s="1"/>
      <c r="UAY124" s="1"/>
      <c r="UAZ124" s="1"/>
      <c r="UBA124" s="1"/>
      <c r="UBB124" s="1"/>
      <c r="UBC124" s="1"/>
      <c r="UBD124" s="1"/>
      <c r="UBE124" s="1"/>
      <c r="UBF124" s="1"/>
      <c r="UBG124" s="1"/>
      <c r="UBH124" s="1"/>
      <c r="UBI124" s="1"/>
      <c r="UBJ124" s="1"/>
      <c r="UBK124" s="1"/>
      <c r="UBL124" s="1"/>
      <c r="UBM124" s="1"/>
      <c r="UBN124" s="1"/>
      <c r="UBO124" s="1"/>
      <c r="UBP124" s="1"/>
      <c r="UBQ124" s="1"/>
      <c r="UBR124" s="1"/>
      <c r="UBS124" s="1"/>
      <c r="UBT124" s="1"/>
      <c r="UBU124" s="1"/>
      <c r="UBV124" s="1"/>
      <c r="UBW124" s="1"/>
      <c r="UBX124" s="1"/>
      <c r="UBY124" s="1"/>
      <c r="UBZ124" s="1"/>
      <c r="UCA124" s="1"/>
      <c r="UCB124" s="1"/>
      <c r="UCC124" s="1"/>
      <c r="UCD124" s="1"/>
      <c r="UCE124" s="1"/>
      <c r="UCF124" s="1"/>
      <c r="UCG124" s="1"/>
      <c r="UCH124" s="1"/>
      <c r="UCI124" s="1"/>
      <c r="UCJ124" s="1"/>
      <c r="UCK124" s="1"/>
      <c r="UCL124" s="1"/>
      <c r="UCM124" s="1"/>
      <c r="UCN124" s="1"/>
      <c r="UCO124" s="1"/>
      <c r="UCP124" s="1"/>
      <c r="UCQ124" s="1"/>
      <c r="UCR124" s="1"/>
      <c r="UCS124" s="1"/>
      <c r="UCT124" s="1"/>
      <c r="UCU124" s="1"/>
      <c r="UCV124" s="1"/>
      <c r="UCW124" s="1"/>
      <c r="UCX124" s="1"/>
      <c r="UCY124" s="1"/>
      <c r="UCZ124" s="1"/>
      <c r="UDA124" s="1"/>
      <c r="UDB124" s="1"/>
      <c r="UDC124" s="1"/>
      <c r="UDD124" s="1"/>
      <c r="UDE124" s="1"/>
      <c r="UDF124" s="1"/>
      <c r="UDG124" s="1"/>
      <c r="UDH124" s="1"/>
      <c r="UDI124" s="1"/>
      <c r="UDJ124" s="1"/>
      <c r="UDK124" s="1"/>
      <c r="UDL124" s="1"/>
      <c r="UDM124" s="1"/>
      <c r="UDN124" s="1"/>
      <c r="UDO124" s="1"/>
      <c r="UDP124" s="1"/>
      <c r="UDQ124" s="1"/>
      <c r="UDR124" s="1"/>
      <c r="UDS124" s="1"/>
      <c r="UDT124" s="1"/>
      <c r="UDU124" s="1"/>
      <c r="UDV124" s="1"/>
      <c r="UDW124" s="1"/>
      <c r="UDX124" s="1"/>
      <c r="UDY124" s="1"/>
      <c r="UDZ124" s="1"/>
      <c r="UEA124" s="1"/>
      <c r="UEB124" s="1"/>
      <c r="UEC124" s="1"/>
      <c r="UED124" s="1"/>
      <c r="UEE124" s="1"/>
      <c r="UEF124" s="1"/>
      <c r="UEG124" s="1"/>
      <c r="UEH124" s="1"/>
      <c r="UEI124" s="1"/>
      <c r="UEJ124" s="1"/>
      <c r="UEK124" s="1"/>
      <c r="UEL124" s="1"/>
      <c r="UEM124" s="1"/>
      <c r="UEN124" s="1"/>
      <c r="UEO124" s="1"/>
      <c r="UEP124" s="1"/>
      <c r="UEQ124" s="1"/>
      <c r="UER124" s="1"/>
      <c r="UES124" s="1"/>
      <c r="UET124" s="1"/>
      <c r="UEU124" s="1"/>
      <c r="UEV124" s="1"/>
      <c r="UEW124" s="1"/>
      <c r="UEX124" s="1"/>
      <c r="UEY124" s="1"/>
      <c r="UEZ124" s="1"/>
      <c r="UFA124" s="1"/>
      <c r="UFB124" s="1"/>
      <c r="UFC124" s="1"/>
      <c r="UFD124" s="1"/>
      <c r="UFE124" s="1"/>
      <c r="UFF124" s="1"/>
      <c r="UFG124" s="1"/>
      <c r="UFH124" s="1"/>
      <c r="UFI124" s="1"/>
      <c r="UFJ124" s="1"/>
      <c r="UFK124" s="1"/>
      <c r="UFL124" s="1"/>
      <c r="UFM124" s="1"/>
      <c r="UFN124" s="1"/>
      <c r="UFO124" s="1"/>
      <c r="UFP124" s="1"/>
      <c r="UFQ124" s="1"/>
      <c r="UFR124" s="1"/>
      <c r="UFS124" s="1"/>
      <c r="UFT124" s="1"/>
      <c r="UFU124" s="1"/>
      <c r="UFV124" s="1"/>
      <c r="UFW124" s="1"/>
      <c r="UFX124" s="1"/>
      <c r="UFY124" s="1"/>
      <c r="UFZ124" s="1"/>
      <c r="UGA124" s="1"/>
      <c r="UGB124" s="1"/>
      <c r="UGC124" s="1"/>
      <c r="UGD124" s="1"/>
      <c r="UGE124" s="1"/>
      <c r="UGF124" s="1"/>
      <c r="UGG124" s="1"/>
      <c r="UGH124" s="1"/>
      <c r="UGI124" s="1"/>
      <c r="UGJ124" s="1"/>
      <c r="UGK124" s="1"/>
      <c r="UGL124" s="1"/>
      <c r="UGM124" s="1"/>
      <c r="UGN124" s="1"/>
      <c r="UGO124" s="1"/>
      <c r="UGP124" s="1"/>
      <c r="UGQ124" s="1"/>
      <c r="UGR124" s="1"/>
      <c r="UGS124" s="1"/>
      <c r="UGT124" s="1"/>
      <c r="UGU124" s="1"/>
      <c r="UGV124" s="1"/>
      <c r="UGW124" s="1"/>
      <c r="UGX124" s="1"/>
      <c r="UGY124" s="1"/>
      <c r="UGZ124" s="1"/>
      <c r="UHA124" s="1"/>
      <c r="UHB124" s="1"/>
      <c r="UHC124" s="1"/>
      <c r="UHD124" s="1"/>
      <c r="UHE124" s="1"/>
      <c r="UHF124" s="1"/>
      <c r="UHG124" s="1"/>
      <c r="UHH124" s="1"/>
      <c r="UHI124" s="1"/>
      <c r="UHJ124" s="1"/>
      <c r="UHK124" s="1"/>
      <c r="UHL124" s="1"/>
      <c r="UHM124" s="1"/>
      <c r="UHN124" s="1"/>
      <c r="UHO124" s="1"/>
      <c r="UHP124" s="1"/>
      <c r="UHQ124" s="1"/>
      <c r="UHR124" s="1"/>
      <c r="UHS124" s="1"/>
      <c r="UHT124" s="1"/>
      <c r="UHU124" s="1"/>
      <c r="UHV124" s="1"/>
      <c r="UHW124" s="1"/>
      <c r="UHX124" s="1"/>
      <c r="UHY124" s="1"/>
      <c r="UHZ124" s="1"/>
      <c r="UIA124" s="1"/>
      <c r="UIB124" s="1"/>
      <c r="UIC124" s="1"/>
      <c r="UID124" s="1"/>
      <c r="UIE124" s="1"/>
      <c r="UIF124" s="1"/>
      <c r="UIG124" s="1"/>
      <c r="UIH124" s="1"/>
      <c r="UII124" s="1"/>
      <c r="UIJ124" s="1"/>
      <c r="UIK124" s="1"/>
      <c r="UIL124" s="1"/>
      <c r="UIM124" s="1"/>
      <c r="UIN124" s="1"/>
      <c r="UIO124" s="1"/>
      <c r="UIP124" s="1"/>
      <c r="UIQ124" s="1"/>
      <c r="UIR124" s="1"/>
      <c r="UIS124" s="1"/>
      <c r="UIT124" s="1"/>
      <c r="UIU124" s="1"/>
      <c r="UIV124" s="1"/>
      <c r="UIW124" s="1"/>
      <c r="UIX124" s="1"/>
      <c r="UIY124" s="1"/>
      <c r="UIZ124" s="1"/>
      <c r="UJA124" s="1"/>
      <c r="UJB124" s="1"/>
      <c r="UJC124" s="1"/>
      <c r="UJD124" s="1"/>
      <c r="UJE124" s="1"/>
      <c r="UJF124" s="1"/>
      <c r="UJG124" s="1"/>
      <c r="UJH124" s="1"/>
      <c r="UJI124" s="1"/>
      <c r="UJJ124" s="1"/>
      <c r="UJK124" s="1"/>
      <c r="UJL124" s="1"/>
      <c r="UJM124" s="1"/>
      <c r="UJN124" s="1"/>
      <c r="UJO124" s="1"/>
      <c r="UJP124" s="1"/>
      <c r="UJQ124" s="1"/>
      <c r="UJR124" s="1"/>
      <c r="UJS124" s="1"/>
      <c r="UJT124" s="1"/>
      <c r="UJU124" s="1"/>
      <c r="UJV124" s="1"/>
      <c r="UJW124" s="1"/>
      <c r="UJX124" s="1"/>
      <c r="UJY124" s="1"/>
      <c r="UJZ124" s="1"/>
      <c r="UKA124" s="1"/>
      <c r="UKB124" s="1"/>
      <c r="UKC124" s="1"/>
      <c r="UKD124" s="1"/>
      <c r="UKE124" s="1"/>
      <c r="UKF124" s="1"/>
      <c r="UKG124" s="1"/>
      <c r="UKH124" s="1"/>
      <c r="UKI124" s="1"/>
      <c r="UKJ124" s="1"/>
      <c r="UKK124" s="1"/>
      <c r="UKL124" s="1"/>
      <c r="UKM124" s="1"/>
      <c r="UKN124" s="1"/>
      <c r="UKO124" s="1"/>
      <c r="UKP124" s="1"/>
      <c r="UKQ124" s="1"/>
      <c r="UKR124" s="1"/>
      <c r="UKS124" s="1"/>
      <c r="UKT124" s="1"/>
      <c r="UKU124" s="1"/>
      <c r="UKV124" s="1"/>
      <c r="UKW124" s="1"/>
      <c r="UKX124" s="1"/>
      <c r="UKY124" s="1"/>
      <c r="UKZ124" s="1"/>
      <c r="ULA124" s="1"/>
      <c r="ULB124" s="1"/>
      <c r="ULC124" s="1"/>
      <c r="ULD124" s="1"/>
      <c r="ULE124" s="1"/>
      <c r="ULF124" s="1"/>
      <c r="ULG124" s="1"/>
      <c r="ULH124" s="1"/>
      <c r="ULI124" s="1"/>
      <c r="ULJ124" s="1"/>
      <c r="ULK124" s="1"/>
      <c r="ULL124" s="1"/>
      <c r="ULM124" s="1"/>
      <c r="ULN124" s="1"/>
      <c r="ULO124" s="1"/>
      <c r="ULP124" s="1"/>
      <c r="ULQ124" s="1"/>
      <c r="ULR124" s="1"/>
      <c r="ULS124" s="1"/>
      <c r="ULT124" s="1"/>
      <c r="ULU124" s="1"/>
      <c r="ULV124" s="1"/>
      <c r="ULW124" s="1"/>
      <c r="ULX124" s="1"/>
      <c r="ULY124" s="1"/>
      <c r="ULZ124" s="1"/>
      <c r="UMA124" s="1"/>
      <c r="UMB124" s="1"/>
      <c r="UMC124" s="1"/>
      <c r="UMD124" s="1"/>
      <c r="UME124" s="1"/>
      <c r="UMF124" s="1"/>
      <c r="UMG124" s="1"/>
      <c r="UMH124" s="1"/>
      <c r="UMI124" s="1"/>
      <c r="UMJ124" s="1"/>
      <c r="UMK124" s="1"/>
      <c r="UML124" s="1"/>
      <c r="UMM124" s="1"/>
      <c r="UMN124" s="1"/>
      <c r="UMO124" s="1"/>
      <c r="UMP124" s="1"/>
      <c r="UMQ124" s="1"/>
      <c r="UMR124" s="1"/>
      <c r="UMS124" s="1"/>
      <c r="UMT124" s="1"/>
      <c r="UMU124" s="1"/>
      <c r="UMV124" s="1"/>
      <c r="UMW124" s="1"/>
      <c r="UMX124" s="1"/>
      <c r="UMY124" s="1"/>
      <c r="UMZ124" s="1"/>
      <c r="UNA124" s="1"/>
      <c r="UNB124" s="1"/>
      <c r="UNC124" s="1"/>
      <c r="UND124" s="1"/>
      <c r="UNE124" s="1"/>
      <c r="UNF124" s="1"/>
      <c r="UNG124" s="1"/>
      <c r="UNH124" s="1"/>
      <c r="UNI124" s="1"/>
      <c r="UNJ124" s="1"/>
      <c r="UNK124" s="1"/>
      <c r="UNL124" s="1"/>
      <c r="UNM124" s="1"/>
      <c r="UNN124" s="1"/>
      <c r="UNO124" s="1"/>
      <c r="UNP124" s="1"/>
      <c r="UNQ124" s="1"/>
      <c r="UNR124" s="1"/>
      <c r="UNS124" s="1"/>
      <c r="UNT124" s="1"/>
      <c r="UNU124" s="1"/>
      <c r="UNV124" s="1"/>
      <c r="UNW124" s="1"/>
      <c r="UNX124" s="1"/>
      <c r="UNY124" s="1"/>
      <c r="UNZ124" s="1"/>
      <c r="UOA124" s="1"/>
      <c r="UOB124" s="1"/>
      <c r="UOC124" s="1"/>
      <c r="UOD124" s="1"/>
      <c r="UOE124" s="1"/>
      <c r="UOF124" s="1"/>
      <c r="UOG124" s="1"/>
      <c r="UOH124" s="1"/>
      <c r="UOI124" s="1"/>
      <c r="UOJ124" s="1"/>
      <c r="UOK124" s="1"/>
      <c r="UOL124" s="1"/>
      <c r="UOM124" s="1"/>
      <c r="UON124" s="1"/>
      <c r="UOO124" s="1"/>
      <c r="UOP124" s="1"/>
      <c r="UOQ124" s="1"/>
      <c r="UOR124" s="1"/>
      <c r="UOS124" s="1"/>
      <c r="UOT124" s="1"/>
      <c r="UOU124" s="1"/>
      <c r="UOV124" s="1"/>
      <c r="UOW124" s="1"/>
      <c r="UOX124" s="1"/>
      <c r="UOY124" s="1"/>
      <c r="UOZ124" s="1"/>
      <c r="UPA124" s="1"/>
      <c r="UPB124" s="1"/>
      <c r="UPC124" s="1"/>
      <c r="UPD124" s="1"/>
      <c r="UPE124" s="1"/>
      <c r="UPF124" s="1"/>
      <c r="UPG124" s="1"/>
      <c r="UPH124" s="1"/>
      <c r="UPI124" s="1"/>
      <c r="UPJ124" s="1"/>
      <c r="UPK124" s="1"/>
      <c r="UPL124" s="1"/>
      <c r="UPM124" s="1"/>
      <c r="UPN124" s="1"/>
      <c r="UPO124" s="1"/>
      <c r="UPP124" s="1"/>
      <c r="UPQ124" s="1"/>
      <c r="UPR124" s="1"/>
      <c r="UPS124" s="1"/>
      <c r="UPT124" s="1"/>
      <c r="UPU124" s="1"/>
      <c r="UPV124" s="1"/>
      <c r="UPW124" s="1"/>
      <c r="UPX124" s="1"/>
      <c r="UPY124" s="1"/>
      <c r="UPZ124" s="1"/>
      <c r="UQA124" s="1"/>
      <c r="UQB124" s="1"/>
      <c r="UQC124" s="1"/>
      <c r="UQD124" s="1"/>
      <c r="UQE124" s="1"/>
      <c r="UQF124" s="1"/>
      <c r="UQG124" s="1"/>
      <c r="UQH124" s="1"/>
      <c r="UQI124" s="1"/>
      <c r="UQJ124" s="1"/>
      <c r="UQK124" s="1"/>
      <c r="UQL124" s="1"/>
      <c r="UQM124" s="1"/>
      <c r="UQN124" s="1"/>
      <c r="UQO124" s="1"/>
      <c r="UQP124" s="1"/>
      <c r="UQQ124" s="1"/>
      <c r="UQR124" s="1"/>
      <c r="UQS124" s="1"/>
      <c r="UQT124" s="1"/>
      <c r="UQU124" s="1"/>
      <c r="UQV124" s="1"/>
      <c r="UQW124" s="1"/>
      <c r="UQX124" s="1"/>
      <c r="UQY124" s="1"/>
      <c r="UQZ124" s="1"/>
      <c r="URA124" s="1"/>
      <c r="URB124" s="1"/>
      <c r="URC124" s="1"/>
      <c r="URD124" s="1"/>
      <c r="URE124" s="1"/>
      <c r="URF124" s="1"/>
      <c r="URG124" s="1"/>
      <c r="URH124" s="1"/>
      <c r="URI124" s="1"/>
      <c r="URJ124" s="1"/>
      <c r="URK124" s="1"/>
      <c r="URL124" s="1"/>
      <c r="URM124" s="1"/>
      <c r="URN124" s="1"/>
      <c r="URO124" s="1"/>
      <c r="URP124" s="1"/>
      <c r="URQ124" s="1"/>
      <c r="URR124" s="1"/>
      <c r="URS124" s="1"/>
      <c r="URT124" s="1"/>
      <c r="URU124" s="1"/>
      <c r="URV124" s="1"/>
      <c r="URW124" s="1"/>
      <c r="URX124" s="1"/>
      <c r="URY124" s="1"/>
      <c r="URZ124" s="1"/>
      <c r="USA124" s="1"/>
      <c r="USB124" s="1"/>
      <c r="USC124" s="1"/>
      <c r="USD124" s="1"/>
      <c r="USE124" s="1"/>
      <c r="USF124" s="1"/>
      <c r="USG124" s="1"/>
      <c r="USH124" s="1"/>
      <c r="USI124" s="1"/>
      <c r="USJ124" s="1"/>
      <c r="USK124" s="1"/>
      <c r="USL124" s="1"/>
      <c r="USM124" s="1"/>
      <c r="USN124" s="1"/>
      <c r="USO124" s="1"/>
      <c r="USP124" s="1"/>
      <c r="USQ124" s="1"/>
      <c r="USR124" s="1"/>
      <c r="USS124" s="1"/>
      <c r="UST124" s="1"/>
      <c r="USU124" s="1"/>
      <c r="USV124" s="1"/>
      <c r="USW124" s="1"/>
      <c r="USX124" s="1"/>
      <c r="USY124" s="1"/>
      <c r="USZ124" s="1"/>
      <c r="UTA124" s="1"/>
      <c r="UTB124" s="1"/>
      <c r="UTC124" s="1"/>
      <c r="UTD124" s="1"/>
      <c r="UTE124" s="1"/>
      <c r="UTF124" s="1"/>
      <c r="UTG124" s="1"/>
      <c r="UTH124" s="1"/>
      <c r="UTI124" s="1"/>
      <c r="UTJ124" s="1"/>
      <c r="UTK124" s="1"/>
      <c r="UTL124" s="1"/>
      <c r="UTM124" s="1"/>
      <c r="UTN124" s="1"/>
      <c r="UTO124" s="1"/>
      <c r="UTP124" s="1"/>
      <c r="UTQ124" s="1"/>
      <c r="UTR124" s="1"/>
      <c r="UTS124" s="1"/>
      <c r="UTT124" s="1"/>
      <c r="UTU124" s="1"/>
      <c r="UTV124" s="1"/>
      <c r="UTW124" s="1"/>
      <c r="UTX124" s="1"/>
      <c r="UTY124" s="1"/>
      <c r="UTZ124" s="1"/>
      <c r="UUA124" s="1"/>
      <c r="UUB124" s="1"/>
      <c r="UUC124" s="1"/>
      <c r="UUD124" s="1"/>
      <c r="UUE124" s="1"/>
      <c r="UUF124" s="1"/>
      <c r="UUG124" s="1"/>
      <c r="UUH124" s="1"/>
      <c r="UUI124" s="1"/>
      <c r="UUJ124" s="1"/>
      <c r="UUK124" s="1"/>
      <c r="UUL124" s="1"/>
      <c r="UUM124" s="1"/>
      <c r="UUN124" s="1"/>
      <c r="UUO124" s="1"/>
      <c r="UUP124" s="1"/>
      <c r="UUQ124" s="1"/>
      <c r="UUR124" s="1"/>
      <c r="UUS124" s="1"/>
      <c r="UUT124" s="1"/>
      <c r="UUU124" s="1"/>
      <c r="UUV124" s="1"/>
      <c r="UUW124" s="1"/>
      <c r="UUX124" s="1"/>
      <c r="UUY124" s="1"/>
      <c r="UUZ124" s="1"/>
      <c r="UVA124" s="1"/>
      <c r="UVB124" s="1"/>
      <c r="UVC124" s="1"/>
      <c r="UVD124" s="1"/>
      <c r="UVE124" s="1"/>
      <c r="UVF124" s="1"/>
      <c r="UVG124" s="1"/>
      <c r="UVH124" s="1"/>
      <c r="UVI124" s="1"/>
      <c r="UVJ124" s="1"/>
      <c r="UVK124" s="1"/>
      <c r="UVL124" s="1"/>
      <c r="UVM124" s="1"/>
      <c r="UVN124" s="1"/>
      <c r="UVO124" s="1"/>
      <c r="UVP124" s="1"/>
      <c r="UVQ124" s="1"/>
      <c r="UVR124" s="1"/>
      <c r="UVS124" s="1"/>
      <c r="UVT124" s="1"/>
      <c r="UVU124" s="1"/>
      <c r="UVV124" s="1"/>
      <c r="UVW124" s="1"/>
      <c r="UVX124" s="1"/>
      <c r="UVY124" s="1"/>
      <c r="UVZ124" s="1"/>
      <c r="UWA124" s="1"/>
      <c r="UWB124" s="1"/>
      <c r="UWC124" s="1"/>
      <c r="UWD124" s="1"/>
      <c r="UWE124" s="1"/>
      <c r="UWF124" s="1"/>
      <c r="UWG124" s="1"/>
      <c r="UWH124" s="1"/>
      <c r="UWI124" s="1"/>
      <c r="UWJ124" s="1"/>
      <c r="UWK124" s="1"/>
      <c r="UWL124" s="1"/>
      <c r="UWM124" s="1"/>
      <c r="UWN124" s="1"/>
      <c r="UWO124" s="1"/>
      <c r="UWP124" s="1"/>
      <c r="UWQ124" s="1"/>
      <c r="UWR124" s="1"/>
      <c r="UWS124" s="1"/>
      <c r="UWT124" s="1"/>
      <c r="UWU124" s="1"/>
      <c r="UWV124" s="1"/>
      <c r="UWW124" s="1"/>
      <c r="UWX124" s="1"/>
      <c r="UWY124" s="1"/>
      <c r="UWZ124" s="1"/>
      <c r="UXA124" s="1"/>
      <c r="UXB124" s="1"/>
      <c r="UXC124" s="1"/>
      <c r="UXD124" s="1"/>
      <c r="UXE124" s="1"/>
      <c r="UXF124" s="1"/>
      <c r="UXG124" s="1"/>
      <c r="UXH124" s="1"/>
      <c r="UXI124" s="1"/>
      <c r="UXJ124" s="1"/>
      <c r="UXK124" s="1"/>
      <c r="UXL124" s="1"/>
      <c r="UXM124" s="1"/>
      <c r="UXN124" s="1"/>
      <c r="UXO124" s="1"/>
      <c r="UXP124" s="1"/>
      <c r="UXQ124" s="1"/>
      <c r="UXR124" s="1"/>
      <c r="UXS124" s="1"/>
      <c r="UXT124" s="1"/>
      <c r="UXU124" s="1"/>
      <c r="UXV124" s="1"/>
      <c r="UXW124" s="1"/>
      <c r="UXX124" s="1"/>
      <c r="UXY124" s="1"/>
      <c r="UXZ124" s="1"/>
      <c r="UYA124" s="1"/>
      <c r="UYB124" s="1"/>
      <c r="UYC124" s="1"/>
      <c r="UYD124" s="1"/>
      <c r="UYE124" s="1"/>
      <c r="UYF124" s="1"/>
      <c r="UYG124" s="1"/>
      <c r="UYH124" s="1"/>
      <c r="UYI124" s="1"/>
      <c r="UYJ124" s="1"/>
      <c r="UYK124" s="1"/>
      <c r="UYL124" s="1"/>
      <c r="UYM124" s="1"/>
      <c r="UYN124" s="1"/>
      <c r="UYO124" s="1"/>
      <c r="UYP124" s="1"/>
      <c r="UYQ124" s="1"/>
      <c r="UYR124" s="1"/>
      <c r="UYS124" s="1"/>
      <c r="UYT124" s="1"/>
      <c r="UYU124" s="1"/>
      <c r="UYV124" s="1"/>
      <c r="UYW124" s="1"/>
      <c r="UYX124" s="1"/>
      <c r="UYY124" s="1"/>
      <c r="UYZ124" s="1"/>
      <c r="UZA124" s="1"/>
      <c r="UZB124" s="1"/>
      <c r="UZC124" s="1"/>
      <c r="UZD124" s="1"/>
      <c r="UZE124" s="1"/>
      <c r="UZF124" s="1"/>
      <c r="UZG124" s="1"/>
      <c r="UZH124" s="1"/>
      <c r="UZI124" s="1"/>
      <c r="UZJ124" s="1"/>
      <c r="UZK124" s="1"/>
      <c r="UZL124" s="1"/>
      <c r="UZM124" s="1"/>
      <c r="UZN124" s="1"/>
      <c r="UZO124" s="1"/>
      <c r="UZP124" s="1"/>
      <c r="UZQ124" s="1"/>
      <c r="UZR124" s="1"/>
      <c r="UZS124" s="1"/>
      <c r="UZT124" s="1"/>
      <c r="UZU124" s="1"/>
      <c r="UZV124" s="1"/>
      <c r="UZW124" s="1"/>
      <c r="UZX124" s="1"/>
      <c r="UZY124" s="1"/>
      <c r="UZZ124" s="1"/>
      <c r="VAA124" s="1"/>
      <c r="VAB124" s="1"/>
      <c r="VAC124" s="1"/>
      <c r="VAD124" s="1"/>
      <c r="VAE124" s="1"/>
      <c r="VAF124" s="1"/>
      <c r="VAG124" s="1"/>
      <c r="VAH124" s="1"/>
      <c r="VAI124" s="1"/>
      <c r="VAJ124" s="1"/>
      <c r="VAK124" s="1"/>
      <c r="VAL124" s="1"/>
      <c r="VAM124" s="1"/>
      <c r="VAN124" s="1"/>
      <c r="VAO124" s="1"/>
      <c r="VAP124" s="1"/>
      <c r="VAQ124" s="1"/>
      <c r="VAR124" s="1"/>
      <c r="VAS124" s="1"/>
      <c r="VAT124" s="1"/>
      <c r="VAU124" s="1"/>
      <c r="VAV124" s="1"/>
      <c r="VAW124" s="1"/>
      <c r="VAX124" s="1"/>
      <c r="VAY124" s="1"/>
      <c r="VAZ124" s="1"/>
      <c r="VBA124" s="1"/>
      <c r="VBB124" s="1"/>
      <c r="VBC124" s="1"/>
      <c r="VBD124" s="1"/>
      <c r="VBE124" s="1"/>
      <c r="VBF124" s="1"/>
      <c r="VBG124" s="1"/>
      <c r="VBH124" s="1"/>
      <c r="VBI124" s="1"/>
      <c r="VBJ124" s="1"/>
      <c r="VBK124" s="1"/>
      <c r="VBL124" s="1"/>
      <c r="VBM124" s="1"/>
      <c r="VBN124" s="1"/>
      <c r="VBO124" s="1"/>
      <c r="VBP124" s="1"/>
      <c r="VBQ124" s="1"/>
      <c r="VBR124" s="1"/>
      <c r="VBS124" s="1"/>
      <c r="VBT124" s="1"/>
      <c r="VBU124" s="1"/>
      <c r="VBV124" s="1"/>
      <c r="VBW124" s="1"/>
      <c r="VBX124" s="1"/>
      <c r="VBY124" s="1"/>
      <c r="VBZ124" s="1"/>
      <c r="VCA124" s="1"/>
      <c r="VCB124" s="1"/>
      <c r="VCC124" s="1"/>
      <c r="VCD124" s="1"/>
      <c r="VCE124" s="1"/>
      <c r="VCF124" s="1"/>
      <c r="VCG124" s="1"/>
      <c r="VCH124" s="1"/>
      <c r="VCI124" s="1"/>
      <c r="VCJ124" s="1"/>
      <c r="VCK124" s="1"/>
      <c r="VCL124" s="1"/>
      <c r="VCM124" s="1"/>
      <c r="VCN124" s="1"/>
      <c r="VCO124" s="1"/>
      <c r="VCP124" s="1"/>
      <c r="VCQ124" s="1"/>
      <c r="VCR124" s="1"/>
      <c r="VCS124" s="1"/>
      <c r="VCT124" s="1"/>
      <c r="VCU124" s="1"/>
      <c r="VCV124" s="1"/>
      <c r="VCW124" s="1"/>
      <c r="VCX124" s="1"/>
      <c r="VCY124" s="1"/>
      <c r="VCZ124" s="1"/>
      <c r="VDA124" s="1"/>
      <c r="VDB124" s="1"/>
      <c r="VDC124" s="1"/>
      <c r="VDD124" s="1"/>
      <c r="VDE124" s="1"/>
      <c r="VDF124" s="1"/>
      <c r="VDG124" s="1"/>
      <c r="VDH124" s="1"/>
      <c r="VDI124" s="1"/>
      <c r="VDJ124" s="1"/>
      <c r="VDK124" s="1"/>
      <c r="VDL124" s="1"/>
      <c r="VDM124" s="1"/>
      <c r="VDN124" s="1"/>
      <c r="VDO124" s="1"/>
      <c r="VDP124" s="1"/>
      <c r="VDQ124" s="1"/>
      <c r="VDR124" s="1"/>
      <c r="VDS124" s="1"/>
      <c r="VDT124" s="1"/>
      <c r="VDU124" s="1"/>
      <c r="VDV124" s="1"/>
      <c r="VDW124" s="1"/>
      <c r="VDX124" s="1"/>
      <c r="VDY124" s="1"/>
      <c r="VDZ124" s="1"/>
      <c r="VEA124" s="1"/>
      <c r="VEB124" s="1"/>
      <c r="VEC124" s="1"/>
      <c r="VED124" s="1"/>
      <c r="VEE124" s="1"/>
      <c r="VEF124" s="1"/>
      <c r="VEG124" s="1"/>
      <c r="VEH124" s="1"/>
      <c r="VEI124" s="1"/>
      <c r="VEJ124" s="1"/>
      <c r="VEK124" s="1"/>
      <c r="VEL124" s="1"/>
      <c r="VEM124" s="1"/>
      <c r="VEN124" s="1"/>
      <c r="VEO124" s="1"/>
      <c r="VEP124" s="1"/>
      <c r="VEQ124" s="1"/>
      <c r="VER124" s="1"/>
      <c r="VES124" s="1"/>
      <c r="VET124" s="1"/>
      <c r="VEU124" s="1"/>
      <c r="VEV124" s="1"/>
      <c r="VEW124" s="1"/>
      <c r="VEX124" s="1"/>
      <c r="VEY124" s="1"/>
      <c r="VEZ124" s="1"/>
      <c r="VFA124" s="1"/>
      <c r="VFB124" s="1"/>
      <c r="VFC124" s="1"/>
      <c r="VFD124" s="1"/>
      <c r="VFE124" s="1"/>
      <c r="VFF124" s="1"/>
      <c r="VFG124" s="1"/>
      <c r="VFH124" s="1"/>
      <c r="VFI124" s="1"/>
      <c r="VFJ124" s="1"/>
      <c r="VFK124" s="1"/>
      <c r="VFL124" s="1"/>
      <c r="VFM124" s="1"/>
      <c r="VFN124" s="1"/>
      <c r="VFO124" s="1"/>
      <c r="VFP124" s="1"/>
      <c r="VFQ124" s="1"/>
      <c r="VFR124" s="1"/>
      <c r="VFS124" s="1"/>
      <c r="VFT124" s="1"/>
      <c r="VFU124" s="1"/>
      <c r="VFV124" s="1"/>
      <c r="VFW124" s="1"/>
      <c r="VFX124" s="1"/>
      <c r="VFY124" s="1"/>
      <c r="VFZ124" s="1"/>
      <c r="VGA124" s="1"/>
      <c r="VGB124" s="1"/>
      <c r="VGC124" s="1"/>
      <c r="VGD124" s="1"/>
      <c r="VGE124" s="1"/>
      <c r="VGF124" s="1"/>
      <c r="VGG124" s="1"/>
      <c r="VGH124" s="1"/>
      <c r="VGI124" s="1"/>
      <c r="VGJ124" s="1"/>
      <c r="VGK124" s="1"/>
      <c r="VGL124" s="1"/>
      <c r="VGM124" s="1"/>
      <c r="VGN124" s="1"/>
      <c r="VGO124" s="1"/>
      <c r="VGP124" s="1"/>
      <c r="VGQ124" s="1"/>
      <c r="VGR124" s="1"/>
      <c r="VGS124" s="1"/>
      <c r="VGT124" s="1"/>
      <c r="VGU124" s="1"/>
      <c r="VGV124" s="1"/>
      <c r="VGW124" s="1"/>
      <c r="VGX124" s="1"/>
      <c r="VGY124" s="1"/>
      <c r="VGZ124" s="1"/>
      <c r="VHA124" s="1"/>
      <c r="VHB124" s="1"/>
      <c r="VHC124" s="1"/>
      <c r="VHD124" s="1"/>
      <c r="VHE124" s="1"/>
      <c r="VHF124" s="1"/>
      <c r="VHG124" s="1"/>
      <c r="VHH124" s="1"/>
      <c r="VHI124" s="1"/>
      <c r="VHJ124" s="1"/>
      <c r="VHK124" s="1"/>
      <c r="VHL124" s="1"/>
      <c r="VHM124" s="1"/>
      <c r="VHN124" s="1"/>
      <c r="VHO124" s="1"/>
      <c r="VHP124" s="1"/>
      <c r="VHQ124" s="1"/>
      <c r="VHR124" s="1"/>
      <c r="VHS124" s="1"/>
      <c r="VHT124" s="1"/>
      <c r="VHU124" s="1"/>
      <c r="VHV124" s="1"/>
      <c r="VHW124" s="1"/>
      <c r="VHX124" s="1"/>
      <c r="VHY124" s="1"/>
      <c r="VHZ124" s="1"/>
      <c r="VIA124" s="1"/>
      <c r="VIB124" s="1"/>
      <c r="VIC124" s="1"/>
      <c r="VID124" s="1"/>
      <c r="VIE124" s="1"/>
      <c r="VIF124" s="1"/>
      <c r="VIG124" s="1"/>
      <c r="VIH124" s="1"/>
      <c r="VII124" s="1"/>
      <c r="VIJ124" s="1"/>
      <c r="VIK124" s="1"/>
      <c r="VIL124" s="1"/>
      <c r="VIM124" s="1"/>
      <c r="VIN124" s="1"/>
      <c r="VIO124" s="1"/>
      <c r="VIP124" s="1"/>
      <c r="VIQ124" s="1"/>
      <c r="VIR124" s="1"/>
      <c r="VIS124" s="1"/>
      <c r="VIT124" s="1"/>
      <c r="VIU124" s="1"/>
      <c r="VIV124" s="1"/>
      <c r="VIW124" s="1"/>
      <c r="VIX124" s="1"/>
      <c r="VIY124" s="1"/>
      <c r="VIZ124" s="1"/>
      <c r="VJA124" s="1"/>
      <c r="VJB124" s="1"/>
      <c r="VJC124" s="1"/>
      <c r="VJD124" s="1"/>
      <c r="VJE124" s="1"/>
      <c r="VJF124" s="1"/>
      <c r="VJG124" s="1"/>
      <c r="VJH124" s="1"/>
      <c r="VJI124" s="1"/>
      <c r="VJJ124" s="1"/>
      <c r="VJK124" s="1"/>
      <c r="VJL124" s="1"/>
      <c r="VJM124" s="1"/>
      <c r="VJN124" s="1"/>
      <c r="VJO124" s="1"/>
      <c r="VJP124" s="1"/>
      <c r="VJQ124" s="1"/>
      <c r="VJR124" s="1"/>
      <c r="VJS124" s="1"/>
      <c r="VJT124" s="1"/>
      <c r="VJU124" s="1"/>
      <c r="VJV124" s="1"/>
      <c r="VJW124" s="1"/>
      <c r="VJX124" s="1"/>
      <c r="VJY124" s="1"/>
      <c r="VJZ124" s="1"/>
      <c r="VKA124" s="1"/>
      <c r="VKB124" s="1"/>
      <c r="VKC124" s="1"/>
      <c r="VKD124" s="1"/>
      <c r="VKE124" s="1"/>
      <c r="VKF124" s="1"/>
      <c r="VKG124" s="1"/>
      <c r="VKH124" s="1"/>
      <c r="VKI124" s="1"/>
      <c r="VKJ124" s="1"/>
      <c r="VKK124" s="1"/>
      <c r="VKL124" s="1"/>
      <c r="VKM124" s="1"/>
      <c r="VKN124" s="1"/>
      <c r="VKO124" s="1"/>
      <c r="VKP124" s="1"/>
      <c r="VKQ124" s="1"/>
      <c r="VKR124" s="1"/>
      <c r="VKS124" s="1"/>
      <c r="VKT124" s="1"/>
      <c r="VKU124" s="1"/>
      <c r="VKV124" s="1"/>
      <c r="VKW124" s="1"/>
      <c r="VKX124" s="1"/>
      <c r="VKY124" s="1"/>
      <c r="VKZ124" s="1"/>
      <c r="VLA124" s="1"/>
      <c r="VLB124" s="1"/>
      <c r="VLC124" s="1"/>
      <c r="VLD124" s="1"/>
      <c r="VLE124" s="1"/>
      <c r="VLF124" s="1"/>
      <c r="VLG124" s="1"/>
      <c r="VLH124" s="1"/>
      <c r="VLI124" s="1"/>
      <c r="VLJ124" s="1"/>
      <c r="VLK124" s="1"/>
      <c r="VLL124" s="1"/>
      <c r="VLM124" s="1"/>
      <c r="VLN124" s="1"/>
      <c r="VLO124" s="1"/>
      <c r="VLP124" s="1"/>
      <c r="VLQ124" s="1"/>
      <c r="VLR124" s="1"/>
      <c r="VLS124" s="1"/>
      <c r="VLT124" s="1"/>
      <c r="VLU124" s="1"/>
      <c r="VLV124" s="1"/>
      <c r="VLW124" s="1"/>
      <c r="VLX124" s="1"/>
      <c r="VLY124" s="1"/>
      <c r="VLZ124" s="1"/>
      <c r="VMA124" s="1"/>
      <c r="VMB124" s="1"/>
      <c r="VMC124" s="1"/>
      <c r="VMD124" s="1"/>
      <c r="VME124" s="1"/>
      <c r="VMF124" s="1"/>
      <c r="VMG124" s="1"/>
      <c r="VMH124" s="1"/>
      <c r="VMI124" s="1"/>
      <c r="VMJ124" s="1"/>
      <c r="VMK124" s="1"/>
      <c r="VML124" s="1"/>
      <c r="VMM124" s="1"/>
      <c r="VMN124" s="1"/>
      <c r="VMO124" s="1"/>
      <c r="VMP124" s="1"/>
      <c r="VMQ124" s="1"/>
      <c r="VMR124" s="1"/>
      <c r="VMS124" s="1"/>
      <c r="VMT124" s="1"/>
      <c r="VMU124" s="1"/>
      <c r="VMV124" s="1"/>
      <c r="VMW124" s="1"/>
      <c r="VMX124" s="1"/>
      <c r="VMY124" s="1"/>
      <c r="VMZ124" s="1"/>
      <c r="VNA124" s="1"/>
      <c r="VNB124" s="1"/>
      <c r="VNC124" s="1"/>
      <c r="VND124" s="1"/>
      <c r="VNE124" s="1"/>
      <c r="VNF124" s="1"/>
      <c r="VNG124" s="1"/>
      <c r="VNH124" s="1"/>
      <c r="VNI124" s="1"/>
      <c r="VNJ124" s="1"/>
      <c r="VNK124" s="1"/>
      <c r="VNL124" s="1"/>
      <c r="VNM124" s="1"/>
      <c r="VNN124" s="1"/>
      <c r="VNO124" s="1"/>
      <c r="VNP124" s="1"/>
      <c r="VNQ124" s="1"/>
      <c r="VNR124" s="1"/>
      <c r="VNS124" s="1"/>
      <c r="VNT124" s="1"/>
      <c r="VNU124" s="1"/>
      <c r="VNV124" s="1"/>
      <c r="VNW124" s="1"/>
      <c r="VNX124" s="1"/>
      <c r="VNY124" s="1"/>
      <c r="VNZ124" s="1"/>
      <c r="VOA124" s="1"/>
      <c r="VOB124" s="1"/>
      <c r="VOC124" s="1"/>
      <c r="VOD124" s="1"/>
      <c r="VOE124" s="1"/>
      <c r="VOF124" s="1"/>
      <c r="VOG124" s="1"/>
      <c r="VOH124" s="1"/>
      <c r="VOI124" s="1"/>
      <c r="VOJ124" s="1"/>
      <c r="VOK124" s="1"/>
      <c r="VOL124" s="1"/>
      <c r="VOM124" s="1"/>
      <c r="VON124" s="1"/>
      <c r="VOO124" s="1"/>
      <c r="VOP124" s="1"/>
      <c r="VOQ124" s="1"/>
      <c r="VOR124" s="1"/>
      <c r="VOS124" s="1"/>
      <c r="VOT124" s="1"/>
      <c r="VOU124" s="1"/>
      <c r="VOV124" s="1"/>
      <c r="VOW124" s="1"/>
      <c r="VOX124" s="1"/>
      <c r="VOY124" s="1"/>
      <c r="VOZ124" s="1"/>
      <c r="VPA124" s="1"/>
      <c r="VPB124" s="1"/>
      <c r="VPC124" s="1"/>
      <c r="VPD124" s="1"/>
      <c r="VPE124" s="1"/>
      <c r="VPF124" s="1"/>
      <c r="VPG124" s="1"/>
      <c r="VPH124" s="1"/>
      <c r="VPI124" s="1"/>
      <c r="VPJ124" s="1"/>
      <c r="VPK124" s="1"/>
      <c r="VPL124" s="1"/>
      <c r="VPM124" s="1"/>
      <c r="VPN124" s="1"/>
      <c r="VPO124" s="1"/>
      <c r="VPP124" s="1"/>
      <c r="VPQ124" s="1"/>
      <c r="VPR124" s="1"/>
      <c r="VPS124" s="1"/>
      <c r="VPT124" s="1"/>
      <c r="VPU124" s="1"/>
      <c r="VPV124" s="1"/>
      <c r="VPW124" s="1"/>
      <c r="VPX124" s="1"/>
      <c r="VPY124" s="1"/>
      <c r="VPZ124" s="1"/>
      <c r="VQA124" s="1"/>
      <c r="VQB124" s="1"/>
      <c r="VQC124" s="1"/>
      <c r="VQD124" s="1"/>
      <c r="VQE124" s="1"/>
      <c r="VQF124" s="1"/>
      <c r="VQG124" s="1"/>
      <c r="VQH124" s="1"/>
      <c r="VQI124" s="1"/>
      <c r="VQJ124" s="1"/>
      <c r="VQK124" s="1"/>
      <c r="VQL124" s="1"/>
      <c r="VQM124" s="1"/>
      <c r="VQN124" s="1"/>
      <c r="VQO124" s="1"/>
      <c r="VQP124" s="1"/>
      <c r="VQQ124" s="1"/>
      <c r="VQR124" s="1"/>
      <c r="VQS124" s="1"/>
      <c r="VQT124" s="1"/>
      <c r="VQU124" s="1"/>
      <c r="VQV124" s="1"/>
      <c r="VQW124" s="1"/>
      <c r="VQX124" s="1"/>
      <c r="VQY124" s="1"/>
      <c r="VQZ124" s="1"/>
      <c r="VRA124" s="1"/>
      <c r="VRB124" s="1"/>
      <c r="VRC124" s="1"/>
      <c r="VRD124" s="1"/>
      <c r="VRE124" s="1"/>
      <c r="VRF124" s="1"/>
      <c r="VRG124" s="1"/>
      <c r="VRH124" s="1"/>
      <c r="VRI124" s="1"/>
      <c r="VRJ124" s="1"/>
      <c r="VRK124" s="1"/>
      <c r="VRL124" s="1"/>
      <c r="VRM124" s="1"/>
      <c r="VRN124" s="1"/>
      <c r="VRO124" s="1"/>
      <c r="VRP124" s="1"/>
      <c r="VRQ124" s="1"/>
      <c r="VRR124" s="1"/>
      <c r="VRS124" s="1"/>
      <c r="VRT124" s="1"/>
      <c r="VRU124" s="1"/>
      <c r="VRV124" s="1"/>
      <c r="VRW124" s="1"/>
      <c r="VRX124" s="1"/>
      <c r="VRY124" s="1"/>
      <c r="VRZ124" s="1"/>
      <c r="VSA124" s="1"/>
      <c r="VSB124" s="1"/>
      <c r="VSC124" s="1"/>
      <c r="VSD124" s="1"/>
      <c r="VSE124" s="1"/>
      <c r="VSF124" s="1"/>
      <c r="VSG124" s="1"/>
      <c r="VSH124" s="1"/>
      <c r="VSI124" s="1"/>
      <c r="VSJ124" s="1"/>
      <c r="VSK124" s="1"/>
      <c r="VSL124" s="1"/>
      <c r="VSM124" s="1"/>
      <c r="VSN124" s="1"/>
      <c r="VSO124" s="1"/>
      <c r="VSP124" s="1"/>
      <c r="VSQ124" s="1"/>
      <c r="VSR124" s="1"/>
      <c r="VSS124" s="1"/>
      <c r="VST124" s="1"/>
      <c r="VSU124" s="1"/>
      <c r="VSV124" s="1"/>
      <c r="VSW124" s="1"/>
      <c r="VSX124" s="1"/>
      <c r="VSY124" s="1"/>
      <c r="VSZ124" s="1"/>
      <c r="VTA124" s="1"/>
      <c r="VTB124" s="1"/>
      <c r="VTC124" s="1"/>
      <c r="VTD124" s="1"/>
      <c r="VTE124" s="1"/>
      <c r="VTF124" s="1"/>
      <c r="VTG124" s="1"/>
      <c r="VTH124" s="1"/>
      <c r="VTI124" s="1"/>
      <c r="VTJ124" s="1"/>
      <c r="VTK124" s="1"/>
      <c r="VTL124" s="1"/>
      <c r="VTM124" s="1"/>
      <c r="VTN124" s="1"/>
      <c r="VTO124" s="1"/>
      <c r="VTP124" s="1"/>
      <c r="VTQ124" s="1"/>
      <c r="VTR124" s="1"/>
      <c r="VTS124" s="1"/>
      <c r="VTT124" s="1"/>
      <c r="VTU124" s="1"/>
      <c r="VTV124" s="1"/>
      <c r="VTW124" s="1"/>
      <c r="VTX124" s="1"/>
      <c r="VTY124" s="1"/>
      <c r="VTZ124" s="1"/>
      <c r="VUA124" s="1"/>
      <c r="VUB124" s="1"/>
      <c r="VUC124" s="1"/>
      <c r="VUD124" s="1"/>
      <c r="VUE124" s="1"/>
      <c r="VUF124" s="1"/>
      <c r="VUG124" s="1"/>
      <c r="VUH124" s="1"/>
      <c r="VUI124" s="1"/>
      <c r="VUJ124" s="1"/>
      <c r="VUK124" s="1"/>
      <c r="VUL124" s="1"/>
      <c r="VUM124" s="1"/>
      <c r="VUN124" s="1"/>
      <c r="VUO124" s="1"/>
      <c r="VUP124" s="1"/>
      <c r="VUQ124" s="1"/>
      <c r="VUR124" s="1"/>
      <c r="VUS124" s="1"/>
      <c r="VUT124" s="1"/>
      <c r="VUU124" s="1"/>
      <c r="VUV124" s="1"/>
      <c r="VUW124" s="1"/>
      <c r="VUX124" s="1"/>
      <c r="VUY124" s="1"/>
      <c r="VUZ124" s="1"/>
      <c r="VVA124" s="1"/>
      <c r="VVB124" s="1"/>
      <c r="VVC124" s="1"/>
      <c r="VVD124" s="1"/>
      <c r="VVE124" s="1"/>
      <c r="VVF124" s="1"/>
      <c r="VVG124" s="1"/>
      <c r="VVH124" s="1"/>
      <c r="VVI124" s="1"/>
      <c r="VVJ124" s="1"/>
      <c r="VVK124" s="1"/>
      <c r="VVL124" s="1"/>
      <c r="VVM124" s="1"/>
      <c r="VVN124" s="1"/>
      <c r="VVO124" s="1"/>
      <c r="VVP124" s="1"/>
      <c r="VVQ124" s="1"/>
      <c r="VVR124" s="1"/>
      <c r="VVS124" s="1"/>
      <c r="VVT124" s="1"/>
      <c r="VVU124" s="1"/>
      <c r="VVV124" s="1"/>
      <c r="VVW124" s="1"/>
      <c r="VVX124" s="1"/>
      <c r="VVY124" s="1"/>
      <c r="VVZ124" s="1"/>
      <c r="VWA124" s="1"/>
      <c r="VWB124" s="1"/>
      <c r="VWC124" s="1"/>
      <c r="VWD124" s="1"/>
      <c r="VWE124" s="1"/>
      <c r="VWF124" s="1"/>
      <c r="VWG124" s="1"/>
      <c r="VWH124" s="1"/>
      <c r="VWI124" s="1"/>
      <c r="VWJ124" s="1"/>
      <c r="VWK124" s="1"/>
      <c r="VWL124" s="1"/>
      <c r="VWM124" s="1"/>
      <c r="VWN124" s="1"/>
      <c r="VWO124" s="1"/>
      <c r="VWP124" s="1"/>
      <c r="VWQ124" s="1"/>
      <c r="VWR124" s="1"/>
      <c r="VWS124" s="1"/>
      <c r="VWT124" s="1"/>
      <c r="VWU124" s="1"/>
      <c r="VWV124" s="1"/>
      <c r="VWW124" s="1"/>
      <c r="VWX124" s="1"/>
      <c r="VWY124" s="1"/>
      <c r="VWZ124" s="1"/>
      <c r="VXA124" s="1"/>
      <c r="VXB124" s="1"/>
      <c r="VXC124" s="1"/>
      <c r="VXD124" s="1"/>
      <c r="VXE124" s="1"/>
      <c r="VXF124" s="1"/>
      <c r="VXG124" s="1"/>
      <c r="VXH124" s="1"/>
      <c r="VXI124" s="1"/>
      <c r="VXJ124" s="1"/>
      <c r="VXK124" s="1"/>
      <c r="VXL124" s="1"/>
      <c r="VXM124" s="1"/>
      <c r="VXN124" s="1"/>
      <c r="VXO124" s="1"/>
      <c r="VXP124" s="1"/>
      <c r="VXQ124" s="1"/>
      <c r="VXR124" s="1"/>
      <c r="VXS124" s="1"/>
      <c r="VXT124" s="1"/>
      <c r="VXU124" s="1"/>
      <c r="VXV124" s="1"/>
      <c r="VXW124" s="1"/>
      <c r="VXX124" s="1"/>
      <c r="VXY124" s="1"/>
      <c r="VXZ124" s="1"/>
      <c r="VYA124" s="1"/>
      <c r="VYB124" s="1"/>
      <c r="VYC124" s="1"/>
      <c r="VYD124" s="1"/>
      <c r="VYE124" s="1"/>
      <c r="VYF124" s="1"/>
      <c r="VYG124" s="1"/>
      <c r="VYH124" s="1"/>
      <c r="VYI124" s="1"/>
      <c r="VYJ124" s="1"/>
      <c r="VYK124" s="1"/>
      <c r="VYL124" s="1"/>
      <c r="VYM124" s="1"/>
      <c r="VYN124" s="1"/>
      <c r="VYO124" s="1"/>
      <c r="VYP124" s="1"/>
      <c r="VYQ124" s="1"/>
      <c r="VYR124" s="1"/>
      <c r="VYS124" s="1"/>
      <c r="VYT124" s="1"/>
      <c r="VYU124" s="1"/>
      <c r="VYV124" s="1"/>
      <c r="VYW124" s="1"/>
      <c r="VYX124" s="1"/>
      <c r="VYY124" s="1"/>
      <c r="VYZ124" s="1"/>
      <c r="VZA124" s="1"/>
      <c r="VZB124" s="1"/>
      <c r="VZC124" s="1"/>
      <c r="VZD124" s="1"/>
      <c r="VZE124" s="1"/>
      <c r="VZF124" s="1"/>
      <c r="VZG124" s="1"/>
      <c r="VZH124" s="1"/>
      <c r="VZI124" s="1"/>
      <c r="VZJ124" s="1"/>
      <c r="VZK124" s="1"/>
      <c r="VZL124" s="1"/>
      <c r="VZM124" s="1"/>
      <c r="VZN124" s="1"/>
      <c r="VZO124" s="1"/>
      <c r="VZP124" s="1"/>
      <c r="VZQ124" s="1"/>
      <c r="VZR124" s="1"/>
      <c r="VZS124" s="1"/>
      <c r="VZT124" s="1"/>
      <c r="VZU124" s="1"/>
      <c r="VZV124" s="1"/>
      <c r="VZW124" s="1"/>
      <c r="VZX124" s="1"/>
      <c r="VZY124" s="1"/>
      <c r="VZZ124" s="1"/>
      <c r="WAA124" s="1"/>
      <c r="WAB124" s="1"/>
      <c r="WAC124" s="1"/>
      <c r="WAD124" s="1"/>
      <c r="WAE124" s="1"/>
      <c r="WAF124" s="1"/>
      <c r="WAG124" s="1"/>
      <c r="WAH124" s="1"/>
      <c r="WAI124" s="1"/>
      <c r="WAJ124" s="1"/>
      <c r="WAK124" s="1"/>
      <c r="WAL124" s="1"/>
      <c r="WAM124" s="1"/>
      <c r="WAN124" s="1"/>
      <c r="WAO124" s="1"/>
      <c r="WAP124" s="1"/>
      <c r="WAQ124" s="1"/>
      <c r="WAR124" s="1"/>
      <c r="WAS124" s="1"/>
      <c r="WAT124" s="1"/>
      <c r="WAU124" s="1"/>
      <c r="WAV124" s="1"/>
      <c r="WAW124" s="1"/>
      <c r="WAX124" s="1"/>
      <c r="WAY124" s="1"/>
      <c r="WAZ124" s="1"/>
      <c r="WBA124" s="1"/>
      <c r="WBB124" s="1"/>
      <c r="WBC124" s="1"/>
      <c r="WBD124" s="1"/>
      <c r="WBE124" s="1"/>
      <c r="WBF124" s="1"/>
      <c r="WBG124" s="1"/>
      <c r="WBH124" s="1"/>
      <c r="WBI124" s="1"/>
      <c r="WBJ124" s="1"/>
      <c r="WBK124" s="1"/>
      <c r="WBL124" s="1"/>
      <c r="WBM124" s="1"/>
      <c r="WBN124" s="1"/>
      <c r="WBO124" s="1"/>
      <c r="WBP124" s="1"/>
      <c r="WBQ124" s="1"/>
      <c r="WBR124" s="1"/>
      <c r="WBS124" s="1"/>
      <c r="WBT124" s="1"/>
      <c r="WBU124" s="1"/>
      <c r="WBV124" s="1"/>
      <c r="WBW124" s="1"/>
      <c r="WBX124" s="1"/>
      <c r="WBY124" s="1"/>
      <c r="WBZ124" s="1"/>
      <c r="WCA124" s="1"/>
      <c r="WCB124" s="1"/>
      <c r="WCC124" s="1"/>
      <c r="WCD124" s="1"/>
      <c r="WCE124" s="1"/>
      <c r="WCF124" s="1"/>
      <c r="WCG124" s="1"/>
      <c r="WCH124" s="1"/>
      <c r="WCI124" s="1"/>
      <c r="WCJ124" s="1"/>
      <c r="WCK124" s="1"/>
      <c r="WCL124" s="1"/>
      <c r="WCM124" s="1"/>
      <c r="WCN124" s="1"/>
      <c r="WCO124" s="1"/>
      <c r="WCP124" s="1"/>
      <c r="WCQ124" s="1"/>
      <c r="WCR124" s="1"/>
      <c r="WCS124" s="1"/>
      <c r="WCT124" s="1"/>
      <c r="WCU124" s="1"/>
      <c r="WCV124" s="1"/>
      <c r="WCW124" s="1"/>
      <c r="WCX124" s="1"/>
      <c r="WCY124" s="1"/>
      <c r="WCZ124" s="1"/>
      <c r="WDA124" s="1"/>
      <c r="WDB124" s="1"/>
      <c r="WDC124" s="1"/>
      <c r="WDD124" s="1"/>
      <c r="WDE124" s="1"/>
      <c r="WDF124" s="1"/>
      <c r="WDG124" s="1"/>
      <c r="WDH124" s="1"/>
      <c r="WDI124" s="1"/>
      <c r="WDJ124" s="1"/>
      <c r="WDK124" s="1"/>
      <c r="WDL124" s="1"/>
      <c r="WDM124" s="1"/>
      <c r="WDN124" s="1"/>
      <c r="WDO124" s="1"/>
      <c r="WDP124" s="1"/>
      <c r="WDQ124" s="1"/>
      <c r="WDR124" s="1"/>
      <c r="WDS124" s="1"/>
      <c r="WDT124" s="1"/>
      <c r="WDU124" s="1"/>
      <c r="WDV124" s="1"/>
      <c r="WDW124" s="1"/>
      <c r="WDX124" s="1"/>
      <c r="WDY124" s="1"/>
      <c r="WDZ124" s="1"/>
      <c r="WEA124" s="1"/>
      <c r="WEB124" s="1"/>
      <c r="WEC124" s="1"/>
      <c r="WED124" s="1"/>
      <c r="WEE124" s="1"/>
      <c r="WEF124" s="1"/>
      <c r="WEG124" s="1"/>
      <c r="WEH124" s="1"/>
      <c r="WEI124" s="1"/>
      <c r="WEJ124" s="1"/>
      <c r="WEK124" s="1"/>
      <c r="WEL124" s="1"/>
      <c r="WEM124" s="1"/>
      <c r="WEN124" s="1"/>
      <c r="WEO124" s="1"/>
      <c r="WEP124" s="1"/>
      <c r="WEQ124" s="1"/>
      <c r="WER124" s="1"/>
      <c r="WES124" s="1"/>
      <c r="WET124" s="1"/>
      <c r="WEU124" s="1"/>
      <c r="WEV124" s="1"/>
      <c r="WEW124" s="1"/>
      <c r="WEX124" s="1"/>
      <c r="WEY124" s="1"/>
      <c r="WEZ124" s="1"/>
      <c r="WFA124" s="1"/>
      <c r="WFB124" s="1"/>
      <c r="WFC124" s="1"/>
      <c r="WFD124" s="1"/>
      <c r="WFE124" s="1"/>
      <c r="WFF124" s="1"/>
      <c r="WFG124" s="1"/>
      <c r="WFH124" s="1"/>
      <c r="WFI124" s="1"/>
      <c r="WFJ124" s="1"/>
      <c r="WFK124" s="1"/>
      <c r="WFL124" s="1"/>
      <c r="WFM124" s="1"/>
      <c r="WFN124" s="1"/>
      <c r="WFO124" s="1"/>
      <c r="WFP124" s="1"/>
      <c r="WFQ124" s="1"/>
      <c r="WFR124" s="1"/>
      <c r="WFS124" s="1"/>
      <c r="WFT124" s="1"/>
      <c r="WFU124" s="1"/>
      <c r="WFV124" s="1"/>
      <c r="WFW124" s="1"/>
      <c r="WFX124" s="1"/>
      <c r="WFY124" s="1"/>
      <c r="WFZ124" s="1"/>
      <c r="WGA124" s="1"/>
      <c r="WGB124" s="1"/>
      <c r="WGC124" s="1"/>
      <c r="WGD124" s="1"/>
      <c r="WGE124" s="1"/>
      <c r="WGF124" s="1"/>
      <c r="WGG124" s="1"/>
      <c r="WGH124" s="1"/>
      <c r="WGI124" s="1"/>
      <c r="WGJ124" s="1"/>
      <c r="WGK124" s="1"/>
      <c r="WGL124" s="1"/>
      <c r="WGM124" s="1"/>
      <c r="WGN124" s="1"/>
      <c r="WGO124" s="1"/>
      <c r="WGP124" s="1"/>
      <c r="WGQ124" s="1"/>
      <c r="WGR124" s="1"/>
      <c r="WGS124" s="1"/>
      <c r="WGT124" s="1"/>
      <c r="WGU124" s="1"/>
      <c r="WGV124" s="1"/>
      <c r="WGW124" s="1"/>
      <c r="WGX124" s="1"/>
      <c r="WGY124" s="1"/>
      <c r="WGZ124" s="1"/>
      <c r="WHA124" s="1"/>
      <c r="WHB124" s="1"/>
      <c r="WHC124" s="1"/>
      <c r="WHD124" s="1"/>
      <c r="WHE124" s="1"/>
      <c r="WHF124" s="1"/>
      <c r="WHG124" s="1"/>
      <c r="WHH124" s="1"/>
      <c r="WHI124" s="1"/>
      <c r="WHJ124" s="1"/>
      <c r="WHK124" s="1"/>
      <c r="WHL124" s="1"/>
      <c r="WHM124" s="1"/>
      <c r="WHN124" s="1"/>
      <c r="WHO124" s="1"/>
      <c r="WHP124" s="1"/>
      <c r="WHQ124" s="1"/>
      <c r="WHR124" s="1"/>
      <c r="WHS124" s="1"/>
      <c r="WHT124" s="1"/>
      <c r="WHU124" s="1"/>
      <c r="WHV124" s="1"/>
      <c r="WHW124" s="1"/>
      <c r="WHX124" s="1"/>
      <c r="WHY124" s="1"/>
      <c r="WHZ124" s="1"/>
      <c r="WIA124" s="1"/>
      <c r="WIB124" s="1"/>
      <c r="WIC124" s="1"/>
      <c r="WID124" s="1"/>
      <c r="WIE124" s="1"/>
      <c r="WIF124" s="1"/>
      <c r="WIG124" s="1"/>
      <c r="WIH124" s="1"/>
      <c r="WII124" s="1"/>
      <c r="WIJ124" s="1"/>
      <c r="WIK124" s="1"/>
      <c r="WIL124" s="1"/>
      <c r="WIM124" s="1"/>
      <c r="WIN124" s="1"/>
      <c r="WIO124" s="1"/>
      <c r="WIP124" s="1"/>
      <c r="WIQ124" s="1"/>
      <c r="WIR124" s="1"/>
      <c r="WIS124" s="1"/>
      <c r="WIT124" s="1"/>
      <c r="WIU124" s="1"/>
      <c r="WIV124" s="1"/>
      <c r="WIW124" s="1"/>
      <c r="WIX124" s="1"/>
      <c r="WIY124" s="1"/>
      <c r="WIZ124" s="1"/>
      <c r="WJA124" s="1"/>
      <c r="WJB124" s="1"/>
      <c r="WJC124" s="1"/>
      <c r="WJD124" s="1"/>
      <c r="WJE124" s="1"/>
      <c r="WJF124" s="1"/>
      <c r="WJG124" s="1"/>
      <c r="WJH124" s="1"/>
      <c r="WJI124" s="1"/>
      <c r="WJJ124" s="1"/>
      <c r="WJK124" s="1"/>
      <c r="WJL124" s="1"/>
      <c r="WJM124" s="1"/>
      <c r="WJN124" s="1"/>
      <c r="WJO124" s="1"/>
      <c r="WJP124" s="1"/>
      <c r="WJQ124" s="1"/>
      <c r="WJR124" s="1"/>
      <c r="WJS124" s="1"/>
      <c r="WJT124" s="1"/>
      <c r="WJU124" s="1"/>
      <c r="WJV124" s="1"/>
      <c r="WJW124" s="1"/>
      <c r="WJX124" s="1"/>
      <c r="WJY124" s="1"/>
      <c r="WJZ124" s="1"/>
      <c r="WKA124" s="1"/>
      <c r="WKB124" s="1"/>
      <c r="WKC124" s="1"/>
      <c r="WKD124" s="1"/>
      <c r="WKE124" s="1"/>
      <c r="WKF124" s="1"/>
      <c r="WKG124" s="1"/>
      <c r="WKH124" s="1"/>
      <c r="WKI124" s="1"/>
      <c r="WKJ124" s="1"/>
      <c r="WKK124" s="1"/>
      <c r="WKL124" s="1"/>
      <c r="WKM124" s="1"/>
      <c r="WKN124" s="1"/>
      <c r="WKO124" s="1"/>
      <c r="WKP124" s="1"/>
      <c r="WKQ124" s="1"/>
      <c r="WKR124" s="1"/>
      <c r="WKS124" s="1"/>
      <c r="WKT124" s="1"/>
      <c r="WKU124" s="1"/>
      <c r="WKV124" s="1"/>
      <c r="WKW124" s="1"/>
      <c r="WKX124" s="1"/>
      <c r="WKY124" s="1"/>
      <c r="WKZ124" s="1"/>
      <c r="WLA124" s="1"/>
      <c r="WLB124" s="1"/>
      <c r="WLC124" s="1"/>
      <c r="WLD124" s="1"/>
      <c r="WLE124" s="1"/>
      <c r="WLF124" s="1"/>
      <c r="WLG124" s="1"/>
      <c r="WLH124" s="1"/>
      <c r="WLI124" s="1"/>
      <c r="WLJ124" s="1"/>
      <c r="WLK124" s="1"/>
      <c r="WLL124" s="1"/>
      <c r="WLM124" s="1"/>
      <c r="WLN124" s="1"/>
      <c r="WLO124" s="1"/>
      <c r="WLP124" s="1"/>
      <c r="WLQ124" s="1"/>
      <c r="WLR124" s="1"/>
      <c r="WLS124" s="1"/>
      <c r="WLT124" s="1"/>
      <c r="WLU124" s="1"/>
      <c r="WLV124" s="1"/>
      <c r="WLW124" s="1"/>
      <c r="WLX124" s="1"/>
      <c r="WLY124" s="1"/>
      <c r="WLZ124" s="1"/>
      <c r="WMA124" s="1"/>
      <c r="WMB124" s="1"/>
      <c r="WMC124" s="1"/>
      <c r="WMD124" s="1"/>
      <c r="WME124" s="1"/>
      <c r="WMF124" s="1"/>
      <c r="WMG124" s="1"/>
      <c r="WMH124" s="1"/>
      <c r="WMI124" s="1"/>
      <c r="WMJ124" s="1"/>
      <c r="WMK124" s="1"/>
      <c r="WML124" s="1"/>
      <c r="WMM124" s="1"/>
      <c r="WMN124" s="1"/>
      <c r="WMO124" s="1"/>
      <c r="WMP124" s="1"/>
      <c r="WMQ124" s="1"/>
      <c r="WMR124" s="1"/>
      <c r="WMS124" s="1"/>
      <c r="WMT124" s="1"/>
      <c r="WMU124" s="1"/>
      <c r="WMV124" s="1"/>
      <c r="WMW124" s="1"/>
      <c r="WMX124" s="1"/>
      <c r="WMY124" s="1"/>
      <c r="WMZ124" s="1"/>
      <c r="WNA124" s="1"/>
      <c r="WNB124" s="1"/>
      <c r="WNC124" s="1"/>
      <c r="WND124" s="1"/>
      <c r="WNE124" s="1"/>
      <c r="WNF124" s="1"/>
      <c r="WNG124" s="1"/>
      <c r="WNH124" s="1"/>
      <c r="WNI124" s="1"/>
      <c r="WNJ124" s="1"/>
      <c r="WNK124" s="1"/>
      <c r="WNL124" s="1"/>
      <c r="WNM124" s="1"/>
      <c r="WNN124" s="1"/>
      <c r="WNO124" s="1"/>
      <c r="WNP124" s="1"/>
      <c r="WNQ124" s="1"/>
      <c r="WNR124" s="1"/>
      <c r="WNS124" s="1"/>
      <c r="WNT124" s="1"/>
      <c r="WNU124" s="1"/>
      <c r="WNV124" s="1"/>
      <c r="WNW124" s="1"/>
      <c r="WNX124" s="1"/>
      <c r="WNY124" s="1"/>
      <c r="WNZ124" s="1"/>
      <c r="WOA124" s="1"/>
      <c r="WOB124" s="1"/>
      <c r="WOC124" s="1"/>
      <c r="WOD124" s="1"/>
      <c r="WOE124" s="1"/>
      <c r="WOF124" s="1"/>
      <c r="WOG124" s="1"/>
      <c r="WOH124" s="1"/>
      <c r="WOI124" s="1"/>
      <c r="WOJ124" s="1"/>
      <c r="WOK124" s="1"/>
      <c r="WOL124" s="1"/>
      <c r="WOM124" s="1"/>
      <c r="WON124" s="1"/>
      <c r="WOO124" s="1"/>
      <c r="WOP124" s="1"/>
      <c r="WOQ124" s="1"/>
      <c r="WOR124" s="1"/>
      <c r="WOS124" s="1"/>
      <c r="WOT124" s="1"/>
      <c r="WOU124" s="1"/>
      <c r="WOV124" s="1"/>
      <c r="WOW124" s="1"/>
      <c r="WOX124" s="1"/>
      <c r="WOY124" s="1"/>
      <c r="WOZ124" s="1"/>
      <c r="WPA124" s="1"/>
      <c r="WPB124" s="1"/>
      <c r="WPC124" s="1"/>
      <c r="WPD124" s="1"/>
      <c r="WPE124" s="1"/>
      <c r="WPF124" s="1"/>
      <c r="WPG124" s="1"/>
      <c r="WPH124" s="1"/>
      <c r="WPI124" s="1"/>
      <c r="WPJ124" s="1"/>
      <c r="WPK124" s="1"/>
      <c r="WPL124" s="1"/>
      <c r="WPM124" s="1"/>
      <c r="WPN124" s="1"/>
      <c r="WPO124" s="1"/>
      <c r="WPP124" s="1"/>
      <c r="WPQ124" s="1"/>
      <c r="WPR124" s="1"/>
      <c r="WPS124" s="1"/>
      <c r="WPT124" s="1"/>
      <c r="WPU124" s="1"/>
      <c r="WPV124" s="1"/>
      <c r="WPW124" s="1"/>
      <c r="WPX124" s="1"/>
      <c r="WPY124" s="1"/>
      <c r="WPZ124" s="1"/>
      <c r="WQA124" s="1"/>
      <c r="WQB124" s="1"/>
      <c r="WQC124" s="1"/>
      <c r="WQD124" s="1"/>
      <c r="WQE124" s="1"/>
      <c r="WQF124" s="1"/>
      <c r="WQG124" s="1"/>
      <c r="WQH124" s="1"/>
      <c r="WQI124" s="1"/>
      <c r="WQJ124" s="1"/>
      <c r="WQK124" s="1"/>
      <c r="WQL124" s="1"/>
      <c r="WQM124" s="1"/>
      <c r="WQN124" s="1"/>
      <c r="WQO124" s="1"/>
      <c r="WQP124" s="1"/>
      <c r="WQQ124" s="1"/>
      <c r="WQR124" s="1"/>
      <c r="WQS124" s="1"/>
      <c r="WQT124" s="1"/>
      <c r="WQU124" s="1"/>
      <c r="WQV124" s="1"/>
      <c r="WQW124" s="1"/>
      <c r="WQX124" s="1"/>
      <c r="WQY124" s="1"/>
      <c r="WQZ124" s="1"/>
      <c r="WRA124" s="1"/>
      <c r="WRB124" s="1"/>
      <c r="WRC124" s="1"/>
      <c r="WRD124" s="1"/>
      <c r="WRE124" s="1"/>
      <c r="WRF124" s="1"/>
      <c r="WRG124" s="1"/>
      <c r="WRH124" s="1"/>
      <c r="WRI124" s="1"/>
      <c r="WRJ124" s="1"/>
      <c r="WRK124" s="1"/>
      <c r="WRL124" s="1"/>
      <c r="WRM124" s="1"/>
      <c r="WRN124" s="1"/>
      <c r="WRO124" s="1"/>
      <c r="WRP124" s="1"/>
      <c r="WRQ124" s="1"/>
      <c r="WRR124" s="1"/>
      <c r="WRS124" s="1"/>
      <c r="WRT124" s="1"/>
      <c r="WRU124" s="1"/>
      <c r="WRV124" s="1"/>
      <c r="WRW124" s="1"/>
      <c r="WRX124" s="1"/>
      <c r="WRY124" s="1"/>
      <c r="WRZ124" s="1"/>
      <c r="WSA124" s="1"/>
      <c r="WSB124" s="1"/>
      <c r="WSC124" s="1"/>
      <c r="WSD124" s="1"/>
      <c r="WSE124" s="1"/>
      <c r="WSF124" s="1"/>
      <c r="WSG124" s="1"/>
      <c r="WSH124" s="1"/>
      <c r="WSI124" s="1"/>
      <c r="WSJ124" s="1"/>
      <c r="WSK124" s="1"/>
      <c r="WSL124" s="1"/>
      <c r="WSM124" s="1"/>
      <c r="WSN124" s="1"/>
      <c r="WSO124" s="1"/>
      <c r="WSP124" s="1"/>
      <c r="WSQ124" s="1"/>
      <c r="WSR124" s="1"/>
      <c r="WSS124" s="1"/>
      <c r="WST124" s="1"/>
      <c r="WSU124" s="1"/>
      <c r="WSV124" s="1"/>
      <c r="WSW124" s="1"/>
      <c r="WSX124" s="1"/>
      <c r="WSY124" s="1"/>
      <c r="WSZ124" s="1"/>
      <c r="WTA124" s="1"/>
      <c r="WTB124" s="1"/>
      <c r="WTC124" s="1"/>
      <c r="WTD124" s="1"/>
      <c r="WTE124" s="1"/>
      <c r="WTF124" s="1"/>
      <c r="WTG124" s="1"/>
      <c r="WTH124" s="1"/>
      <c r="WTI124" s="1"/>
      <c r="WTJ124" s="1"/>
      <c r="WTK124" s="1"/>
      <c r="WTL124" s="1"/>
      <c r="WTM124" s="1"/>
      <c r="WTN124" s="1"/>
      <c r="WTO124" s="1"/>
      <c r="WTP124" s="1"/>
      <c r="WTQ124" s="1"/>
      <c r="WTR124" s="1"/>
      <c r="WTS124" s="1"/>
      <c r="WTT124" s="1"/>
      <c r="WTU124" s="1"/>
      <c r="WTV124" s="1"/>
      <c r="WTW124" s="1"/>
      <c r="WTX124" s="1"/>
      <c r="WTY124" s="1"/>
      <c r="WTZ124" s="1"/>
      <c r="WUA124" s="1"/>
      <c r="WUB124" s="1"/>
      <c r="WUC124" s="1"/>
      <c r="WUD124" s="1"/>
      <c r="WUE124" s="1"/>
      <c r="WUF124" s="1"/>
      <c r="WUG124" s="1"/>
      <c r="WUH124" s="1"/>
      <c r="WUI124" s="1"/>
      <c r="WUJ124" s="1"/>
      <c r="WUK124" s="1"/>
      <c r="WUL124" s="1"/>
      <c r="WUM124" s="1"/>
      <c r="WUN124" s="1"/>
      <c r="WUO124" s="1"/>
      <c r="WUP124" s="1"/>
      <c r="WUQ124" s="1"/>
      <c r="WUR124" s="1"/>
      <c r="WUS124" s="1"/>
      <c r="WUT124" s="1"/>
      <c r="WUU124" s="1"/>
      <c r="WUV124" s="1"/>
      <c r="WUW124" s="1"/>
      <c r="WUX124" s="1"/>
      <c r="WUY124" s="1"/>
      <c r="WUZ124" s="1"/>
      <c r="WVA124" s="1"/>
      <c r="WVB124" s="1"/>
      <c r="WVC124" s="1"/>
      <c r="WVD124" s="1"/>
      <c r="WVE124" s="1"/>
      <c r="WVF124" s="1"/>
      <c r="WVG124" s="1"/>
      <c r="WVH124" s="1"/>
      <c r="WVI124" s="1"/>
      <c r="WVJ124" s="1"/>
      <c r="WVK124" s="1"/>
      <c r="WVL124" s="1"/>
      <c r="WVM124" s="1"/>
    </row>
    <row r="125" spans="1:16133" s="40" customFormat="1" ht="15.75">
      <c r="A125" s="38" t="s">
        <v>455</v>
      </c>
      <c r="B125" s="48"/>
      <c r="C125" s="50">
        <f t="shared" ref="C125:D125" si="29">AVERAGE(C69:C76)</f>
        <v>0.25221648499999999</v>
      </c>
      <c r="D125" s="50">
        <f t="shared" si="29"/>
        <v>0.25338229875000001</v>
      </c>
      <c r="E125" s="50"/>
      <c r="F125" s="50"/>
      <c r="G125" s="48"/>
      <c r="H125" s="48"/>
      <c r="I125" s="48"/>
      <c r="J125" s="50">
        <f t="shared" ref="J125:K125" si="30">AVERAGE(J69:J76)</f>
        <v>0.24762550999999999</v>
      </c>
      <c r="K125" s="50">
        <f t="shared" si="30"/>
        <v>0.26546300374999998</v>
      </c>
      <c r="L125" s="50"/>
      <c r="M125" s="50"/>
      <c r="N125" s="50"/>
      <c r="O125" s="50"/>
      <c r="P125" s="50"/>
      <c r="Q125" s="50">
        <f t="shared" ref="Q125:R125" si="31">AVERAGE(Q69:Q76)</f>
        <v>0.28399998250000003</v>
      </c>
      <c r="R125" s="50">
        <f t="shared" si="31"/>
        <v>0.28093015625000001</v>
      </c>
      <c r="S125" s="50"/>
      <c r="T125" s="50"/>
      <c r="U125" s="50"/>
      <c r="V125" s="50"/>
      <c r="W125" s="50"/>
      <c r="X125" s="50">
        <f t="shared" ref="X125:AE125" si="32">AVERAGE(X69:X76)</f>
        <v>0.29201131499999999</v>
      </c>
      <c r="Y125" s="50">
        <f t="shared" si="32"/>
        <v>0.29179470000000002</v>
      </c>
      <c r="Z125" s="50"/>
      <c r="AA125" s="50"/>
      <c r="AB125" s="50"/>
      <c r="AC125" s="50"/>
      <c r="AD125" s="50"/>
      <c r="AE125" s="50">
        <f t="shared" si="32"/>
        <v>0.24762827749999999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  <c r="BZZ125" s="1"/>
      <c r="CAA125" s="1"/>
      <c r="CAB125" s="1"/>
      <c r="CAC125" s="1"/>
      <c r="CAD125" s="1"/>
      <c r="CAE125" s="1"/>
      <c r="CAF125" s="1"/>
      <c r="CAG125" s="1"/>
      <c r="CAH125" s="1"/>
      <c r="CAI125" s="1"/>
      <c r="CAJ125" s="1"/>
      <c r="CAK125" s="1"/>
      <c r="CAL125" s="1"/>
      <c r="CAM125" s="1"/>
      <c r="CAN125" s="1"/>
      <c r="CAO125" s="1"/>
      <c r="CAP125" s="1"/>
      <c r="CAQ125" s="1"/>
      <c r="CAR125" s="1"/>
      <c r="CAS125" s="1"/>
      <c r="CAT125" s="1"/>
      <c r="CAU125" s="1"/>
      <c r="CAV125" s="1"/>
      <c r="CAW125" s="1"/>
      <c r="CAX125" s="1"/>
      <c r="CAY125" s="1"/>
      <c r="CAZ125" s="1"/>
      <c r="CBA125" s="1"/>
      <c r="CBB125" s="1"/>
      <c r="CBC125" s="1"/>
      <c r="CBD125" s="1"/>
      <c r="CBE125" s="1"/>
      <c r="CBF125" s="1"/>
      <c r="CBG125" s="1"/>
      <c r="CBH125" s="1"/>
      <c r="CBI125" s="1"/>
      <c r="CBJ125" s="1"/>
      <c r="CBK125" s="1"/>
      <c r="CBL125" s="1"/>
      <c r="CBM125" s="1"/>
      <c r="CBN125" s="1"/>
      <c r="CBO125" s="1"/>
      <c r="CBP125" s="1"/>
      <c r="CBQ125" s="1"/>
      <c r="CBR125" s="1"/>
      <c r="CBS125" s="1"/>
      <c r="CBT125" s="1"/>
      <c r="CBU125" s="1"/>
      <c r="CBV125" s="1"/>
      <c r="CBW125" s="1"/>
      <c r="CBX125" s="1"/>
      <c r="CBY125" s="1"/>
      <c r="CBZ125" s="1"/>
      <c r="CCA125" s="1"/>
      <c r="CCB125" s="1"/>
      <c r="CCC125" s="1"/>
      <c r="CCD125" s="1"/>
      <c r="CCE125" s="1"/>
      <c r="CCF125" s="1"/>
      <c r="CCG125" s="1"/>
      <c r="CCH125" s="1"/>
      <c r="CCI125" s="1"/>
      <c r="CCJ125" s="1"/>
      <c r="CCK125" s="1"/>
      <c r="CCL125" s="1"/>
      <c r="CCM125" s="1"/>
      <c r="CCN125" s="1"/>
      <c r="CCO125" s="1"/>
      <c r="CCP125" s="1"/>
      <c r="CCQ125" s="1"/>
      <c r="CCR125" s="1"/>
      <c r="CCS125" s="1"/>
      <c r="CCT125" s="1"/>
      <c r="CCU125" s="1"/>
      <c r="CCV125" s="1"/>
      <c r="CCW125" s="1"/>
      <c r="CCX125" s="1"/>
      <c r="CCY125" s="1"/>
      <c r="CCZ125" s="1"/>
      <c r="CDA125" s="1"/>
      <c r="CDB125" s="1"/>
      <c r="CDC125" s="1"/>
      <c r="CDD125" s="1"/>
      <c r="CDE125" s="1"/>
      <c r="CDF125" s="1"/>
      <c r="CDG125" s="1"/>
      <c r="CDH125" s="1"/>
      <c r="CDI125" s="1"/>
      <c r="CDJ125" s="1"/>
      <c r="CDK125" s="1"/>
      <c r="CDL125" s="1"/>
      <c r="CDM125" s="1"/>
      <c r="CDN125" s="1"/>
      <c r="CDO125" s="1"/>
      <c r="CDP125" s="1"/>
      <c r="CDQ125" s="1"/>
      <c r="CDR125" s="1"/>
      <c r="CDS125" s="1"/>
      <c r="CDT125" s="1"/>
      <c r="CDU125" s="1"/>
      <c r="CDV125" s="1"/>
      <c r="CDW125" s="1"/>
      <c r="CDX125" s="1"/>
      <c r="CDY125" s="1"/>
      <c r="CDZ125" s="1"/>
      <c r="CEA125" s="1"/>
      <c r="CEB125" s="1"/>
      <c r="CEC125" s="1"/>
      <c r="CED125" s="1"/>
      <c r="CEE125" s="1"/>
      <c r="CEF125" s="1"/>
      <c r="CEG125" s="1"/>
      <c r="CEH125" s="1"/>
      <c r="CEI125" s="1"/>
      <c r="CEJ125" s="1"/>
      <c r="CEK125" s="1"/>
      <c r="CEL125" s="1"/>
      <c r="CEM125" s="1"/>
      <c r="CEN125" s="1"/>
      <c r="CEO125" s="1"/>
      <c r="CEP125" s="1"/>
      <c r="CEQ125" s="1"/>
      <c r="CER125" s="1"/>
      <c r="CES125" s="1"/>
      <c r="CET125" s="1"/>
      <c r="CEU125" s="1"/>
      <c r="CEV125" s="1"/>
      <c r="CEW125" s="1"/>
      <c r="CEX125" s="1"/>
      <c r="CEY125" s="1"/>
      <c r="CEZ125" s="1"/>
      <c r="CFA125" s="1"/>
      <c r="CFB125" s="1"/>
      <c r="CFC125" s="1"/>
      <c r="CFD125" s="1"/>
      <c r="CFE125" s="1"/>
      <c r="CFF125" s="1"/>
      <c r="CFG125" s="1"/>
      <c r="CFH125" s="1"/>
      <c r="CFI125" s="1"/>
      <c r="CFJ125" s="1"/>
      <c r="CFK125" s="1"/>
      <c r="CFL125" s="1"/>
      <c r="CFM125" s="1"/>
      <c r="CFN125" s="1"/>
      <c r="CFO125" s="1"/>
      <c r="CFP125" s="1"/>
      <c r="CFQ125" s="1"/>
      <c r="CFR125" s="1"/>
      <c r="CFS125" s="1"/>
      <c r="CFT125" s="1"/>
      <c r="CFU125" s="1"/>
      <c r="CFV125" s="1"/>
      <c r="CFW125" s="1"/>
      <c r="CFX125" s="1"/>
      <c r="CFY125" s="1"/>
      <c r="CFZ125" s="1"/>
      <c r="CGA125" s="1"/>
      <c r="CGB125" s="1"/>
      <c r="CGC125" s="1"/>
      <c r="CGD125" s="1"/>
      <c r="CGE125" s="1"/>
      <c r="CGF125" s="1"/>
      <c r="CGG125" s="1"/>
      <c r="CGH125" s="1"/>
      <c r="CGI125" s="1"/>
      <c r="CGJ125" s="1"/>
      <c r="CGK125" s="1"/>
      <c r="CGL125" s="1"/>
      <c r="CGM125" s="1"/>
      <c r="CGN125" s="1"/>
      <c r="CGO125" s="1"/>
      <c r="CGP125" s="1"/>
      <c r="CGQ125" s="1"/>
      <c r="CGR125" s="1"/>
      <c r="CGS125" s="1"/>
      <c r="CGT125" s="1"/>
      <c r="CGU125" s="1"/>
      <c r="CGV125" s="1"/>
      <c r="CGW125" s="1"/>
      <c r="CGX125" s="1"/>
      <c r="CGY125" s="1"/>
      <c r="CGZ125" s="1"/>
      <c r="CHA125" s="1"/>
      <c r="CHB125" s="1"/>
      <c r="CHC125" s="1"/>
      <c r="CHD125" s="1"/>
      <c r="CHE125" s="1"/>
      <c r="CHF125" s="1"/>
      <c r="CHG125" s="1"/>
      <c r="CHH125" s="1"/>
      <c r="CHI125" s="1"/>
      <c r="CHJ125" s="1"/>
      <c r="CHK125" s="1"/>
      <c r="CHL125" s="1"/>
      <c r="CHM125" s="1"/>
      <c r="CHN125" s="1"/>
      <c r="CHO125" s="1"/>
      <c r="CHP125" s="1"/>
      <c r="CHQ125" s="1"/>
      <c r="CHR125" s="1"/>
      <c r="CHS125" s="1"/>
      <c r="CHT125" s="1"/>
      <c r="CHU125" s="1"/>
      <c r="CHV125" s="1"/>
      <c r="CHW125" s="1"/>
      <c r="CHX125" s="1"/>
      <c r="CHY125" s="1"/>
      <c r="CHZ125" s="1"/>
      <c r="CIA125" s="1"/>
      <c r="CIB125" s="1"/>
      <c r="CIC125" s="1"/>
      <c r="CID125" s="1"/>
      <c r="CIE125" s="1"/>
      <c r="CIF125" s="1"/>
      <c r="CIG125" s="1"/>
      <c r="CIH125" s="1"/>
      <c r="CII125" s="1"/>
      <c r="CIJ125" s="1"/>
      <c r="CIK125" s="1"/>
      <c r="CIL125" s="1"/>
      <c r="CIM125" s="1"/>
      <c r="CIN125" s="1"/>
      <c r="CIO125" s="1"/>
      <c r="CIP125" s="1"/>
      <c r="CIQ125" s="1"/>
      <c r="CIR125" s="1"/>
      <c r="CIS125" s="1"/>
      <c r="CIT125" s="1"/>
      <c r="CIU125" s="1"/>
      <c r="CIV125" s="1"/>
      <c r="CIW125" s="1"/>
      <c r="CIX125" s="1"/>
      <c r="CIY125" s="1"/>
      <c r="CIZ125" s="1"/>
      <c r="CJA125" s="1"/>
      <c r="CJB125" s="1"/>
      <c r="CJC125" s="1"/>
      <c r="CJD125" s="1"/>
      <c r="CJE125" s="1"/>
      <c r="CJF125" s="1"/>
      <c r="CJG125" s="1"/>
      <c r="CJH125" s="1"/>
      <c r="CJI125" s="1"/>
      <c r="CJJ125" s="1"/>
      <c r="CJK125" s="1"/>
      <c r="CJL125" s="1"/>
      <c r="CJM125" s="1"/>
      <c r="CJN125" s="1"/>
      <c r="CJO125" s="1"/>
      <c r="CJP125" s="1"/>
      <c r="CJQ125" s="1"/>
      <c r="CJR125" s="1"/>
      <c r="CJS125" s="1"/>
      <c r="CJT125" s="1"/>
      <c r="CJU125" s="1"/>
      <c r="CJV125" s="1"/>
      <c r="CJW125" s="1"/>
      <c r="CJX125" s="1"/>
      <c r="CJY125" s="1"/>
      <c r="CJZ125" s="1"/>
      <c r="CKA125" s="1"/>
      <c r="CKB125" s="1"/>
      <c r="CKC125" s="1"/>
      <c r="CKD125" s="1"/>
      <c r="CKE125" s="1"/>
      <c r="CKF125" s="1"/>
      <c r="CKG125" s="1"/>
      <c r="CKH125" s="1"/>
      <c r="CKI125" s="1"/>
      <c r="CKJ125" s="1"/>
      <c r="CKK125" s="1"/>
      <c r="CKL125" s="1"/>
      <c r="CKM125" s="1"/>
      <c r="CKN125" s="1"/>
      <c r="CKO125" s="1"/>
      <c r="CKP125" s="1"/>
      <c r="CKQ125" s="1"/>
      <c r="CKR125" s="1"/>
      <c r="CKS125" s="1"/>
      <c r="CKT125" s="1"/>
      <c r="CKU125" s="1"/>
      <c r="CKV125" s="1"/>
      <c r="CKW125" s="1"/>
      <c r="CKX125" s="1"/>
      <c r="CKY125" s="1"/>
      <c r="CKZ125" s="1"/>
      <c r="CLA125" s="1"/>
      <c r="CLB125" s="1"/>
      <c r="CLC125" s="1"/>
      <c r="CLD125" s="1"/>
      <c r="CLE125" s="1"/>
      <c r="CLF125" s="1"/>
      <c r="CLG125" s="1"/>
      <c r="CLH125" s="1"/>
      <c r="CLI125" s="1"/>
      <c r="CLJ125" s="1"/>
      <c r="CLK125" s="1"/>
      <c r="CLL125" s="1"/>
      <c r="CLM125" s="1"/>
      <c r="CLN125" s="1"/>
      <c r="CLO125" s="1"/>
      <c r="CLP125" s="1"/>
      <c r="CLQ125" s="1"/>
      <c r="CLR125" s="1"/>
      <c r="CLS125" s="1"/>
      <c r="CLT125" s="1"/>
      <c r="CLU125" s="1"/>
      <c r="CLV125" s="1"/>
      <c r="CLW125" s="1"/>
      <c r="CLX125" s="1"/>
      <c r="CLY125" s="1"/>
      <c r="CLZ125" s="1"/>
      <c r="CMA125" s="1"/>
      <c r="CMB125" s="1"/>
      <c r="CMC125" s="1"/>
      <c r="CMD125" s="1"/>
      <c r="CME125" s="1"/>
      <c r="CMF125" s="1"/>
      <c r="CMG125" s="1"/>
      <c r="CMH125" s="1"/>
      <c r="CMI125" s="1"/>
      <c r="CMJ125" s="1"/>
      <c r="CMK125" s="1"/>
      <c r="CML125" s="1"/>
      <c r="CMM125" s="1"/>
      <c r="CMN125" s="1"/>
      <c r="CMO125" s="1"/>
      <c r="CMP125" s="1"/>
      <c r="CMQ125" s="1"/>
      <c r="CMR125" s="1"/>
      <c r="CMS125" s="1"/>
      <c r="CMT125" s="1"/>
      <c r="CMU125" s="1"/>
      <c r="CMV125" s="1"/>
      <c r="CMW125" s="1"/>
      <c r="CMX125" s="1"/>
      <c r="CMY125" s="1"/>
      <c r="CMZ125" s="1"/>
      <c r="CNA125" s="1"/>
      <c r="CNB125" s="1"/>
      <c r="CNC125" s="1"/>
      <c r="CND125" s="1"/>
      <c r="CNE125" s="1"/>
      <c r="CNF125" s="1"/>
      <c r="CNG125" s="1"/>
      <c r="CNH125" s="1"/>
      <c r="CNI125" s="1"/>
      <c r="CNJ125" s="1"/>
      <c r="CNK125" s="1"/>
      <c r="CNL125" s="1"/>
      <c r="CNM125" s="1"/>
      <c r="CNN125" s="1"/>
      <c r="CNO125" s="1"/>
      <c r="CNP125" s="1"/>
      <c r="CNQ125" s="1"/>
      <c r="CNR125" s="1"/>
      <c r="CNS125" s="1"/>
      <c r="CNT125" s="1"/>
      <c r="CNU125" s="1"/>
      <c r="CNV125" s="1"/>
      <c r="CNW125" s="1"/>
      <c r="CNX125" s="1"/>
      <c r="CNY125" s="1"/>
      <c r="CNZ125" s="1"/>
      <c r="COA125" s="1"/>
      <c r="COB125" s="1"/>
      <c r="COC125" s="1"/>
      <c r="COD125" s="1"/>
      <c r="COE125" s="1"/>
      <c r="COF125" s="1"/>
      <c r="COG125" s="1"/>
      <c r="COH125" s="1"/>
      <c r="COI125" s="1"/>
      <c r="COJ125" s="1"/>
      <c r="COK125" s="1"/>
      <c r="COL125" s="1"/>
      <c r="COM125" s="1"/>
      <c r="CON125" s="1"/>
      <c r="COO125" s="1"/>
      <c r="COP125" s="1"/>
      <c r="COQ125" s="1"/>
      <c r="COR125" s="1"/>
      <c r="COS125" s="1"/>
      <c r="COT125" s="1"/>
      <c r="COU125" s="1"/>
      <c r="COV125" s="1"/>
      <c r="COW125" s="1"/>
      <c r="COX125" s="1"/>
      <c r="COY125" s="1"/>
      <c r="COZ125" s="1"/>
      <c r="CPA125" s="1"/>
      <c r="CPB125" s="1"/>
      <c r="CPC125" s="1"/>
      <c r="CPD125" s="1"/>
      <c r="CPE125" s="1"/>
      <c r="CPF125" s="1"/>
      <c r="CPG125" s="1"/>
      <c r="CPH125" s="1"/>
      <c r="CPI125" s="1"/>
      <c r="CPJ125" s="1"/>
      <c r="CPK125" s="1"/>
      <c r="CPL125" s="1"/>
      <c r="CPM125" s="1"/>
      <c r="CPN125" s="1"/>
      <c r="CPO125" s="1"/>
      <c r="CPP125" s="1"/>
      <c r="CPQ125" s="1"/>
      <c r="CPR125" s="1"/>
      <c r="CPS125" s="1"/>
      <c r="CPT125" s="1"/>
      <c r="CPU125" s="1"/>
      <c r="CPV125" s="1"/>
      <c r="CPW125" s="1"/>
      <c r="CPX125" s="1"/>
      <c r="CPY125" s="1"/>
      <c r="CPZ125" s="1"/>
      <c r="CQA125" s="1"/>
      <c r="CQB125" s="1"/>
      <c r="CQC125" s="1"/>
      <c r="CQD125" s="1"/>
      <c r="CQE125" s="1"/>
      <c r="CQF125" s="1"/>
      <c r="CQG125" s="1"/>
      <c r="CQH125" s="1"/>
      <c r="CQI125" s="1"/>
      <c r="CQJ125" s="1"/>
      <c r="CQK125" s="1"/>
      <c r="CQL125" s="1"/>
      <c r="CQM125" s="1"/>
      <c r="CQN125" s="1"/>
      <c r="CQO125" s="1"/>
      <c r="CQP125" s="1"/>
      <c r="CQQ125" s="1"/>
      <c r="CQR125" s="1"/>
      <c r="CQS125" s="1"/>
      <c r="CQT125" s="1"/>
      <c r="CQU125" s="1"/>
      <c r="CQV125" s="1"/>
      <c r="CQW125" s="1"/>
      <c r="CQX125" s="1"/>
      <c r="CQY125" s="1"/>
      <c r="CQZ125" s="1"/>
      <c r="CRA125" s="1"/>
      <c r="CRB125" s="1"/>
      <c r="CRC125" s="1"/>
      <c r="CRD125" s="1"/>
      <c r="CRE125" s="1"/>
      <c r="CRF125" s="1"/>
      <c r="CRG125" s="1"/>
      <c r="CRH125" s="1"/>
      <c r="CRI125" s="1"/>
      <c r="CRJ125" s="1"/>
      <c r="CRK125" s="1"/>
      <c r="CRL125" s="1"/>
      <c r="CRM125" s="1"/>
      <c r="CRN125" s="1"/>
      <c r="CRO125" s="1"/>
      <c r="CRP125" s="1"/>
      <c r="CRQ125" s="1"/>
      <c r="CRR125" s="1"/>
      <c r="CRS125" s="1"/>
      <c r="CRT125" s="1"/>
      <c r="CRU125" s="1"/>
      <c r="CRV125" s="1"/>
      <c r="CRW125" s="1"/>
      <c r="CRX125" s="1"/>
      <c r="CRY125" s="1"/>
      <c r="CRZ125" s="1"/>
      <c r="CSA125" s="1"/>
      <c r="CSB125" s="1"/>
      <c r="CSC125" s="1"/>
      <c r="CSD125" s="1"/>
      <c r="CSE125" s="1"/>
      <c r="CSF125" s="1"/>
      <c r="CSG125" s="1"/>
      <c r="CSH125" s="1"/>
      <c r="CSI125" s="1"/>
      <c r="CSJ125" s="1"/>
      <c r="CSK125" s="1"/>
      <c r="CSL125" s="1"/>
      <c r="CSM125" s="1"/>
      <c r="CSN125" s="1"/>
      <c r="CSO125" s="1"/>
      <c r="CSP125" s="1"/>
      <c r="CSQ125" s="1"/>
      <c r="CSR125" s="1"/>
      <c r="CSS125" s="1"/>
      <c r="CST125" s="1"/>
      <c r="CSU125" s="1"/>
      <c r="CSV125" s="1"/>
      <c r="CSW125" s="1"/>
      <c r="CSX125" s="1"/>
      <c r="CSY125" s="1"/>
      <c r="CSZ125" s="1"/>
      <c r="CTA125" s="1"/>
      <c r="CTB125" s="1"/>
      <c r="CTC125" s="1"/>
      <c r="CTD125" s="1"/>
      <c r="CTE125" s="1"/>
      <c r="CTF125" s="1"/>
      <c r="CTG125" s="1"/>
      <c r="CTH125" s="1"/>
      <c r="CTI125" s="1"/>
      <c r="CTJ125" s="1"/>
      <c r="CTK125" s="1"/>
      <c r="CTL125" s="1"/>
      <c r="CTM125" s="1"/>
      <c r="CTN125" s="1"/>
      <c r="CTO125" s="1"/>
      <c r="CTP125" s="1"/>
      <c r="CTQ125" s="1"/>
      <c r="CTR125" s="1"/>
      <c r="CTS125" s="1"/>
      <c r="CTT125" s="1"/>
      <c r="CTU125" s="1"/>
      <c r="CTV125" s="1"/>
      <c r="CTW125" s="1"/>
      <c r="CTX125" s="1"/>
      <c r="CTY125" s="1"/>
      <c r="CTZ125" s="1"/>
      <c r="CUA125" s="1"/>
      <c r="CUB125" s="1"/>
      <c r="CUC125" s="1"/>
      <c r="CUD125" s="1"/>
      <c r="CUE125" s="1"/>
      <c r="CUF125" s="1"/>
      <c r="CUG125" s="1"/>
      <c r="CUH125" s="1"/>
      <c r="CUI125" s="1"/>
      <c r="CUJ125" s="1"/>
      <c r="CUK125" s="1"/>
      <c r="CUL125" s="1"/>
      <c r="CUM125" s="1"/>
      <c r="CUN125" s="1"/>
      <c r="CUO125" s="1"/>
      <c r="CUP125" s="1"/>
      <c r="CUQ125" s="1"/>
      <c r="CUR125" s="1"/>
      <c r="CUS125" s="1"/>
      <c r="CUT125" s="1"/>
      <c r="CUU125" s="1"/>
      <c r="CUV125" s="1"/>
      <c r="CUW125" s="1"/>
      <c r="CUX125" s="1"/>
      <c r="CUY125" s="1"/>
      <c r="CUZ125" s="1"/>
      <c r="CVA125" s="1"/>
      <c r="CVB125" s="1"/>
      <c r="CVC125" s="1"/>
      <c r="CVD125" s="1"/>
      <c r="CVE125" s="1"/>
      <c r="CVF125" s="1"/>
      <c r="CVG125" s="1"/>
      <c r="CVH125" s="1"/>
      <c r="CVI125" s="1"/>
      <c r="CVJ125" s="1"/>
      <c r="CVK125" s="1"/>
      <c r="CVL125" s="1"/>
      <c r="CVM125" s="1"/>
      <c r="CVN125" s="1"/>
      <c r="CVO125" s="1"/>
      <c r="CVP125" s="1"/>
      <c r="CVQ125" s="1"/>
      <c r="CVR125" s="1"/>
      <c r="CVS125" s="1"/>
      <c r="CVT125" s="1"/>
      <c r="CVU125" s="1"/>
      <c r="CVV125" s="1"/>
      <c r="CVW125" s="1"/>
      <c r="CVX125" s="1"/>
      <c r="CVY125" s="1"/>
      <c r="CVZ125" s="1"/>
      <c r="CWA125" s="1"/>
      <c r="CWB125" s="1"/>
      <c r="CWC125" s="1"/>
      <c r="CWD125" s="1"/>
      <c r="CWE125" s="1"/>
      <c r="CWF125" s="1"/>
      <c r="CWG125" s="1"/>
      <c r="CWH125" s="1"/>
      <c r="CWI125" s="1"/>
      <c r="CWJ125" s="1"/>
      <c r="CWK125" s="1"/>
      <c r="CWL125" s="1"/>
      <c r="CWM125" s="1"/>
      <c r="CWN125" s="1"/>
      <c r="CWO125" s="1"/>
      <c r="CWP125" s="1"/>
      <c r="CWQ125" s="1"/>
      <c r="CWR125" s="1"/>
      <c r="CWS125" s="1"/>
      <c r="CWT125" s="1"/>
      <c r="CWU125" s="1"/>
      <c r="CWV125" s="1"/>
      <c r="CWW125" s="1"/>
      <c r="CWX125" s="1"/>
      <c r="CWY125" s="1"/>
      <c r="CWZ125" s="1"/>
      <c r="CXA125" s="1"/>
      <c r="CXB125" s="1"/>
      <c r="CXC125" s="1"/>
      <c r="CXD125" s="1"/>
      <c r="CXE125" s="1"/>
      <c r="CXF125" s="1"/>
      <c r="CXG125" s="1"/>
      <c r="CXH125" s="1"/>
      <c r="CXI125" s="1"/>
      <c r="CXJ125" s="1"/>
      <c r="CXK125" s="1"/>
      <c r="CXL125" s="1"/>
      <c r="CXM125" s="1"/>
      <c r="CXN125" s="1"/>
      <c r="CXO125" s="1"/>
      <c r="CXP125" s="1"/>
      <c r="CXQ125" s="1"/>
      <c r="CXR125" s="1"/>
      <c r="CXS125" s="1"/>
      <c r="CXT125" s="1"/>
      <c r="CXU125" s="1"/>
      <c r="CXV125" s="1"/>
      <c r="CXW125" s="1"/>
      <c r="CXX125" s="1"/>
      <c r="CXY125" s="1"/>
      <c r="CXZ125" s="1"/>
      <c r="CYA125" s="1"/>
      <c r="CYB125" s="1"/>
      <c r="CYC125" s="1"/>
      <c r="CYD125" s="1"/>
      <c r="CYE125" s="1"/>
      <c r="CYF125" s="1"/>
      <c r="CYG125" s="1"/>
      <c r="CYH125" s="1"/>
      <c r="CYI125" s="1"/>
      <c r="CYJ125" s="1"/>
      <c r="CYK125" s="1"/>
      <c r="CYL125" s="1"/>
      <c r="CYM125" s="1"/>
      <c r="CYN125" s="1"/>
      <c r="CYO125" s="1"/>
      <c r="CYP125" s="1"/>
      <c r="CYQ125" s="1"/>
      <c r="CYR125" s="1"/>
      <c r="CYS125" s="1"/>
      <c r="CYT125" s="1"/>
      <c r="CYU125" s="1"/>
      <c r="CYV125" s="1"/>
      <c r="CYW125" s="1"/>
      <c r="CYX125" s="1"/>
      <c r="CYY125" s="1"/>
      <c r="CYZ125" s="1"/>
      <c r="CZA125" s="1"/>
      <c r="CZB125" s="1"/>
      <c r="CZC125" s="1"/>
      <c r="CZD125" s="1"/>
      <c r="CZE125" s="1"/>
      <c r="CZF125" s="1"/>
      <c r="CZG125" s="1"/>
      <c r="CZH125" s="1"/>
      <c r="CZI125" s="1"/>
      <c r="CZJ125" s="1"/>
      <c r="CZK125" s="1"/>
      <c r="CZL125" s="1"/>
      <c r="CZM125" s="1"/>
      <c r="CZN125" s="1"/>
      <c r="CZO125" s="1"/>
      <c r="CZP125" s="1"/>
      <c r="CZQ125" s="1"/>
      <c r="CZR125" s="1"/>
      <c r="CZS125" s="1"/>
      <c r="CZT125" s="1"/>
      <c r="CZU125" s="1"/>
      <c r="CZV125" s="1"/>
      <c r="CZW125" s="1"/>
      <c r="CZX125" s="1"/>
      <c r="CZY125" s="1"/>
      <c r="CZZ125" s="1"/>
      <c r="DAA125" s="1"/>
      <c r="DAB125" s="1"/>
      <c r="DAC125" s="1"/>
      <c r="DAD125" s="1"/>
      <c r="DAE125" s="1"/>
      <c r="DAF125" s="1"/>
      <c r="DAG125" s="1"/>
      <c r="DAH125" s="1"/>
      <c r="DAI125" s="1"/>
      <c r="DAJ125" s="1"/>
      <c r="DAK125" s="1"/>
      <c r="DAL125" s="1"/>
      <c r="DAM125" s="1"/>
      <c r="DAN125" s="1"/>
      <c r="DAO125" s="1"/>
      <c r="DAP125" s="1"/>
      <c r="DAQ125" s="1"/>
      <c r="DAR125" s="1"/>
      <c r="DAS125" s="1"/>
      <c r="DAT125" s="1"/>
      <c r="DAU125" s="1"/>
      <c r="DAV125" s="1"/>
      <c r="DAW125" s="1"/>
      <c r="DAX125" s="1"/>
      <c r="DAY125" s="1"/>
      <c r="DAZ125" s="1"/>
      <c r="DBA125" s="1"/>
      <c r="DBB125" s="1"/>
      <c r="DBC125" s="1"/>
      <c r="DBD125" s="1"/>
      <c r="DBE125" s="1"/>
      <c r="DBF125" s="1"/>
      <c r="DBG125" s="1"/>
      <c r="DBH125" s="1"/>
      <c r="DBI125" s="1"/>
      <c r="DBJ125" s="1"/>
      <c r="DBK125" s="1"/>
      <c r="DBL125" s="1"/>
      <c r="DBM125" s="1"/>
      <c r="DBN125" s="1"/>
      <c r="DBO125" s="1"/>
      <c r="DBP125" s="1"/>
      <c r="DBQ125" s="1"/>
      <c r="DBR125" s="1"/>
      <c r="DBS125" s="1"/>
      <c r="DBT125" s="1"/>
      <c r="DBU125" s="1"/>
      <c r="DBV125" s="1"/>
      <c r="DBW125" s="1"/>
      <c r="DBX125" s="1"/>
      <c r="DBY125" s="1"/>
      <c r="DBZ125" s="1"/>
      <c r="DCA125" s="1"/>
      <c r="DCB125" s="1"/>
      <c r="DCC125" s="1"/>
      <c r="DCD125" s="1"/>
      <c r="DCE125" s="1"/>
      <c r="DCF125" s="1"/>
      <c r="DCG125" s="1"/>
      <c r="DCH125" s="1"/>
      <c r="DCI125" s="1"/>
      <c r="DCJ125" s="1"/>
      <c r="DCK125" s="1"/>
      <c r="DCL125" s="1"/>
      <c r="DCM125" s="1"/>
      <c r="DCN125" s="1"/>
      <c r="DCO125" s="1"/>
      <c r="DCP125" s="1"/>
      <c r="DCQ125" s="1"/>
      <c r="DCR125" s="1"/>
      <c r="DCS125" s="1"/>
      <c r="DCT125" s="1"/>
      <c r="DCU125" s="1"/>
      <c r="DCV125" s="1"/>
      <c r="DCW125" s="1"/>
      <c r="DCX125" s="1"/>
      <c r="DCY125" s="1"/>
      <c r="DCZ125" s="1"/>
      <c r="DDA125" s="1"/>
      <c r="DDB125" s="1"/>
      <c r="DDC125" s="1"/>
      <c r="DDD125" s="1"/>
      <c r="DDE125" s="1"/>
      <c r="DDF125" s="1"/>
      <c r="DDG125" s="1"/>
      <c r="DDH125" s="1"/>
      <c r="DDI125" s="1"/>
      <c r="DDJ125" s="1"/>
      <c r="DDK125" s="1"/>
      <c r="DDL125" s="1"/>
      <c r="DDM125" s="1"/>
      <c r="DDN125" s="1"/>
      <c r="DDO125" s="1"/>
      <c r="DDP125" s="1"/>
      <c r="DDQ125" s="1"/>
      <c r="DDR125" s="1"/>
      <c r="DDS125" s="1"/>
      <c r="DDT125" s="1"/>
      <c r="DDU125" s="1"/>
      <c r="DDV125" s="1"/>
      <c r="DDW125" s="1"/>
      <c r="DDX125" s="1"/>
      <c r="DDY125" s="1"/>
      <c r="DDZ125" s="1"/>
      <c r="DEA125" s="1"/>
      <c r="DEB125" s="1"/>
      <c r="DEC125" s="1"/>
      <c r="DED125" s="1"/>
      <c r="DEE125" s="1"/>
      <c r="DEF125" s="1"/>
      <c r="DEG125" s="1"/>
      <c r="DEH125" s="1"/>
      <c r="DEI125" s="1"/>
      <c r="DEJ125" s="1"/>
      <c r="DEK125" s="1"/>
      <c r="DEL125" s="1"/>
      <c r="DEM125" s="1"/>
      <c r="DEN125" s="1"/>
      <c r="DEO125" s="1"/>
      <c r="DEP125" s="1"/>
      <c r="DEQ125" s="1"/>
      <c r="DER125" s="1"/>
      <c r="DES125" s="1"/>
      <c r="DET125" s="1"/>
      <c r="DEU125" s="1"/>
      <c r="DEV125" s="1"/>
      <c r="DEW125" s="1"/>
      <c r="DEX125" s="1"/>
      <c r="DEY125" s="1"/>
      <c r="DEZ125" s="1"/>
      <c r="DFA125" s="1"/>
      <c r="DFB125" s="1"/>
      <c r="DFC125" s="1"/>
      <c r="DFD125" s="1"/>
      <c r="DFE125" s="1"/>
      <c r="DFF125" s="1"/>
      <c r="DFG125" s="1"/>
      <c r="DFH125" s="1"/>
      <c r="DFI125" s="1"/>
      <c r="DFJ125" s="1"/>
      <c r="DFK125" s="1"/>
      <c r="DFL125" s="1"/>
      <c r="DFM125" s="1"/>
      <c r="DFN125" s="1"/>
      <c r="DFO125" s="1"/>
      <c r="DFP125" s="1"/>
      <c r="DFQ125" s="1"/>
      <c r="DFR125" s="1"/>
      <c r="DFS125" s="1"/>
      <c r="DFT125" s="1"/>
      <c r="DFU125" s="1"/>
      <c r="DFV125" s="1"/>
      <c r="DFW125" s="1"/>
      <c r="DFX125" s="1"/>
      <c r="DFY125" s="1"/>
      <c r="DFZ125" s="1"/>
      <c r="DGA125" s="1"/>
      <c r="DGB125" s="1"/>
      <c r="DGC125" s="1"/>
      <c r="DGD125" s="1"/>
      <c r="DGE125" s="1"/>
      <c r="DGF125" s="1"/>
      <c r="DGG125" s="1"/>
      <c r="DGH125" s="1"/>
      <c r="DGI125" s="1"/>
      <c r="DGJ125" s="1"/>
      <c r="DGK125" s="1"/>
      <c r="DGL125" s="1"/>
      <c r="DGM125" s="1"/>
      <c r="DGN125" s="1"/>
      <c r="DGO125" s="1"/>
      <c r="DGP125" s="1"/>
      <c r="DGQ125" s="1"/>
      <c r="DGR125" s="1"/>
      <c r="DGS125" s="1"/>
      <c r="DGT125" s="1"/>
      <c r="DGU125" s="1"/>
      <c r="DGV125" s="1"/>
      <c r="DGW125" s="1"/>
      <c r="DGX125" s="1"/>
      <c r="DGY125" s="1"/>
      <c r="DGZ125" s="1"/>
      <c r="DHA125" s="1"/>
      <c r="DHB125" s="1"/>
      <c r="DHC125" s="1"/>
      <c r="DHD125" s="1"/>
      <c r="DHE125" s="1"/>
      <c r="DHF125" s="1"/>
      <c r="DHG125" s="1"/>
      <c r="DHH125" s="1"/>
      <c r="DHI125" s="1"/>
      <c r="DHJ125" s="1"/>
      <c r="DHK125" s="1"/>
      <c r="DHL125" s="1"/>
      <c r="DHM125" s="1"/>
      <c r="DHN125" s="1"/>
      <c r="DHO125" s="1"/>
      <c r="DHP125" s="1"/>
      <c r="DHQ125" s="1"/>
      <c r="DHR125" s="1"/>
      <c r="DHS125" s="1"/>
      <c r="DHT125" s="1"/>
      <c r="DHU125" s="1"/>
      <c r="DHV125" s="1"/>
      <c r="DHW125" s="1"/>
      <c r="DHX125" s="1"/>
      <c r="DHY125" s="1"/>
      <c r="DHZ125" s="1"/>
      <c r="DIA125" s="1"/>
      <c r="DIB125" s="1"/>
      <c r="DIC125" s="1"/>
      <c r="DID125" s="1"/>
      <c r="DIE125" s="1"/>
      <c r="DIF125" s="1"/>
      <c r="DIG125" s="1"/>
      <c r="DIH125" s="1"/>
      <c r="DII125" s="1"/>
      <c r="DIJ125" s="1"/>
      <c r="DIK125" s="1"/>
      <c r="DIL125" s="1"/>
      <c r="DIM125" s="1"/>
      <c r="DIN125" s="1"/>
      <c r="DIO125" s="1"/>
      <c r="DIP125" s="1"/>
      <c r="DIQ125" s="1"/>
      <c r="DIR125" s="1"/>
      <c r="DIS125" s="1"/>
      <c r="DIT125" s="1"/>
      <c r="DIU125" s="1"/>
      <c r="DIV125" s="1"/>
      <c r="DIW125" s="1"/>
      <c r="DIX125" s="1"/>
      <c r="DIY125" s="1"/>
      <c r="DIZ125" s="1"/>
      <c r="DJA125" s="1"/>
      <c r="DJB125" s="1"/>
      <c r="DJC125" s="1"/>
      <c r="DJD125" s="1"/>
      <c r="DJE125" s="1"/>
      <c r="DJF125" s="1"/>
      <c r="DJG125" s="1"/>
      <c r="DJH125" s="1"/>
      <c r="DJI125" s="1"/>
      <c r="DJJ125" s="1"/>
      <c r="DJK125" s="1"/>
      <c r="DJL125" s="1"/>
      <c r="DJM125" s="1"/>
      <c r="DJN125" s="1"/>
      <c r="DJO125" s="1"/>
      <c r="DJP125" s="1"/>
      <c r="DJQ125" s="1"/>
      <c r="DJR125" s="1"/>
      <c r="DJS125" s="1"/>
      <c r="DJT125" s="1"/>
      <c r="DJU125" s="1"/>
      <c r="DJV125" s="1"/>
      <c r="DJW125" s="1"/>
      <c r="DJX125" s="1"/>
      <c r="DJY125" s="1"/>
      <c r="DJZ125" s="1"/>
      <c r="DKA125" s="1"/>
      <c r="DKB125" s="1"/>
      <c r="DKC125" s="1"/>
      <c r="DKD125" s="1"/>
      <c r="DKE125" s="1"/>
      <c r="DKF125" s="1"/>
      <c r="DKG125" s="1"/>
      <c r="DKH125" s="1"/>
      <c r="DKI125" s="1"/>
      <c r="DKJ125" s="1"/>
      <c r="DKK125" s="1"/>
      <c r="DKL125" s="1"/>
      <c r="DKM125" s="1"/>
      <c r="DKN125" s="1"/>
      <c r="DKO125" s="1"/>
      <c r="DKP125" s="1"/>
      <c r="DKQ125" s="1"/>
      <c r="DKR125" s="1"/>
      <c r="DKS125" s="1"/>
      <c r="DKT125" s="1"/>
      <c r="DKU125" s="1"/>
      <c r="DKV125" s="1"/>
      <c r="DKW125" s="1"/>
      <c r="DKX125" s="1"/>
      <c r="DKY125" s="1"/>
      <c r="DKZ125" s="1"/>
      <c r="DLA125" s="1"/>
      <c r="DLB125" s="1"/>
      <c r="DLC125" s="1"/>
      <c r="DLD125" s="1"/>
      <c r="DLE125" s="1"/>
      <c r="DLF125" s="1"/>
      <c r="DLG125" s="1"/>
      <c r="DLH125" s="1"/>
      <c r="DLI125" s="1"/>
      <c r="DLJ125" s="1"/>
      <c r="DLK125" s="1"/>
      <c r="DLL125" s="1"/>
      <c r="DLM125" s="1"/>
      <c r="DLN125" s="1"/>
      <c r="DLO125" s="1"/>
      <c r="DLP125" s="1"/>
      <c r="DLQ125" s="1"/>
      <c r="DLR125" s="1"/>
      <c r="DLS125" s="1"/>
      <c r="DLT125" s="1"/>
      <c r="DLU125" s="1"/>
      <c r="DLV125" s="1"/>
      <c r="DLW125" s="1"/>
      <c r="DLX125" s="1"/>
      <c r="DLY125" s="1"/>
      <c r="DLZ125" s="1"/>
      <c r="DMA125" s="1"/>
      <c r="DMB125" s="1"/>
      <c r="DMC125" s="1"/>
      <c r="DMD125" s="1"/>
      <c r="DME125" s="1"/>
      <c r="DMF125" s="1"/>
      <c r="DMG125" s="1"/>
      <c r="DMH125" s="1"/>
      <c r="DMI125" s="1"/>
      <c r="DMJ125" s="1"/>
      <c r="DMK125" s="1"/>
      <c r="DML125" s="1"/>
      <c r="DMM125" s="1"/>
      <c r="DMN125" s="1"/>
      <c r="DMO125" s="1"/>
      <c r="DMP125" s="1"/>
      <c r="DMQ125" s="1"/>
      <c r="DMR125" s="1"/>
      <c r="DMS125" s="1"/>
      <c r="DMT125" s="1"/>
      <c r="DMU125" s="1"/>
      <c r="DMV125" s="1"/>
      <c r="DMW125" s="1"/>
      <c r="DMX125" s="1"/>
      <c r="DMY125" s="1"/>
      <c r="DMZ125" s="1"/>
      <c r="DNA125" s="1"/>
      <c r="DNB125" s="1"/>
      <c r="DNC125" s="1"/>
      <c r="DND125" s="1"/>
      <c r="DNE125" s="1"/>
      <c r="DNF125" s="1"/>
      <c r="DNG125" s="1"/>
      <c r="DNH125" s="1"/>
      <c r="DNI125" s="1"/>
      <c r="DNJ125" s="1"/>
      <c r="DNK125" s="1"/>
      <c r="DNL125" s="1"/>
      <c r="DNM125" s="1"/>
      <c r="DNN125" s="1"/>
      <c r="DNO125" s="1"/>
      <c r="DNP125" s="1"/>
      <c r="DNQ125" s="1"/>
      <c r="DNR125" s="1"/>
      <c r="DNS125" s="1"/>
      <c r="DNT125" s="1"/>
      <c r="DNU125" s="1"/>
      <c r="DNV125" s="1"/>
      <c r="DNW125" s="1"/>
      <c r="DNX125" s="1"/>
      <c r="DNY125" s="1"/>
      <c r="DNZ125" s="1"/>
      <c r="DOA125" s="1"/>
      <c r="DOB125" s="1"/>
      <c r="DOC125" s="1"/>
      <c r="DOD125" s="1"/>
      <c r="DOE125" s="1"/>
      <c r="DOF125" s="1"/>
      <c r="DOG125" s="1"/>
      <c r="DOH125" s="1"/>
      <c r="DOI125" s="1"/>
      <c r="DOJ125" s="1"/>
      <c r="DOK125" s="1"/>
      <c r="DOL125" s="1"/>
      <c r="DOM125" s="1"/>
      <c r="DON125" s="1"/>
      <c r="DOO125" s="1"/>
      <c r="DOP125" s="1"/>
      <c r="DOQ125" s="1"/>
      <c r="DOR125" s="1"/>
      <c r="DOS125" s="1"/>
      <c r="DOT125" s="1"/>
      <c r="DOU125" s="1"/>
      <c r="DOV125" s="1"/>
      <c r="DOW125" s="1"/>
      <c r="DOX125" s="1"/>
      <c r="DOY125" s="1"/>
      <c r="DOZ125" s="1"/>
      <c r="DPA125" s="1"/>
      <c r="DPB125" s="1"/>
      <c r="DPC125" s="1"/>
      <c r="DPD125" s="1"/>
      <c r="DPE125" s="1"/>
      <c r="DPF125" s="1"/>
      <c r="DPG125" s="1"/>
      <c r="DPH125" s="1"/>
      <c r="DPI125" s="1"/>
      <c r="DPJ125" s="1"/>
      <c r="DPK125" s="1"/>
      <c r="DPL125" s="1"/>
      <c r="DPM125" s="1"/>
      <c r="DPN125" s="1"/>
      <c r="DPO125" s="1"/>
      <c r="DPP125" s="1"/>
      <c r="DPQ125" s="1"/>
      <c r="DPR125" s="1"/>
      <c r="DPS125" s="1"/>
      <c r="DPT125" s="1"/>
      <c r="DPU125" s="1"/>
      <c r="DPV125" s="1"/>
      <c r="DPW125" s="1"/>
      <c r="DPX125" s="1"/>
      <c r="DPY125" s="1"/>
      <c r="DPZ125" s="1"/>
      <c r="DQA125" s="1"/>
      <c r="DQB125" s="1"/>
      <c r="DQC125" s="1"/>
      <c r="DQD125" s="1"/>
      <c r="DQE125" s="1"/>
      <c r="DQF125" s="1"/>
      <c r="DQG125" s="1"/>
      <c r="DQH125" s="1"/>
      <c r="DQI125" s="1"/>
      <c r="DQJ125" s="1"/>
      <c r="DQK125" s="1"/>
      <c r="DQL125" s="1"/>
      <c r="DQM125" s="1"/>
      <c r="DQN125" s="1"/>
      <c r="DQO125" s="1"/>
      <c r="DQP125" s="1"/>
      <c r="DQQ125" s="1"/>
      <c r="DQR125" s="1"/>
      <c r="DQS125" s="1"/>
      <c r="DQT125" s="1"/>
      <c r="DQU125" s="1"/>
      <c r="DQV125" s="1"/>
      <c r="DQW125" s="1"/>
      <c r="DQX125" s="1"/>
      <c r="DQY125" s="1"/>
      <c r="DQZ125" s="1"/>
      <c r="DRA125" s="1"/>
      <c r="DRB125" s="1"/>
      <c r="DRC125" s="1"/>
      <c r="DRD125" s="1"/>
      <c r="DRE125" s="1"/>
      <c r="DRF125" s="1"/>
      <c r="DRG125" s="1"/>
      <c r="DRH125" s="1"/>
      <c r="DRI125" s="1"/>
      <c r="DRJ125" s="1"/>
      <c r="DRK125" s="1"/>
      <c r="DRL125" s="1"/>
      <c r="DRM125" s="1"/>
      <c r="DRN125" s="1"/>
      <c r="DRO125" s="1"/>
      <c r="DRP125" s="1"/>
      <c r="DRQ125" s="1"/>
      <c r="DRR125" s="1"/>
      <c r="DRS125" s="1"/>
      <c r="DRT125" s="1"/>
      <c r="DRU125" s="1"/>
      <c r="DRV125" s="1"/>
      <c r="DRW125" s="1"/>
      <c r="DRX125" s="1"/>
      <c r="DRY125" s="1"/>
      <c r="DRZ125" s="1"/>
      <c r="DSA125" s="1"/>
      <c r="DSB125" s="1"/>
      <c r="DSC125" s="1"/>
      <c r="DSD125" s="1"/>
      <c r="DSE125" s="1"/>
      <c r="DSF125" s="1"/>
      <c r="DSG125" s="1"/>
      <c r="DSH125" s="1"/>
      <c r="DSI125" s="1"/>
      <c r="DSJ125" s="1"/>
      <c r="DSK125" s="1"/>
      <c r="DSL125" s="1"/>
      <c r="DSM125" s="1"/>
      <c r="DSN125" s="1"/>
      <c r="DSO125" s="1"/>
      <c r="DSP125" s="1"/>
      <c r="DSQ125" s="1"/>
      <c r="DSR125" s="1"/>
      <c r="DSS125" s="1"/>
      <c r="DST125" s="1"/>
      <c r="DSU125" s="1"/>
      <c r="DSV125" s="1"/>
      <c r="DSW125" s="1"/>
      <c r="DSX125" s="1"/>
      <c r="DSY125" s="1"/>
      <c r="DSZ125" s="1"/>
      <c r="DTA125" s="1"/>
      <c r="DTB125" s="1"/>
      <c r="DTC125" s="1"/>
      <c r="DTD125" s="1"/>
      <c r="DTE125" s="1"/>
      <c r="DTF125" s="1"/>
      <c r="DTG125" s="1"/>
      <c r="DTH125" s="1"/>
      <c r="DTI125" s="1"/>
      <c r="DTJ125" s="1"/>
      <c r="DTK125" s="1"/>
      <c r="DTL125" s="1"/>
      <c r="DTM125" s="1"/>
      <c r="DTN125" s="1"/>
      <c r="DTO125" s="1"/>
      <c r="DTP125" s="1"/>
      <c r="DTQ125" s="1"/>
      <c r="DTR125" s="1"/>
      <c r="DTS125" s="1"/>
      <c r="DTT125" s="1"/>
      <c r="DTU125" s="1"/>
      <c r="DTV125" s="1"/>
      <c r="DTW125" s="1"/>
      <c r="DTX125" s="1"/>
      <c r="DTY125" s="1"/>
      <c r="DTZ125" s="1"/>
      <c r="DUA125" s="1"/>
      <c r="DUB125" s="1"/>
      <c r="DUC125" s="1"/>
      <c r="DUD125" s="1"/>
      <c r="DUE125" s="1"/>
      <c r="DUF125" s="1"/>
      <c r="DUG125" s="1"/>
      <c r="DUH125" s="1"/>
      <c r="DUI125" s="1"/>
      <c r="DUJ125" s="1"/>
      <c r="DUK125" s="1"/>
      <c r="DUL125" s="1"/>
      <c r="DUM125" s="1"/>
      <c r="DUN125" s="1"/>
      <c r="DUO125" s="1"/>
      <c r="DUP125" s="1"/>
      <c r="DUQ125" s="1"/>
      <c r="DUR125" s="1"/>
      <c r="DUS125" s="1"/>
      <c r="DUT125" s="1"/>
      <c r="DUU125" s="1"/>
      <c r="DUV125" s="1"/>
      <c r="DUW125" s="1"/>
      <c r="DUX125" s="1"/>
      <c r="DUY125" s="1"/>
      <c r="DUZ125" s="1"/>
      <c r="DVA125" s="1"/>
      <c r="DVB125" s="1"/>
      <c r="DVC125" s="1"/>
      <c r="DVD125" s="1"/>
      <c r="DVE125" s="1"/>
      <c r="DVF125" s="1"/>
      <c r="DVG125" s="1"/>
      <c r="DVH125" s="1"/>
      <c r="DVI125" s="1"/>
      <c r="DVJ125" s="1"/>
      <c r="DVK125" s="1"/>
      <c r="DVL125" s="1"/>
      <c r="DVM125" s="1"/>
      <c r="DVN125" s="1"/>
      <c r="DVO125" s="1"/>
      <c r="DVP125" s="1"/>
      <c r="DVQ125" s="1"/>
      <c r="DVR125" s="1"/>
      <c r="DVS125" s="1"/>
      <c r="DVT125" s="1"/>
      <c r="DVU125" s="1"/>
      <c r="DVV125" s="1"/>
      <c r="DVW125" s="1"/>
      <c r="DVX125" s="1"/>
      <c r="DVY125" s="1"/>
      <c r="DVZ125" s="1"/>
      <c r="DWA125" s="1"/>
      <c r="DWB125" s="1"/>
      <c r="DWC125" s="1"/>
      <c r="DWD125" s="1"/>
      <c r="DWE125" s="1"/>
      <c r="DWF125" s="1"/>
      <c r="DWG125" s="1"/>
      <c r="DWH125" s="1"/>
      <c r="DWI125" s="1"/>
      <c r="DWJ125" s="1"/>
      <c r="DWK125" s="1"/>
      <c r="DWL125" s="1"/>
      <c r="DWM125" s="1"/>
      <c r="DWN125" s="1"/>
      <c r="DWO125" s="1"/>
      <c r="DWP125" s="1"/>
      <c r="DWQ125" s="1"/>
      <c r="DWR125" s="1"/>
      <c r="DWS125" s="1"/>
      <c r="DWT125" s="1"/>
      <c r="DWU125" s="1"/>
      <c r="DWV125" s="1"/>
      <c r="DWW125" s="1"/>
      <c r="DWX125" s="1"/>
      <c r="DWY125" s="1"/>
      <c r="DWZ125" s="1"/>
      <c r="DXA125" s="1"/>
      <c r="DXB125" s="1"/>
      <c r="DXC125" s="1"/>
      <c r="DXD125" s="1"/>
      <c r="DXE125" s="1"/>
      <c r="DXF125" s="1"/>
      <c r="DXG125" s="1"/>
      <c r="DXH125" s="1"/>
      <c r="DXI125" s="1"/>
      <c r="DXJ125" s="1"/>
      <c r="DXK125" s="1"/>
      <c r="DXL125" s="1"/>
      <c r="DXM125" s="1"/>
      <c r="DXN125" s="1"/>
      <c r="DXO125" s="1"/>
      <c r="DXP125" s="1"/>
      <c r="DXQ125" s="1"/>
      <c r="DXR125" s="1"/>
      <c r="DXS125" s="1"/>
      <c r="DXT125" s="1"/>
      <c r="DXU125" s="1"/>
      <c r="DXV125" s="1"/>
      <c r="DXW125" s="1"/>
      <c r="DXX125" s="1"/>
      <c r="DXY125" s="1"/>
      <c r="DXZ125" s="1"/>
      <c r="DYA125" s="1"/>
      <c r="DYB125" s="1"/>
      <c r="DYC125" s="1"/>
      <c r="DYD125" s="1"/>
      <c r="DYE125" s="1"/>
      <c r="DYF125" s="1"/>
      <c r="DYG125" s="1"/>
      <c r="DYH125" s="1"/>
      <c r="DYI125" s="1"/>
      <c r="DYJ125" s="1"/>
      <c r="DYK125" s="1"/>
      <c r="DYL125" s="1"/>
      <c r="DYM125" s="1"/>
      <c r="DYN125" s="1"/>
      <c r="DYO125" s="1"/>
      <c r="DYP125" s="1"/>
      <c r="DYQ125" s="1"/>
      <c r="DYR125" s="1"/>
      <c r="DYS125" s="1"/>
      <c r="DYT125" s="1"/>
      <c r="DYU125" s="1"/>
      <c r="DYV125" s="1"/>
      <c r="DYW125" s="1"/>
      <c r="DYX125" s="1"/>
      <c r="DYY125" s="1"/>
      <c r="DYZ125" s="1"/>
      <c r="DZA125" s="1"/>
      <c r="DZB125" s="1"/>
      <c r="DZC125" s="1"/>
      <c r="DZD125" s="1"/>
      <c r="DZE125" s="1"/>
      <c r="DZF125" s="1"/>
      <c r="DZG125" s="1"/>
      <c r="DZH125" s="1"/>
      <c r="DZI125" s="1"/>
      <c r="DZJ125" s="1"/>
      <c r="DZK125" s="1"/>
      <c r="DZL125" s="1"/>
      <c r="DZM125" s="1"/>
      <c r="DZN125" s="1"/>
      <c r="DZO125" s="1"/>
      <c r="DZP125" s="1"/>
      <c r="DZQ125" s="1"/>
      <c r="DZR125" s="1"/>
      <c r="DZS125" s="1"/>
      <c r="DZT125" s="1"/>
      <c r="DZU125" s="1"/>
      <c r="DZV125" s="1"/>
      <c r="DZW125" s="1"/>
      <c r="DZX125" s="1"/>
      <c r="DZY125" s="1"/>
      <c r="DZZ125" s="1"/>
      <c r="EAA125" s="1"/>
      <c r="EAB125" s="1"/>
      <c r="EAC125" s="1"/>
      <c r="EAD125" s="1"/>
      <c r="EAE125" s="1"/>
      <c r="EAF125" s="1"/>
      <c r="EAG125" s="1"/>
      <c r="EAH125" s="1"/>
      <c r="EAI125" s="1"/>
      <c r="EAJ125" s="1"/>
      <c r="EAK125" s="1"/>
      <c r="EAL125" s="1"/>
      <c r="EAM125" s="1"/>
      <c r="EAN125" s="1"/>
      <c r="EAO125" s="1"/>
      <c r="EAP125" s="1"/>
      <c r="EAQ125" s="1"/>
      <c r="EAR125" s="1"/>
      <c r="EAS125" s="1"/>
      <c r="EAT125" s="1"/>
      <c r="EAU125" s="1"/>
      <c r="EAV125" s="1"/>
      <c r="EAW125" s="1"/>
      <c r="EAX125" s="1"/>
      <c r="EAY125" s="1"/>
      <c r="EAZ125" s="1"/>
      <c r="EBA125" s="1"/>
      <c r="EBB125" s="1"/>
      <c r="EBC125" s="1"/>
      <c r="EBD125" s="1"/>
      <c r="EBE125" s="1"/>
      <c r="EBF125" s="1"/>
      <c r="EBG125" s="1"/>
      <c r="EBH125" s="1"/>
      <c r="EBI125" s="1"/>
      <c r="EBJ125" s="1"/>
      <c r="EBK125" s="1"/>
      <c r="EBL125" s="1"/>
      <c r="EBM125" s="1"/>
      <c r="EBN125" s="1"/>
      <c r="EBO125" s="1"/>
      <c r="EBP125" s="1"/>
      <c r="EBQ125" s="1"/>
      <c r="EBR125" s="1"/>
      <c r="EBS125" s="1"/>
      <c r="EBT125" s="1"/>
      <c r="EBU125" s="1"/>
      <c r="EBV125" s="1"/>
      <c r="EBW125" s="1"/>
      <c r="EBX125" s="1"/>
      <c r="EBY125" s="1"/>
      <c r="EBZ125" s="1"/>
      <c r="ECA125" s="1"/>
      <c r="ECB125" s="1"/>
      <c r="ECC125" s="1"/>
      <c r="ECD125" s="1"/>
      <c r="ECE125" s="1"/>
      <c r="ECF125" s="1"/>
      <c r="ECG125" s="1"/>
      <c r="ECH125" s="1"/>
      <c r="ECI125" s="1"/>
      <c r="ECJ125" s="1"/>
      <c r="ECK125" s="1"/>
      <c r="ECL125" s="1"/>
      <c r="ECM125" s="1"/>
      <c r="ECN125" s="1"/>
      <c r="ECO125" s="1"/>
      <c r="ECP125" s="1"/>
      <c r="ECQ125" s="1"/>
      <c r="ECR125" s="1"/>
      <c r="ECS125" s="1"/>
      <c r="ECT125" s="1"/>
      <c r="ECU125" s="1"/>
      <c r="ECV125" s="1"/>
      <c r="ECW125" s="1"/>
      <c r="ECX125" s="1"/>
      <c r="ECY125" s="1"/>
      <c r="ECZ125" s="1"/>
      <c r="EDA125" s="1"/>
      <c r="EDB125" s="1"/>
      <c r="EDC125" s="1"/>
      <c r="EDD125" s="1"/>
      <c r="EDE125" s="1"/>
      <c r="EDF125" s="1"/>
      <c r="EDG125" s="1"/>
      <c r="EDH125" s="1"/>
      <c r="EDI125" s="1"/>
      <c r="EDJ125" s="1"/>
      <c r="EDK125" s="1"/>
      <c r="EDL125" s="1"/>
      <c r="EDM125" s="1"/>
      <c r="EDN125" s="1"/>
      <c r="EDO125" s="1"/>
      <c r="EDP125" s="1"/>
      <c r="EDQ125" s="1"/>
      <c r="EDR125" s="1"/>
      <c r="EDS125" s="1"/>
      <c r="EDT125" s="1"/>
      <c r="EDU125" s="1"/>
      <c r="EDV125" s="1"/>
      <c r="EDW125" s="1"/>
      <c r="EDX125" s="1"/>
      <c r="EDY125" s="1"/>
      <c r="EDZ125" s="1"/>
      <c r="EEA125" s="1"/>
      <c r="EEB125" s="1"/>
      <c r="EEC125" s="1"/>
      <c r="EED125" s="1"/>
      <c r="EEE125" s="1"/>
      <c r="EEF125" s="1"/>
      <c r="EEG125" s="1"/>
      <c r="EEH125" s="1"/>
      <c r="EEI125" s="1"/>
      <c r="EEJ125" s="1"/>
      <c r="EEK125" s="1"/>
      <c r="EEL125" s="1"/>
      <c r="EEM125" s="1"/>
      <c r="EEN125" s="1"/>
      <c r="EEO125" s="1"/>
      <c r="EEP125" s="1"/>
      <c r="EEQ125" s="1"/>
      <c r="EER125" s="1"/>
      <c r="EES125" s="1"/>
      <c r="EET125" s="1"/>
      <c r="EEU125" s="1"/>
      <c r="EEV125" s="1"/>
      <c r="EEW125" s="1"/>
      <c r="EEX125" s="1"/>
      <c r="EEY125" s="1"/>
      <c r="EEZ125" s="1"/>
      <c r="EFA125" s="1"/>
      <c r="EFB125" s="1"/>
      <c r="EFC125" s="1"/>
      <c r="EFD125" s="1"/>
      <c r="EFE125" s="1"/>
      <c r="EFF125" s="1"/>
      <c r="EFG125" s="1"/>
      <c r="EFH125" s="1"/>
      <c r="EFI125" s="1"/>
      <c r="EFJ125" s="1"/>
      <c r="EFK125" s="1"/>
      <c r="EFL125" s="1"/>
      <c r="EFM125" s="1"/>
      <c r="EFN125" s="1"/>
      <c r="EFO125" s="1"/>
      <c r="EFP125" s="1"/>
      <c r="EFQ125" s="1"/>
      <c r="EFR125" s="1"/>
      <c r="EFS125" s="1"/>
      <c r="EFT125" s="1"/>
      <c r="EFU125" s="1"/>
      <c r="EFV125" s="1"/>
      <c r="EFW125" s="1"/>
      <c r="EFX125" s="1"/>
      <c r="EFY125" s="1"/>
      <c r="EFZ125" s="1"/>
      <c r="EGA125" s="1"/>
      <c r="EGB125" s="1"/>
      <c r="EGC125" s="1"/>
      <c r="EGD125" s="1"/>
      <c r="EGE125" s="1"/>
      <c r="EGF125" s="1"/>
      <c r="EGG125" s="1"/>
      <c r="EGH125" s="1"/>
      <c r="EGI125" s="1"/>
      <c r="EGJ125" s="1"/>
      <c r="EGK125" s="1"/>
      <c r="EGL125" s="1"/>
      <c r="EGM125" s="1"/>
      <c r="EGN125" s="1"/>
      <c r="EGO125" s="1"/>
      <c r="EGP125" s="1"/>
      <c r="EGQ125" s="1"/>
      <c r="EGR125" s="1"/>
      <c r="EGS125" s="1"/>
      <c r="EGT125" s="1"/>
      <c r="EGU125" s="1"/>
      <c r="EGV125" s="1"/>
      <c r="EGW125" s="1"/>
      <c r="EGX125" s="1"/>
      <c r="EGY125" s="1"/>
      <c r="EGZ125" s="1"/>
      <c r="EHA125" s="1"/>
      <c r="EHB125" s="1"/>
      <c r="EHC125" s="1"/>
      <c r="EHD125" s="1"/>
      <c r="EHE125" s="1"/>
      <c r="EHF125" s="1"/>
      <c r="EHG125" s="1"/>
      <c r="EHH125" s="1"/>
      <c r="EHI125" s="1"/>
      <c r="EHJ125" s="1"/>
      <c r="EHK125" s="1"/>
      <c r="EHL125" s="1"/>
      <c r="EHM125" s="1"/>
      <c r="EHN125" s="1"/>
      <c r="EHO125" s="1"/>
      <c r="EHP125" s="1"/>
      <c r="EHQ125" s="1"/>
      <c r="EHR125" s="1"/>
      <c r="EHS125" s="1"/>
      <c r="EHT125" s="1"/>
      <c r="EHU125" s="1"/>
      <c r="EHV125" s="1"/>
      <c r="EHW125" s="1"/>
      <c r="EHX125" s="1"/>
      <c r="EHY125" s="1"/>
      <c r="EHZ125" s="1"/>
      <c r="EIA125" s="1"/>
      <c r="EIB125" s="1"/>
      <c r="EIC125" s="1"/>
      <c r="EID125" s="1"/>
      <c r="EIE125" s="1"/>
      <c r="EIF125" s="1"/>
      <c r="EIG125" s="1"/>
      <c r="EIH125" s="1"/>
      <c r="EII125" s="1"/>
      <c r="EIJ125" s="1"/>
      <c r="EIK125" s="1"/>
      <c r="EIL125" s="1"/>
      <c r="EIM125" s="1"/>
      <c r="EIN125" s="1"/>
      <c r="EIO125" s="1"/>
      <c r="EIP125" s="1"/>
      <c r="EIQ125" s="1"/>
      <c r="EIR125" s="1"/>
      <c r="EIS125" s="1"/>
      <c r="EIT125" s="1"/>
      <c r="EIU125" s="1"/>
      <c r="EIV125" s="1"/>
      <c r="EIW125" s="1"/>
      <c r="EIX125" s="1"/>
      <c r="EIY125" s="1"/>
      <c r="EIZ125" s="1"/>
      <c r="EJA125" s="1"/>
      <c r="EJB125" s="1"/>
      <c r="EJC125" s="1"/>
      <c r="EJD125" s="1"/>
      <c r="EJE125" s="1"/>
      <c r="EJF125" s="1"/>
      <c r="EJG125" s="1"/>
      <c r="EJH125" s="1"/>
      <c r="EJI125" s="1"/>
      <c r="EJJ125" s="1"/>
      <c r="EJK125" s="1"/>
      <c r="EJL125" s="1"/>
      <c r="EJM125" s="1"/>
      <c r="EJN125" s="1"/>
      <c r="EJO125" s="1"/>
      <c r="EJP125" s="1"/>
      <c r="EJQ125" s="1"/>
      <c r="EJR125" s="1"/>
      <c r="EJS125" s="1"/>
      <c r="EJT125" s="1"/>
      <c r="EJU125" s="1"/>
      <c r="EJV125" s="1"/>
      <c r="EJW125" s="1"/>
      <c r="EJX125" s="1"/>
      <c r="EJY125" s="1"/>
      <c r="EJZ125" s="1"/>
      <c r="EKA125" s="1"/>
      <c r="EKB125" s="1"/>
      <c r="EKC125" s="1"/>
      <c r="EKD125" s="1"/>
      <c r="EKE125" s="1"/>
      <c r="EKF125" s="1"/>
      <c r="EKG125" s="1"/>
      <c r="EKH125" s="1"/>
      <c r="EKI125" s="1"/>
      <c r="EKJ125" s="1"/>
      <c r="EKK125" s="1"/>
      <c r="EKL125" s="1"/>
      <c r="EKM125" s="1"/>
      <c r="EKN125" s="1"/>
      <c r="EKO125" s="1"/>
      <c r="EKP125" s="1"/>
      <c r="EKQ125" s="1"/>
      <c r="EKR125" s="1"/>
      <c r="EKS125" s="1"/>
      <c r="EKT125" s="1"/>
      <c r="EKU125" s="1"/>
      <c r="EKV125" s="1"/>
      <c r="EKW125" s="1"/>
      <c r="EKX125" s="1"/>
      <c r="EKY125" s="1"/>
      <c r="EKZ125" s="1"/>
      <c r="ELA125" s="1"/>
      <c r="ELB125" s="1"/>
      <c r="ELC125" s="1"/>
      <c r="ELD125" s="1"/>
      <c r="ELE125" s="1"/>
      <c r="ELF125" s="1"/>
      <c r="ELG125" s="1"/>
      <c r="ELH125" s="1"/>
      <c r="ELI125" s="1"/>
      <c r="ELJ125" s="1"/>
      <c r="ELK125" s="1"/>
      <c r="ELL125" s="1"/>
      <c r="ELM125" s="1"/>
      <c r="ELN125" s="1"/>
      <c r="ELO125" s="1"/>
      <c r="ELP125" s="1"/>
      <c r="ELQ125" s="1"/>
      <c r="ELR125" s="1"/>
      <c r="ELS125" s="1"/>
      <c r="ELT125" s="1"/>
      <c r="ELU125" s="1"/>
      <c r="ELV125" s="1"/>
      <c r="ELW125" s="1"/>
      <c r="ELX125" s="1"/>
      <c r="ELY125" s="1"/>
      <c r="ELZ125" s="1"/>
      <c r="EMA125" s="1"/>
      <c r="EMB125" s="1"/>
      <c r="EMC125" s="1"/>
      <c r="EMD125" s="1"/>
      <c r="EME125" s="1"/>
      <c r="EMF125" s="1"/>
      <c r="EMG125" s="1"/>
      <c r="EMH125" s="1"/>
      <c r="EMI125" s="1"/>
      <c r="EMJ125" s="1"/>
      <c r="EMK125" s="1"/>
      <c r="EML125" s="1"/>
      <c r="EMM125" s="1"/>
      <c r="EMN125" s="1"/>
      <c r="EMO125" s="1"/>
      <c r="EMP125" s="1"/>
      <c r="EMQ125" s="1"/>
      <c r="EMR125" s="1"/>
      <c r="EMS125" s="1"/>
      <c r="EMT125" s="1"/>
      <c r="EMU125" s="1"/>
      <c r="EMV125" s="1"/>
      <c r="EMW125" s="1"/>
      <c r="EMX125" s="1"/>
      <c r="EMY125" s="1"/>
      <c r="EMZ125" s="1"/>
      <c r="ENA125" s="1"/>
      <c r="ENB125" s="1"/>
      <c r="ENC125" s="1"/>
      <c r="END125" s="1"/>
      <c r="ENE125" s="1"/>
      <c r="ENF125" s="1"/>
      <c r="ENG125" s="1"/>
      <c r="ENH125" s="1"/>
      <c r="ENI125" s="1"/>
      <c r="ENJ125" s="1"/>
      <c r="ENK125" s="1"/>
      <c r="ENL125" s="1"/>
      <c r="ENM125" s="1"/>
      <c r="ENN125" s="1"/>
      <c r="ENO125" s="1"/>
      <c r="ENP125" s="1"/>
      <c r="ENQ125" s="1"/>
      <c r="ENR125" s="1"/>
      <c r="ENS125" s="1"/>
      <c r="ENT125" s="1"/>
      <c r="ENU125" s="1"/>
      <c r="ENV125" s="1"/>
      <c r="ENW125" s="1"/>
      <c r="ENX125" s="1"/>
      <c r="ENY125" s="1"/>
      <c r="ENZ125" s="1"/>
      <c r="EOA125" s="1"/>
      <c r="EOB125" s="1"/>
      <c r="EOC125" s="1"/>
      <c r="EOD125" s="1"/>
      <c r="EOE125" s="1"/>
      <c r="EOF125" s="1"/>
      <c r="EOG125" s="1"/>
      <c r="EOH125" s="1"/>
      <c r="EOI125" s="1"/>
      <c r="EOJ125" s="1"/>
      <c r="EOK125" s="1"/>
      <c r="EOL125" s="1"/>
      <c r="EOM125" s="1"/>
      <c r="EON125" s="1"/>
      <c r="EOO125" s="1"/>
      <c r="EOP125" s="1"/>
      <c r="EOQ125" s="1"/>
      <c r="EOR125" s="1"/>
      <c r="EOS125" s="1"/>
      <c r="EOT125" s="1"/>
      <c r="EOU125" s="1"/>
      <c r="EOV125" s="1"/>
      <c r="EOW125" s="1"/>
      <c r="EOX125" s="1"/>
      <c r="EOY125" s="1"/>
      <c r="EOZ125" s="1"/>
      <c r="EPA125" s="1"/>
      <c r="EPB125" s="1"/>
      <c r="EPC125" s="1"/>
      <c r="EPD125" s="1"/>
      <c r="EPE125" s="1"/>
      <c r="EPF125" s="1"/>
      <c r="EPG125" s="1"/>
      <c r="EPH125" s="1"/>
      <c r="EPI125" s="1"/>
      <c r="EPJ125" s="1"/>
      <c r="EPK125" s="1"/>
      <c r="EPL125" s="1"/>
      <c r="EPM125" s="1"/>
      <c r="EPN125" s="1"/>
      <c r="EPO125" s="1"/>
      <c r="EPP125" s="1"/>
      <c r="EPQ125" s="1"/>
      <c r="EPR125" s="1"/>
      <c r="EPS125" s="1"/>
      <c r="EPT125" s="1"/>
      <c r="EPU125" s="1"/>
      <c r="EPV125" s="1"/>
      <c r="EPW125" s="1"/>
      <c r="EPX125" s="1"/>
      <c r="EPY125" s="1"/>
      <c r="EPZ125" s="1"/>
      <c r="EQA125" s="1"/>
      <c r="EQB125" s="1"/>
      <c r="EQC125" s="1"/>
      <c r="EQD125" s="1"/>
      <c r="EQE125" s="1"/>
      <c r="EQF125" s="1"/>
      <c r="EQG125" s="1"/>
      <c r="EQH125" s="1"/>
      <c r="EQI125" s="1"/>
      <c r="EQJ125" s="1"/>
      <c r="EQK125" s="1"/>
      <c r="EQL125" s="1"/>
      <c r="EQM125" s="1"/>
      <c r="EQN125" s="1"/>
      <c r="EQO125" s="1"/>
      <c r="EQP125" s="1"/>
      <c r="EQQ125" s="1"/>
      <c r="EQR125" s="1"/>
      <c r="EQS125" s="1"/>
      <c r="EQT125" s="1"/>
      <c r="EQU125" s="1"/>
      <c r="EQV125" s="1"/>
      <c r="EQW125" s="1"/>
      <c r="EQX125" s="1"/>
      <c r="EQY125" s="1"/>
      <c r="EQZ125" s="1"/>
      <c r="ERA125" s="1"/>
      <c r="ERB125" s="1"/>
      <c r="ERC125" s="1"/>
      <c r="ERD125" s="1"/>
      <c r="ERE125" s="1"/>
      <c r="ERF125" s="1"/>
      <c r="ERG125" s="1"/>
      <c r="ERH125" s="1"/>
      <c r="ERI125" s="1"/>
      <c r="ERJ125" s="1"/>
      <c r="ERK125" s="1"/>
      <c r="ERL125" s="1"/>
      <c r="ERM125" s="1"/>
      <c r="ERN125" s="1"/>
      <c r="ERO125" s="1"/>
      <c r="ERP125" s="1"/>
      <c r="ERQ125" s="1"/>
      <c r="ERR125" s="1"/>
      <c r="ERS125" s="1"/>
      <c r="ERT125" s="1"/>
      <c r="ERU125" s="1"/>
      <c r="ERV125" s="1"/>
      <c r="ERW125" s="1"/>
      <c r="ERX125" s="1"/>
      <c r="ERY125" s="1"/>
      <c r="ERZ125" s="1"/>
      <c r="ESA125" s="1"/>
      <c r="ESB125" s="1"/>
      <c r="ESC125" s="1"/>
      <c r="ESD125" s="1"/>
      <c r="ESE125" s="1"/>
      <c r="ESF125" s="1"/>
      <c r="ESG125" s="1"/>
      <c r="ESH125" s="1"/>
      <c r="ESI125" s="1"/>
      <c r="ESJ125" s="1"/>
      <c r="ESK125" s="1"/>
      <c r="ESL125" s="1"/>
      <c r="ESM125" s="1"/>
      <c r="ESN125" s="1"/>
      <c r="ESO125" s="1"/>
      <c r="ESP125" s="1"/>
      <c r="ESQ125" s="1"/>
      <c r="ESR125" s="1"/>
      <c r="ESS125" s="1"/>
      <c r="EST125" s="1"/>
      <c r="ESU125" s="1"/>
      <c r="ESV125" s="1"/>
      <c r="ESW125" s="1"/>
      <c r="ESX125" s="1"/>
      <c r="ESY125" s="1"/>
      <c r="ESZ125" s="1"/>
      <c r="ETA125" s="1"/>
      <c r="ETB125" s="1"/>
      <c r="ETC125" s="1"/>
      <c r="ETD125" s="1"/>
      <c r="ETE125" s="1"/>
      <c r="ETF125" s="1"/>
      <c r="ETG125" s="1"/>
      <c r="ETH125" s="1"/>
      <c r="ETI125" s="1"/>
      <c r="ETJ125" s="1"/>
      <c r="ETK125" s="1"/>
      <c r="ETL125" s="1"/>
      <c r="ETM125" s="1"/>
      <c r="ETN125" s="1"/>
      <c r="ETO125" s="1"/>
      <c r="ETP125" s="1"/>
      <c r="ETQ125" s="1"/>
      <c r="ETR125" s="1"/>
      <c r="ETS125" s="1"/>
      <c r="ETT125" s="1"/>
      <c r="ETU125" s="1"/>
      <c r="ETV125" s="1"/>
      <c r="ETW125" s="1"/>
      <c r="ETX125" s="1"/>
      <c r="ETY125" s="1"/>
      <c r="ETZ125" s="1"/>
      <c r="EUA125" s="1"/>
      <c r="EUB125" s="1"/>
      <c r="EUC125" s="1"/>
      <c r="EUD125" s="1"/>
      <c r="EUE125" s="1"/>
      <c r="EUF125" s="1"/>
      <c r="EUG125" s="1"/>
      <c r="EUH125" s="1"/>
      <c r="EUI125" s="1"/>
      <c r="EUJ125" s="1"/>
      <c r="EUK125" s="1"/>
      <c r="EUL125" s="1"/>
      <c r="EUM125" s="1"/>
      <c r="EUN125" s="1"/>
      <c r="EUO125" s="1"/>
      <c r="EUP125" s="1"/>
      <c r="EUQ125" s="1"/>
      <c r="EUR125" s="1"/>
      <c r="EUS125" s="1"/>
      <c r="EUT125" s="1"/>
      <c r="EUU125" s="1"/>
      <c r="EUV125" s="1"/>
      <c r="EUW125" s="1"/>
      <c r="EUX125" s="1"/>
      <c r="EUY125" s="1"/>
      <c r="EUZ125" s="1"/>
      <c r="EVA125" s="1"/>
      <c r="EVB125" s="1"/>
      <c r="EVC125" s="1"/>
      <c r="EVD125" s="1"/>
      <c r="EVE125" s="1"/>
      <c r="EVF125" s="1"/>
      <c r="EVG125" s="1"/>
      <c r="EVH125" s="1"/>
      <c r="EVI125" s="1"/>
      <c r="EVJ125" s="1"/>
      <c r="EVK125" s="1"/>
      <c r="EVL125" s="1"/>
      <c r="EVM125" s="1"/>
      <c r="EVN125" s="1"/>
      <c r="EVO125" s="1"/>
      <c r="EVP125" s="1"/>
      <c r="EVQ125" s="1"/>
      <c r="EVR125" s="1"/>
      <c r="EVS125" s="1"/>
      <c r="EVT125" s="1"/>
      <c r="EVU125" s="1"/>
      <c r="EVV125" s="1"/>
      <c r="EVW125" s="1"/>
      <c r="EVX125" s="1"/>
      <c r="EVY125" s="1"/>
      <c r="EVZ125" s="1"/>
      <c r="EWA125" s="1"/>
      <c r="EWB125" s="1"/>
      <c r="EWC125" s="1"/>
      <c r="EWD125" s="1"/>
      <c r="EWE125" s="1"/>
      <c r="EWF125" s="1"/>
      <c r="EWG125" s="1"/>
      <c r="EWH125" s="1"/>
      <c r="EWI125" s="1"/>
      <c r="EWJ125" s="1"/>
      <c r="EWK125" s="1"/>
      <c r="EWL125" s="1"/>
      <c r="EWM125" s="1"/>
      <c r="EWN125" s="1"/>
      <c r="EWO125" s="1"/>
      <c r="EWP125" s="1"/>
      <c r="EWQ125" s="1"/>
      <c r="EWR125" s="1"/>
      <c r="EWS125" s="1"/>
      <c r="EWT125" s="1"/>
      <c r="EWU125" s="1"/>
      <c r="EWV125" s="1"/>
      <c r="EWW125" s="1"/>
      <c r="EWX125" s="1"/>
      <c r="EWY125" s="1"/>
      <c r="EWZ125" s="1"/>
      <c r="EXA125" s="1"/>
      <c r="EXB125" s="1"/>
      <c r="EXC125" s="1"/>
      <c r="EXD125" s="1"/>
      <c r="EXE125" s="1"/>
      <c r="EXF125" s="1"/>
      <c r="EXG125" s="1"/>
      <c r="EXH125" s="1"/>
      <c r="EXI125" s="1"/>
      <c r="EXJ125" s="1"/>
      <c r="EXK125" s="1"/>
      <c r="EXL125" s="1"/>
      <c r="EXM125" s="1"/>
      <c r="EXN125" s="1"/>
      <c r="EXO125" s="1"/>
      <c r="EXP125" s="1"/>
      <c r="EXQ125" s="1"/>
      <c r="EXR125" s="1"/>
      <c r="EXS125" s="1"/>
      <c r="EXT125" s="1"/>
      <c r="EXU125" s="1"/>
      <c r="EXV125" s="1"/>
      <c r="EXW125" s="1"/>
      <c r="EXX125" s="1"/>
      <c r="EXY125" s="1"/>
      <c r="EXZ125" s="1"/>
      <c r="EYA125" s="1"/>
      <c r="EYB125" s="1"/>
      <c r="EYC125" s="1"/>
      <c r="EYD125" s="1"/>
      <c r="EYE125" s="1"/>
      <c r="EYF125" s="1"/>
      <c r="EYG125" s="1"/>
      <c r="EYH125" s="1"/>
      <c r="EYI125" s="1"/>
      <c r="EYJ125" s="1"/>
      <c r="EYK125" s="1"/>
      <c r="EYL125" s="1"/>
      <c r="EYM125" s="1"/>
      <c r="EYN125" s="1"/>
      <c r="EYO125" s="1"/>
      <c r="EYP125" s="1"/>
      <c r="EYQ125" s="1"/>
      <c r="EYR125" s="1"/>
      <c r="EYS125" s="1"/>
      <c r="EYT125" s="1"/>
      <c r="EYU125" s="1"/>
      <c r="EYV125" s="1"/>
      <c r="EYW125" s="1"/>
      <c r="EYX125" s="1"/>
      <c r="EYY125" s="1"/>
      <c r="EYZ125" s="1"/>
      <c r="EZA125" s="1"/>
      <c r="EZB125" s="1"/>
      <c r="EZC125" s="1"/>
      <c r="EZD125" s="1"/>
      <c r="EZE125" s="1"/>
      <c r="EZF125" s="1"/>
      <c r="EZG125" s="1"/>
      <c r="EZH125" s="1"/>
      <c r="EZI125" s="1"/>
      <c r="EZJ125" s="1"/>
      <c r="EZK125" s="1"/>
      <c r="EZL125" s="1"/>
      <c r="EZM125" s="1"/>
      <c r="EZN125" s="1"/>
      <c r="EZO125" s="1"/>
      <c r="EZP125" s="1"/>
      <c r="EZQ125" s="1"/>
      <c r="EZR125" s="1"/>
      <c r="EZS125" s="1"/>
      <c r="EZT125" s="1"/>
      <c r="EZU125" s="1"/>
      <c r="EZV125" s="1"/>
      <c r="EZW125" s="1"/>
      <c r="EZX125" s="1"/>
      <c r="EZY125" s="1"/>
      <c r="EZZ125" s="1"/>
      <c r="FAA125" s="1"/>
      <c r="FAB125" s="1"/>
      <c r="FAC125" s="1"/>
      <c r="FAD125" s="1"/>
      <c r="FAE125" s="1"/>
      <c r="FAF125" s="1"/>
      <c r="FAG125" s="1"/>
      <c r="FAH125" s="1"/>
      <c r="FAI125" s="1"/>
      <c r="FAJ125" s="1"/>
      <c r="FAK125" s="1"/>
      <c r="FAL125" s="1"/>
      <c r="FAM125" s="1"/>
      <c r="FAN125" s="1"/>
      <c r="FAO125" s="1"/>
      <c r="FAP125" s="1"/>
      <c r="FAQ125" s="1"/>
      <c r="FAR125" s="1"/>
      <c r="FAS125" s="1"/>
      <c r="FAT125" s="1"/>
      <c r="FAU125" s="1"/>
      <c r="FAV125" s="1"/>
      <c r="FAW125" s="1"/>
      <c r="FAX125" s="1"/>
      <c r="FAY125" s="1"/>
      <c r="FAZ125" s="1"/>
      <c r="FBA125" s="1"/>
      <c r="FBB125" s="1"/>
      <c r="FBC125" s="1"/>
      <c r="FBD125" s="1"/>
      <c r="FBE125" s="1"/>
      <c r="FBF125" s="1"/>
      <c r="FBG125" s="1"/>
      <c r="FBH125" s="1"/>
      <c r="FBI125" s="1"/>
      <c r="FBJ125" s="1"/>
      <c r="FBK125" s="1"/>
      <c r="FBL125" s="1"/>
      <c r="FBM125" s="1"/>
      <c r="FBN125" s="1"/>
      <c r="FBO125" s="1"/>
      <c r="FBP125" s="1"/>
      <c r="FBQ125" s="1"/>
      <c r="FBR125" s="1"/>
      <c r="FBS125" s="1"/>
      <c r="FBT125" s="1"/>
      <c r="FBU125" s="1"/>
      <c r="FBV125" s="1"/>
      <c r="FBW125" s="1"/>
      <c r="FBX125" s="1"/>
      <c r="FBY125" s="1"/>
      <c r="FBZ125" s="1"/>
      <c r="FCA125" s="1"/>
      <c r="FCB125" s="1"/>
      <c r="FCC125" s="1"/>
      <c r="FCD125" s="1"/>
      <c r="FCE125" s="1"/>
      <c r="FCF125" s="1"/>
      <c r="FCG125" s="1"/>
      <c r="FCH125" s="1"/>
      <c r="FCI125" s="1"/>
      <c r="FCJ125" s="1"/>
      <c r="FCK125" s="1"/>
      <c r="FCL125" s="1"/>
      <c r="FCM125" s="1"/>
      <c r="FCN125" s="1"/>
      <c r="FCO125" s="1"/>
      <c r="FCP125" s="1"/>
      <c r="FCQ125" s="1"/>
      <c r="FCR125" s="1"/>
      <c r="FCS125" s="1"/>
      <c r="FCT125" s="1"/>
      <c r="FCU125" s="1"/>
      <c r="FCV125" s="1"/>
      <c r="FCW125" s="1"/>
      <c r="FCX125" s="1"/>
      <c r="FCY125" s="1"/>
      <c r="FCZ125" s="1"/>
      <c r="FDA125" s="1"/>
      <c r="FDB125" s="1"/>
      <c r="FDC125" s="1"/>
      <c r="FDD125" s="1"/>
      <c r="FDE125" s="1"/>
      <c r="FDF125" s="1"/>
      <c r="FDG125" s="1"/>
      <c r="FDH125" s="1"/>
      <c r="FDI125" s="1"/>
      <c r="FDJ125" s="1"/>
      <c r="FDK125" s="1"/>
      <c r="FDL125" s="1"/>
      <c r="FDM125" s="1"/>
      <c r="FDN125" s="1"/>
      <c r="FDO125" s="1"/>
      <c r="FDP125" s="1"/>
      <c r="FDQ125" s="1"/>
      <c r="FDR125" s="1"/>
      <c r="FDS125" s="1"/>
      <c r="FDT125" s="1"/>
      <c r="FDU125" s="1"/>
      <c r="FDV125" s="1"/>
      <c r="FDW125" s="1"/>
      <c r="FDX125" s="1"/>
      <c r="FDY125" s="1"/>
      <c r="FDZ125" s="1"/>
      <c r="FEA125" s="1"/>
      <c r="FEB125" s="1"/>
      <c r="FEC125" s="1"/>
      <c r="FED125" s="1"/>
      <c r="FEE125" s="1"/>
      <c r="FEF125" s="1"/>
      <c r="FEG125" s="1"/>
      <c r="FEH125" s="1"/>
      <c r="FEI125" s="1"/>
      <c r="FEJ125" s="1"/>
      <c r="FEK125" s="1"/>
      <c r="FEL125" s="1"/>
      <c r="FEM125" s="1"/>
      <c r="FEN125" s="1"/>
      <c r="FEO125" s="1"/>
      <c r="FEP125" s="1"/>
      <c r="FEQ125" s="1"/>
      <c r="FER125" s="1"/>
      <c r="FES125" s="1"/>
      <c r="FET125" s="1"/>
      <c r="FEU125" s="1"/>
      <c r="FEV125" s="1"/>
      <c r="FEW125" s="1"/>
      <c r="FEX125" s="1"/>
      <c r="FEY125" s="1"/>
      <c r="FEZ125" s="1"/>
      <c r="FFA125" s="1"/>
      <c r="FFB125" s="1"/>
      <c r="FFC125" s="1"/>
      <c r="FFD125" s="1"/>
      <c r="FFE125" s="1"/>
      <c r="FFF125" s="1"/>
      <c r="FFG125" s="1"/>
      <c r="FFH125" s="1"/>
      <c r="FFI125" s="1"/>
      <c r="FFJ125" s="1"/>
      <c r="FFK125" s="1"/>
      <c r="FFL125" s="1"/>
      <c r="FFM125" s="1"/>
      <c r="FFN125" s="1"/>
      <c r="FFO125" s="1"/>
      <c r="FFP125" s="1"/>
      <c r="FFQ125" s="1"/>
      <c r="FFR125" s="1"/>
      <c r="FFS125" s="1"/>
      <c r="FFT125" s="1"/>
      <c r="FFU125" s="1"/>
      <c r="FFV125" s="1"/>
      <c r="FFW125" s="1"/>
      <c r="FFX125" s="1"/>
      <c r="FFY125" s="1"/>
      <c r="FFZ125" s="1"/>
      <c r="FGA125" s="1"/>
      <c r="FGB125" s="1"/>
      <c r="FGC125" s="1"/>
      <c r="FGD125" s="1"/>
      <c r="FGE125" s="1"/>
      <c r="FGF125" s="1"/>
      <c r="FGG125" s="1"/>
      <c r="FGH125" s="1"/>
      <c r="FGI125" s="1"/>
      <c r="FGJ125" s="1"/>
      <c r="FGK125" s="1"/>
      <c r="FGL125" s="1"/>
      <c r="FGM125" s="1"/>
      <c r="FGN125" s="1"/>
      <c r="FGO125" s="1"/>
      <c r="FGP125" s="1"/>
      <c r="FGQ125" s="1"/>
      <c r="FGR125" s="1"/>
      <c r="FGS125" s="1"/>
      <c r="FGT125" s="1"/>
      <c r="FGU125" s="1"/>
      <c r="FGV125" s="1"/>
      <c r="FGW125" s="1"/>
      <c r="FGX125" s="1"/>
      <c r="FGY125" s="1"/>
      <c r="FGZ125" s="1"/>
      <c r="FHA125" s="1"/>
      <c r="FHB125" s="1"/>
      <c r="FHC125" s="1"/>
      <c r="FHD125" s="1"/>
      <c r="FHE125" s="1"/>
      <c r="FHF125" s="1"/>
      <c r="FHG125" s="1"/>
      <c r="FHH125" s="1"/>
      <c r="FHI125" s="1"/>
      <c r="FHJ125" s="1"/>
      <c r="FHK125" s="1"/>
      <c r="FHL125" s="1"/>
      <c r="FHM125" s="1"/>
      <c r="FHN125" s="1"/>
      <c r="FHO125" s="1"/>
      <c r="FHP125" s="1"/>
      <c r="FHQ125" s="1"/>
      <c r="FHR125" s="1"/>
      <c r="FHS125" s="1"/>
      <c r="FHT125" s="1"/>
      <c r="FHU125" s="1"/>
      <c r="FHV125" s="1"/>
      <c r="FHW125" s="1"/>
      <c r="FHX125" s="1"/>
      <c r="FHY125" s="1"/>
      <c r="FHZ125" s="1"/>
      <c r="FIA125" s="1"/>
      <c r="FIB125" s="1"/>
      <c r="FIC125" s="1"/>
      <c r="FID125" s="1"/>
      <c r="FIE125" s="1"/>
      <c r="FIF125" s="1"/>
      <c r="FIG125" s="1"/>
      <c r="FIH125" s="1"/>
      <c r="FII125" s="1"/>
      <c r="FIJ125" s="1"/>
      <c r="FIK125" s="1"/>
      <c r="FIL125" s="1"/>
      <c r="FIM125" s="1"/>
      <c r="FIN125" s="1"/>
      <c r="FIO125" s="1"/>
      <c r="FIP125" s="1"/>
      <c r="FIQ125" s="1"/>
      <c r="FIR125" s="1"/>
      <c r="FIS125" s="1"/>
      <c r="FIT125" s="1"/>
      <c r="FIU125" s="1"/>
      <c r="FIV125" s="1"/>
      <c r="FIW125" s="1"/>
      <c r="FIX125" s="1"/>
      <c r="FIY125" s="1"/>
      <c r="FIZ125" s="1"/>
      <c r="FJA125" s="1"/>
      <c r="FJB125" s="1"/>
      <c r="FJC125" s="1"/>
      <c r="FJD125" s="1"/>
      <c r="FJE125" s="1"/>
      <c r="FJF125" s="1"/>
      <c r="FJG125" s="1"/>
      <c r="FJH125" s="1"/>
      <c r="FJI125" s="1"/>
      <c r="FJJ125" s="1"/>
      <c r="FJK125" s="1"/>
      <c r="FJL125" s="1"/>
      <c r="FJM125" s="1"/>
      <c r="FJN125" s="1"/>
      <c r="FJO125" s="1"/>
      <c r="FJP125" s="1"/>
      <c r="FJQ125" s="1"/>
      <c r="FJR125" s="1"/>
      <c r="FJS125" s="1"/>
      <c r="FJT125" s="1"/>
      <c r="FJU125" s="1"/>
      <c r="FJV125" s="1"/>
      <c r="FJW125" s="1"/>
      <c r="FJX125" s="1"/>
      <c r="FJY125" s="1"/>
      <c r="FJZ125" s="1"/>
      <c r="FKA125" s="1"/>
      <c r="FKB125" s="1"/>
      <c r="FKC125" s="1"/>
      <c r="FKD125" s="1"/>
      <c r="FKE125" s="1"/>
      <c r="FKF125" s="1"/>
      <c r="FKG125" s="1"/>
      <c r="FKH125" s="1"/>
      <c r="FKI125" s="1"/>
      <c r="FKJ125" s="1"/>
      <c r="FKK125" s="1"/>
      <c r="FKL125" s="1"/>
      <c r="FKM125" s="1"/>
      <c r="FKN125" s="1"/>
      <c r="FKO125" s="1"/>
      <c r="FKP125" s="1"/>
      <c r="FKQ125" s="1"/>
      <c r="FKR125" s="1"/>
      <c r="FKS125" s="1"/>
      <c r="FKT125" s="1"/>
      <c r="FKU125" s="1"/>
      <c r="FKV125" s="1"/>
      <c r="FKW125" s="1"/>
      <c r="FKX125" s="1"/>
      <c r="FKY125" s="1"/>
      <c r="FKZ125" s="1"/>
      <c r="FLA125" s="1"/>
      <c r="FLB125" s="1"/>
      <c r="FLC125" s="1"/>
      <c r="FLD125" s="1"/>
      <c r="FLE125" s="1"/>
      <c r="FLF125" s="1"/>
      <c r="FLG125" s="1"/>
      <c r="FLH125" s="1"/>
      <c r="FLI125" s="1"/>
      <c r="FLJ125" s="1"/>
      <c r="FLK125" s="1"/>
      <c r="FLL125" s="1"/>
      <c r="FLM125" s="1"/>
      <c r="FLN125" s="1"/>
      <c r="FLO125" s="1"/>
      <c r="FLP125" s="1"/>
      <c r="FLQ125" s="1"/>
      <c r="FLR125" s="1"/>
      <c r="FLS125" s="1"/>
      <c r="FLT125" s="1"/>
      <c r="FLU125" s="1"/>
      <c r="FLV125" s="1"/>
      <c r="FLW125" s="1"/>
      <c r="FLX125" s="1"/>
      <c r="FLY125" s="1"/>
      <c r="FLZ125" s="1"/>
      <c r="FMA125" s="1"/>
      <c r="FMB125" s="1"/>
      <c r="FMC125" s="1"/>
      <c r="FMD125" s="1"/>
      <c r="FME125" s="1"/>
      <c r="FMF125" s="1"/>
      <c r="FMG125" s="1"/>
      <c r="FMH125" s="1"/>
      <c r="FMI125" s="1"/>
      <c r="FMJ125" s="1"/>
      <c r="FMK125" s="1"/>
      <c r="FML125" s="1"/>
      <c r="FMM125" s="1"/>
      <c r="FMN125" s="1"/>
      <c r="FMO125" s="1"/>
      <c r="FMP125" s="1"/>
      <c r="FMQ125" s="1"/>
      <c r="FMR125" s="1"/>
      <c r="FMS125" s="1"/>
      <c r="FMT125" s="1"/>
      <c r="FMU125" s="1"/>
      <c r="FMV125" s="1"/>
      <c r="FMW125" s="1"/>
      <c r="FMX125" s="1"/>
      <c r="FMY125" s="1"/>
      <c r="FMZ125" s="1"/>
      <c r="FNA125" s="1"/>
      <c r="FNB125" s="1"/>
      <c r="FNC125" s="1"/>
      <c r="FND125" s="1"/>
      <c r="FNE125" s="1"/>
      <c r="FNF125" s="1"/>
      <c r="FNG125" s="1"/>
      <c r="FNH125" s="1"/>
      <c r="FNI125" s="1"/>
      <c r="FNJ125" s="1"/>
      <c r="FNK125" s="1"/>
      <c r="FNL125" s="1"/>
      <c r="FNM125" s="1"/>
      <c r="FNN125" s="1"/>
      <c r="FNO125" s="1"/>
      <c r="FNP125" s="1"/>
      <c r="FNQ125" s="1"/>
      <c r="FNR125" s="1"/>
      <c r="FNS125" s="1"/>
      <c r="FNT125" s="1"/>
      <c r="FNU125" s="1"/>
      <c r="FNV125" s="1"/>
      <c r="FNW125" s="1"/>
      <c r="FNX125" s="1"/>
      <c r="FNY125" s="1"/>
      <c r="FNZ125" s="1"/>
      <c r="FOA125" s="1"/>
      <c r="FOB125" s="1"/>
      <c r="FOC125" s="1"/>
      <c r="FOD125" s="1"/>
      <c r="FOE125" s="1"/>
      <c r="FOF125" s="1"/>
      <c r="FOG125" s="1"/>
      <c r="FOH125" s="1"/>
      <c r="FOI125" s="1"/>
      <c r="FOJ125" s="1"/>
      <c r="FOK125" s="1"/>
      <c r="FOL125" s="1"/>
      <c r="FOM125" s="1"/>
      <c r="FON125" s="1"/>
      <c r="FOO125" s="1"/>
      <c r="FOP125" s="1"/>
      <c r="FOQ125" s="1"/>
      <c r="FOR125" s="1"/>
      <c r="FOS125" s="1"/>
      <c r="FOT125" s="1"/>
      <c r="FOU125" s="1"/>
      <c r="FOV125" s="1"/>
      <c r="FOW125" s="1"/>
      <c r="FOX125" s="1"/>
      <c r="FOY125" s="1"/>
      <c r="FOZ125" s="1"/>
      <c r="FPA125" s="1"/>
      <c r="FPB125" s="1"/>
      <c r="FPC125" s="1"/>
      <c r="FPD125" s="1"/>
      <c r="FPE125" s="1"/>
      <c r="FPF125" s="1"/>
      <c r="FPG125" s="1"/>
      <c r="FPH125" s="1"/>
      <c r="FPI125" s="1"/>
      <c r="FPJ125" s="1"/>
      <c r="FPK125" s="1"/>
      <c r="FPL125" s="1"/>
      <c r="FPM125" s="1"/>
      <c r="FPN125" s="1"/>
      <c r="FPO125" s="1"/>
      <c r="FPP125" s="1"/>
      <c r="FPQ125" s="1"/>
      <c r="FPR125" s="1"/>
      <c r="FPS125" s="1"/>
      <c r="FPT125" s="1"/>
      <c r="FPU125" s="1"/>
      <c r="FPV125" s="1"/>
      <c r="FPW125" s="1"/>
      <c r="FPX125" s="1"/>
      <c r="FPY125" s="1"/>
      <c r="FPZ125" s="1"/>
      <c r="FQA125" s="1"/>
      <c r="FQB125" s="1"/>
      <c r="FQC125" s="1"/>
      <c r="FQD125" s="1"/>
      <c r="FQE125" s="1"/>
      <c r="FQF125" s="1"/>
      <c r="FQG125" s="1"/>
      <c r="FQH125" s="1"/>
      <c r="FQI125" s="1"/>
      <c r="FQJ125" s="1"/>
      <c r="FQK125" s="1"/>
      <c r="FQL125" s="1"/>
      <c r="FQM125" s="1"/>
      <c r="FQN125" s="1"/>
      <c r="FQO125" s="1"/>
      <c r="FQP125" s="1"/>
      <c r="FQQ125" s="1"/>
      <c r="FQR125" s="1"/>
      <c r="FQS125" s="1"/>
      <c r="FQT125" s="1"/>
      <c r="FQU125" s="1"/>
      <c r="FQV125" s="1"/>
      <c r="FQW125" s="1"/>
      <c r="FQX125" s="1"/>
      <c r="FQY125" s="1"/>
      <c r="FQZ125" s="1"/>
      <c r="FRA125" s="1"/>
      <c r="FRB125" s="1"/>
      <c r="FRC125" s="1"/>
      <c r="FRD125" s="1"/>
      <c r="FRE125" s="1"/>
      <c r="FRF125" s="1"/>
      <c r="FRG125" s="1"/>
      <c r="FRH125" s="1"/>
      <c r="FRI125" s="1"/>
      <c r="FRJ125" s="1"/>
      <c r="FRK125" s="1"/>
      <c r="FRL125" s="1"/>
      <c r="FRM125" s="1"/>
      <c r="FRN125" s="1"/>
      <c r="FRO125" s="1"/>
      <c r="FRP125" s="1"/>
      <c r="FRQ125" s="1"/>
      <c r="FRR125" s="1"/>
      <c r="FRS125" s="1"/>
      <c r="FRT125" s="1"/>
      <c r="FRU125" s="1"/>
      <c r="FRV125" s="1"/>
      <c r="FRW125" s="1"/>
      <c r="FRX125" s="1"/>
      <c r="FRY125" s="1"/>
      <c r="FRZ125" s="1"/>
      <c r="FSA125" s="1"/>
      <c r="FSB125" s="1"/>
      <c r="FSC125" s="1"/>
      <c r="FSD125" s="1"/>
      <c r="FSE125" s="1"/>
      <c r="FSF125" s="1"/>
      <c r="FSG125" s="1"/>
      <c r="FSH125" s="1"/>
      <c r="FSI125" s="1"/>
      <c r="FSJ125" s="1"/>
      <c r="FSK125" s="1"/>
      <c r="FSL125" s="1"/>
      <c r="FSM125" s="1"/>
      <c r="FSN125" s="1"/>
      <c r="FSO125" s="1"/>
      <c r="FSP125" s="1"/>
      <c r="FSQ125" s="1"/>
      <c r="FSR125" s="1"/>
      <c r="FSS125" s="1"/>
      <c r="FST125" s="1"/>
      <c r="FSU125" s="1"/>
      <c r="FSV125" s="1"/>
      <c r="FSW125" s="1"/>
      <c r="FSX125" s="1"/>
      <c r="FSY125" s="1"/>
      <c r="FSZ125" s="1"/>
      <c r="FTA125" s="1"/>
      <c r="FTB125" s="1"/>
      <c r="FTC125" s="1"/>
      <c r="FTD125" s="1"/>
      <c r="FTE125" s="1"/>
      <c r="FTF125" s="1"/>
      <c r="FTG125" s="1"/>
      <c r="FTH125" s="1"/>
      <c r="FTI125" s="1"/>
      <c r="FTJ125" s="1"/>
      <c r="FTK125" s="1"/>
      <c r="FTL125" s="1"/>
      <c r="FTM125" s="1"/>
      <c r="FTN125" s="1"/>
      <c r="FTO125" s="1"/>
      <c r="FTP125" s="1"/>
      <c r="FTQ125" s="1"/>
      <c r="FTR125" s="1"/>
      <c r="FTS125" s="1"/>
      <c r="FTT125" s="1"/>
      <c r="FTU125" s="1"/>
      <c r="FTV125" s="1"/>
      <c r="FTW125" s="1"/>
      <c r="FTX125" s="1"/>
      <c r="FTY125" s="1"/>
      <c r="FTZ125" s="1"/>
      <c r="FUA125" s="1"/>
      <c r="FUB125" s="1"/>
      <c r="FUC125" s="1"/>
      <c r="FUD125" s="1"/>
      <c r="FUE125" s="1"/>
      <c r="FUF125" s="1"/>
      <c r="FUG125" s="1"/>
      <c r="FUH125" s="1"/>
      <c r="FUI125" s="1"/>
      <c r="FUJ125" s="1"/>
      <c r="FUK125" s="1"/>
      <c r="FUL125" s="1"/>
      <c r="FUM125" s="1"/>
      <c r="FUN125" s="1"/>
      <c r="FUO125" s="1"/>
      <c r="FUP125" s="1"/>
      <c r="FUQ125" s="1"/>
      <c r="FUR125" s="1"/>
      <c r="FUS125" s="1"/>
      <c r="FUT125" s="1"/>
      <c r="FUU125" s="1"/>
      <c r="FUV125" s="1"/>
      <c r="FUW125" s="1"/>
      <c r="FUX125" s="1"/>
      <c r="FUY125" s="1"/>
      <c r="FUZ125" s="1"/>
      <c r="FVA125" s="1"/>
      <c r="FVB125" s="1"/>
      <c r="FVC125" s="1"/>
      <c r="FVD125" s="1"/>
      <c r="FVE125" s="1"/>
      <c r="FVF125" s="1"/>
      <c r="FVG125" s="1"/>
      <c r="FVH125" s="1"/>
      <c r="FVI125" s="1"/>
      <c r="FVJ125" s="1"/>
      <c r="FVK125" s="1"/>
      <c r="FVL125" s="1"/>
      <c r="FVM125" s="1"/>
      <c r="FVN125" s="1"/>
      <c r="FVO125" s="1"/>
      <c r="FVP125" s="1"/>
      <c r="FVQ125" s="1"/>
      <c r="FVR125" s="1"/>
      <c r="FVS125" s="1"/>
      <c r="FVT125" s="1"/>
      <c r="FVU125" s="1"/>
      <c r="FVV125" s="1"/>
      <c r="FVW125" s="1"/>
      <c r="FVX125" s="1"/>
      <c r="FVY125" s="1"/>
      <c r="FVZ125" s="1"/>
      <c r="FWA125" s="1"/>
      <c r="FWB125" s="1"/>
      <c r="FWC125" s="1"/>
      <c r="FWD125" s="1"/>
      <c r="FWE125" s="1"/>
      <c r="FWF125" s="1"/>
      <c r="FWG125" s="1"/>
      <c r="FWH125" s="1"/>
      <c r="FWI125" s="1"/>
      <c r="FWJ125" s="1"/>
      <c r="FWK125" s="1"/>
      <c r="FWL125" s="1"/>
      <c r="FWM125" s="1"/>
      <c r="FWN125" s="1"/>
      <c r="FWO125" s="1"/>
      <c r="FWP125" s="1"/>
      <c r="FWQ125" s="1"/>
      <c r="FWR125" s="1"/>
      <c r="FWS125" s="1"/>
      <c r="FWT125" s="1"/>
      <c r="FWU125" s="1"/>
      <c r="FWV125" s="1"/>
      <c r="FWW125" s="1"/>
      <c r="FWX125" s="1"/>
      <c r="FWY125" s="1"/>
      <c r="FWZ125" s="1"/>
      <c r="FXA125" s="1"/>
      <c r="FXB125" s="1"/>
      <c r="FXC125" s="1"/>
      <c r="FXD125" s="1"/>
      <c r="FXE125" s="1"/>
      <c r="FXF125" s="1"/>
      <c r="FXG125" s="1"/>
      <c r="FXH125" s="1"/>
      <c r="FXI125" s="1"/>
      <c r="FXJ125" s="1"/>
      <c r="FXK125" s="1"/>
      <c r="FXL125" s="1"/>
      <c r="FXM125" s="1"/>
      <c r="FXN125" s="1"/>
      <c r="FXO125" s="1"/>
      <c r="FXP125" s="1"/>
      <c r="FXQ125" s="1"/>
      <c r="FXR125" s="1"/>
      <c r="FXS125" s="1"/>
      <c r="FXT125" s="1"/>
      <c r="FXU125" s="1"/>
      <c r="FXV125" s="1"/>
      <c r="FXW125" s="1"/>
      <c r="FXX125" s="1"/>
      <c r="FXY125" s="1"/>
      <c r="FXZ125" s="1"/>
      <c r="FYA125" s="1"/>
      <c r="FYB125" s="1"/>
      <c r="FYC125" s="1"/>
      <c r="FYD125" s="1"/>
      <c r="FYE125" s="1"/>
      <c r="FYF125" s="1"/>
      <c r="FYG125" s="1"/>
      <c r="FYH125" s="1"/>
      <c r="FYI125" s="1"/>
      <c r="FYJ125" s="1"/>
      <c r="FYK125" s="1"/>
      <c r="FYL125" s="1"/>
      <c r="FYM125" s="1"/>
      <c r="FYN125" s="1"/>
      <c r="FYO125" s="1"/>
      <c r="FYP125" s="1"/>
      <c r="FYQ125" s="1"/>
      <c r="FYR125" s="1"/>
      <c r="FYS125" s="1"/>
      <c r="FYT125" s="1"/>
      <c r="FYU125" s="1"/>
      <c r="FYV125" s="1"/>
      <c r="FYW125" s="1"/>
      <c r="FYX125" s="1"/>
      <c r="FYY125" s="1"/>
      <c r="FYZ125" s="1"/>
      <c r="FZA125" s="1"/>
      <c r="FZB125" s="1"/>
      <c r="FZC125" s="1"/>
      <c r="FZD125" s="1"/>
      <c r="FZE125" s="1"/>
      <c r="FZF125" s="1"/>
      <c r="FZG125" s="1"/>
      <c r="FZH125" s="1"/>
      <c r="FZI125" s="1"/>
      <c r="FZJ125" s="1"/>
      <c r="FZK125" s="1"/>
      <c r="FZL125" s="1"/>
      <c r="FZM125" s="1"/>
      <c r="FZN125" s="1"/>
      <c r="FZO125" s="1"/>
      <c r="FZP125" s="1"/>
      <c r="FZQ125" s="1"/>
      <c r="FZR125" s="1"/>
      <c r="FZS125" s="1"/>
      <c r="FZT125" s="1"/>
      <c r="FZU125" s="1"/>
      <c r="FZV125" s="1"/>
      <c r="FZW125" s="1"/>
      <c r="FZX125" s="1"/>
      <c r="FZY125" s="1"/>
      <c r="FZZ125" s="1"/>
      <c r="GAA125" s="1"/>
      <c r="GAB125" s="1"/>
      <c r="GAC125" s="1"/>
      <c r="GAD125" s="1"/>
      <c r="GAE125" s="1"/>
      <c r="GAF125" s="1"/>
      <c r="GAG125" s="1"/>
      <c r="GAH125" s="1"/>
      <c r="GAI125" s="1"/>
      <c r="GAJ125" s="1"/>
      <c r="GAK125" s="1"/>
      <c r="GAL125" s="1"/>
      <c r="GAM125" s="1"/>
      <c r="GAN125" s="1"/>
      <c r="GAO125" s="1"/>
      <c r="GAP125" s="1"/>
      <c r="GAQ125" s="1"/>
      <c r="GAR125" s="1"/>
      <c r="GAS125" s="1"/>
      <c r="GAT125" s="1"/>
      <c r="GAU125" s="1"/>
      <c r="GAV125" s="1"/>
      <c r="GAW125" s="1"/>
      <c r="GAX125" s="1"/>
      <c r="GAY125" s="1"/>
      <c r="GAZ125" s="1"/>
      <c r="GBA125" s="1"/>
      <c r="GBB125" s="1"/>
      <c r="GBC125" s="1"/>
      <c r="GBD125" s="1"/>
      <c r="GBE125" s="1"/>
      <c r="GBF125" s="1"/>
      <c r="GBG125" s="1"/>
      <c r="GBH125" s="1"/>
      <c r="GBI125" s="1"/>
      <c r="GBJ125" s="1"/>
      <c r="GBK125" s="1"/>
      <c r="GBL125" s="1"/>
      <c r="GBM125" s="1"/>
      <c r="GBN125" s="1"/>
      <c r="GBO125" s="1"/>
      <c r="GBP125" s="1"/>
      <c r="GBQ125" s="1"/>
      <c r="GBR125" s="1"/>
      <c r="GBS125" s="1"/>
      <c r="GBT125" s="1"/>
      <c r="GBU125" s="1"/>
      <c r="GBV125" s="1"/>
      <c r="GBW125" s="1"/>
      <c r="GBX125" s="1"/>
      <c r="GBY125" s="1"/>
      <c r="GBZ125" s="1"/>
      <c r="GCA125" s="1"/>
      <c r="GCB125" s="1"/>
      <c r="GCC125" s="1"/>
      <c r="GCD125" s="1"/>
      <c r="GCE125" s="1"/>
      <c r="GCF125" s="1"/>
      <c r="GCG125" s="1"/>
      <c r="GCH125" s="1"/>
      <c r="GCI125" s="1"/>
      <c r="GCJ125" s="1"/>
      <c r="GCK125" s="1"/>
      <c r="GCL125" s="1"/>
      <c r="GCM125" s="1"/>
      <c r="GCN125" s="1"/>
      <c r="GCO125" s="1"/>
      <c r="GCP125" s="1"/>
      <c r="GCQ125" s="1"/>
      <c r="GCR125" s="1"/>
      <c r="GCS125" s="1"/>
      <c r="GCT125" s="1"/>
      <c r="GCU125" s="1"/>
      <c r="GCV125" s="1"/>
      <c r="GCW125" s="1"/>
      <c r="GCX125" s="1"/>
      <c r="GCY125" s="1"/>
      <c r="GCZ125" s="1"/>
      <c r="GDA125" s="1"/>
      <c r="GDB125" s="1"/>
      <c r="GDC125" s="1"/>
      <c r="GDD125" s="1"/>
      <c r="GDE125" s="1"/>
      <c r="GDF125" s="1"/>
      <c r="GDG125" s="1"/>
      <c r="GDH125" s="1"/>
      <c r="GDI125" s="1"/>
      <c r="GDJ125" s="1"/>
      <c r="GDK125" s="1"/>
      <c r="GDL125" s="1"/>
      <c r="GDM125" s="1"/>
      <c r="GDN125" s="1"/>
      <c r="GDO125" s="1"/>
      <c r="GDP125" s="1"/>
      <c r="GDQ125" s="1"/>
      <c r="GDR125" s="1"/>
      <c r="GDS125" s="1"/>
      <c r="GDT125" s="1"/>
      <c r="GDU125" s="1"/>
      <c r="GDV125" s="1"/>
      <c r="GDW125" s="1"/>
      <c r="GDX125" s="1"/>
      <c r="GDY125" s="1"/>
      <c r="GDZ125" s="1"/>
      <c r="GEA125" s="1"/>
      <c r="GEB125" s="1"/>
      <c r="GEC125" s="1"/>
      <c r="GED125" s="1"/>
      <c r="GEE125" s="1"/>
      <c r="GEF125" s="1"/>
      <c r="GEG125" s="1"/>
      <c r="GEH125" s="1"/>
      <c r="GEI125" s="1"/>
      <c r="GEJ125" s="1"/>
      <c r="GEK125" s="1"/>
      <c r="GEL125" s="1"/>
      <c r="GEM125" s="1"/>
      <c r="GEN125" s="1"/>
      <c r="GEO125" s="1"/>
      <c r="GEP125" s="1"/>
      <c r="GEQ125" s="1"/>
      <c r="GER125" s="1"/>
      <c r="GES125" s="1"/>
      <c r="GET125" s="1"/>
      <c r="GEU125" s="1"/>
      <c r="GEV125" s="1"/>
      <c r="GEW125" s="1"/>
      <c r="GEX125" s="1"/>
      <c r="GEY125" s="1"/>
      <c r="GEZ125" s="1"/>
      <c r="GFA125" s="1"/>
      <c r="GFB125" s="1"/>
      <c r="GFC125" s="1"/>
      <c r="GFD125" s="1"/>
      <c r="GFE125" s="1"/>
      <c r="GFF125" s="1"/>
      <c r="GFG125" s="1"/>
      <c r="GFH125" s="1"/>
      <c r="GFI125" s="1"/>
      <c r="GFJ125" s="1"/>
      <c r="GFK125" s="1"/>
      <c r="GFL125" s="1"/>
      <c r="GFM125" s="1"/>
      <c r="GFN125" s="1"/>
      <c r="GFO125" s="1"/>
      <c r="GFP125" s="1"/>
      <c r="GFQ125" s="1"/>
      <c r="GFR125" s="1"/>
      <c r="GFS125" s="1"/>
      <c r="GFT125" s="1"/>
      <c r="GFU125" s="1"/>
      <c r="GFV125" s="1"/>
      <c r="GFW125" s="1"/>
      <c r="GFX125" s="1"/>
      <c r="GFY125" s="1"/>
      <c r="GFZ125" s="1"/>
      <c r="GGA125" s="1"/>
      <c r="GGB125" s="1"/>
      <c r="GGC125" s="1"/>
      <c r="GGD125" s="1"/>
      <c r="GGE125" s="1"/>
      <c r="GGF125" s="1"/>
      <c r="GGG125" s="1"/>
      <c r="GGH125" s="1"/>
      <c r="GGI125" s="1"/>
      <c r="GGJ125" s="1"/>
      <c r="GGK125" s="1"/>
      <c r="GGL125" s="1"/>
      <c r="GGM125" s="1"/>
      <c r="GGN125" s="1"/>
      <c r="GGO125" s="1"/>
      <c r="GGP125" s="1"/>
      <c r="GGQ125" s="1"/>
      <c r="GGR125" s="1"/>
      <c r="GGS125" s="1"/>
      <c r="GGT125" s="1"/>
      <c r="GGU125" s="1"/>
      <c r="GGV125" s="1"/>
      <c r="GGW125" s="1"/>
      <c r="GGX125" s="1"/>
      <c r="GGY125" s="1"/>
      <c r="GGZ125" s="1"/>
      <c r="GHA125" s="1"/>
      <c r="GHB125" s="1"/>
      <c r="GHC125" s="1"/>
      <c r="GHD125" s="1"/>
      <c r="GHE125" s="1"/>
      <c r="GHF125" s="1"/>
      <c r="GHG125" s="1"/>
      <c r="GHH125" s="1"/>
      <c r="GHI125" s="1"/>
      <c r="GHJ125" s="1"/>
      <c r="GHK125" s="1"/>
      <c r="GHL125" s="1"/>
      <c r="GHM125" s="1"/>
      <c r="GHN125" s="1"/>
      <c r="GHO125" s="1"/>
      <c r="GHP125" s="1"/>
      <c r="GHQ125" s="1"/>
      <c r="GHR125" s="1"/>
      <c r="GHS125" s="1"/>
      <c r="GHT125" s="1"/>
      <c r="GHU125" s="1"/>
      <c r="GHV125" s="1"/>
      <c r="GHW125" s="1"/>
      <c r="GHX125" s="1"/>
      <c r="GHY125" s="1"/>
      <c r="GHZ125" s="1"/>
      <c r="GIA125" s="1"/>
      <c r="GIB125" s="1"/>
      <c r="GIC125" s="1"/>
      <c r="GID125" s="1"/>
      <c r="GIE125" s="1"/>
      <c r="GIF125" s="1"/>
      <c r="GIG125" s="1"/>
      <c r="GIH125" s="1"/>
      <c r="GII125" s="1"/>
      <c r="GIJ125" s="1"/>
      <c r="GIK125" s="1"/>
      <c r="GIL125" s="1"/>
      <c r="GIM125" s="1"/>
      <c r="GIN125" s="1"/>
      <c r="GIO125" s="1"/>
      <c r="GIP125" s="1"/>
      <c r="GIQ125" s="1"/>
      <c r="GIR125" s="1"/>
      <c r="GIS125" s="1"/>
      <c r="GIT125" s="1"/>
      <c r="GIU125" s="1"/>
      <c r="GIV125" s="1"/>
      <c r="GIW125" s="1"/>
      <c r="GIX125" s="1"/>
      <c r="GIY125" s="1"/>
      <c r="GIZ125" s="1"/>
      <c r="GJA125" s="1"/>
      <c r="GJB125" s="1"/>
      <c r="GJC125" s="1"/>
      <c r="GJD125" s="1"/>
      <c r="GJE125" s="1"/>
      <c r="GJF125" s="1"/>
      <c r="GJG125" s="1"/>
      <c r="GJH125" s="1"/>
      <c r="GJI125" s="1"/>
      <c r="GJJ125" s="1"/>
      <c r="GJK125" s="1"/>
      <c r="GJL125" s="1"/>
      <c r="GJM125" s="1"/>
      <c r="GJN125" s="1"/>
      <c r="GJO125" s="1"/>
      <c r="GJP125" s="1"/>
      <c r="GJQ125" s="1"/>
      <c r="GJR125" s="1"/>
      <c r="GJS125" s="1"/>
      <c r="GJT125" s="1"/>
      <c r="GJU125" s="1"/>
      <c r="GJV125" s="1"/>
      <c r="GJW125" s="1"/>
      <c r="GJX125" s="1"/>
      <c r="GJY125" s="1"/>
      <c r="GJZ125" s="1"/>
      <c r="GKA125" s="1"/>
      <c r="GKB125" s="1"/>
      <c r="GKC125" s="1"/>
      <c r="GKD125" s="1"/>
      <c r="GKE125" s="1"/>
      <c r="GKF125" s="1"/>
      <c r="GKG125" s="1"/>
      <c r="GKH125" s="1"/>
      <c r="GKI125" s="1"/>
      <c r="GKJ125" s="1"/>
      <c r="GKK125" s="1"/>
      <c r="GKL125" s="1"/>
      <c r="GKM125" s="1"/>
      <c r="GKN125" s="1"/>
      <c r="GKO125" s="1"/>
      <c r="GKP125" s="1"/>
      <c r="GKQ125" s="1"/>
      <c r="GKR125" s="1"/>
      <c r="GKS125" s="1"/>
      <c r="GKT125" s="1"/>
      <c r="GKU125" s="1"/>
      <c r="GKV125" s="1"/>
      <c r="GKW125" s="1"/>
      <c r="GKX125" s="1"/>
      <c r="GKY125" s="1"/>
      <c r="GKZ125" s="1"/>
      <c r="GLA125" s="1"/>
      <c r="GLB125" s="1"/>
      <c r="GLC125" s="1"/>
      <c r="GLD125" s="1"/>
      <c r="GLE125" s="1"/>
      <c r="GLF125" s="1"/>
      <c r="GLG125" s="1"/>
      <c r="GLH125" s="1"/>
      <c r="GLI125" s="1"/>
      <c r="GLJ125" s="1"/>
      <c r="GLK125" s="1"/>
      <c r="GLL125" s="1"/>
      <c r="GLM125" s="1"/>
      <c r="GLN125" s="1"/>
      <c r="GLO125" s="1"/>
      <c r="GLP125" s="1"/>
      <c r="GLQ125" s="1"/>
      <c r="GLR125" s="1"/>
      <c r="GLS125" s="1"/>
      <c r="GLT125" s="1"/>
      <c r="GLU125" s="1"/>
      <c r="GLV125" s="1"/>
      <c r="GLW125" s="1"/>
      <c r="GLX125" s="1"/>
      <c r="GLY125" s="1"/>
      <c r="GLZ125" s="1"/>
      <c r="GMA125" s="1"/>
      <c r="GMB125" s="1"/>
      <c r="GMC125" s="1"/>
      <c r="GMD125" s="1"/>
      <c r="GME125" s="1"/>
      <c r="GMF125" s="1"/>
      <c r="GMG125" s="1"/>
      <c r="GMH125" s="1"/>
      <c r="GMI125" s="1"/>
      <c r="GMJ125" s="1"/>
      <c r="GMK125" s="1"/>
      <c r="GML125" s="1"/>
      <c r="GMM125" s="1"/>
      <c r="GMN125" s="1"/>
      <c r="GMO125" s="1"/>
      <c r="GMP125" s="1"/>
      <c r="GMQ125" s="1"/>
      <c r="GMR125" s="1"/>
      <c r="GMS125" s="1"/>
      <c r="GMT125" s="1"/>
      <c r="GMU125" s="1"/>
      <c r="GMV125" s="1"/>
      <c r="GMW125" s="1"/>
      <c r="GMX125" s="1"/>
      <c r="GMY125" s="1"/>
      <c r="GMZ125" s="1"/>
      <c r="GNA125" s="1"/>
      <c r="GNB125" s="1"/>
      <c r="GNC125" s="1"/>
      <c r="GND125" s="1"/>
      <c r="GNE125" s="1"/>
      <c r="GNF125" s="1"/>
      <c r="GNG125" s="1"/>
      <c r="GNH125" s="1"/>
      <c r="GNI125" s="1"/>
      <c r="GNJ125" s="1"/>
      <c r="GNK125" s="1"/>
      <c r="GNL125" s="1"/>
      <c r="GNM125" s="1"/>
      <c r="GNN125" s="1"/>
      <c r="GNO125" s="1"/>
      <c r="GNP125" s="1"/>
      <c r="GNQ125" s="1"/>
      <c r="GNR125" s="1"/>
      <c r="GNS125" s="1"/>
      <c r="GNT125" s="1"/>
      <c r="GNU125" s="1"/>
      <c r="GNV125" s="1"/>
      <c r="GNW125" s="1"/>
      <c r="GNX125" s="1"/>
      <c r="GNY125" s="1"/>
      <c r="GNZ125" s="1"/>
      <c r="GOA125" s="1"/>
      <c r="GOB125" s="1"/>
      <c r="GOC125" s="1"/>
      <c r="GOD125" s="1"/>
      <c r="GOE125" s="1"/>
      <c r="GOF125" s="1"/>
      <c r="GOG125" s="1"/>
      <c r="GOH125" s="1"/>
      <c r="GOI125" s="1"/>
      <c r="GOJ125" s="1"/>
      <c r="GOK125" s="1"/>
      <c r="GOL125" s="1"/>
      <c r="GOM125" s="1"/>
      <c r="GON125" s="1"/>
      <c r="GOO125" s="1"/>
      <c r="GOP125" s="1"/>
      <c r="GOQ125" s="1"/>
      <c r="GOR125" s="1"/>
      <c r="GOS125" s="1"/>
      <c r="GOT125" s="1"/>
      <c r="GOU125" s="1"/>
      <c r="GOV125" s="1"/>
      <c r="GOW125" s="1"/>
      <c r="GOX125" s="1"/>
      <c r="GOY125" s="1"/>
      <c r="GOZ125" s="1"/>
      <c r="GPA125" s="1"/>
      <c r="GPB125" s="1"/>
      <c r="GPC125" s="1"/>
      <c r="GPD125" s="1"/>
      <c r="GPE125" s="1"/>
      <c r="GPF125" s="1"/>
      <c r="GPG125" s="1"/>
      <c r="GPH125" s="1"/>
      <c r="GPI125" s="1"/>
      <c r="GPJ125" s="1"/>
      <c r="GPK125" s="1"/>
      <c r="GPL125" s="1"/>
      <c r="GPM125" s="1"/>
      <c r="GPN125" s="1"/>
      <c r="GPO125" s="1"/>
      <c r="GPP125" s="1"/>
      <c r="GPQ125" s="1"/>
      <c r="GPR125" s="1"/>
      <c r="GPS125" s="1"/>
      <c r="GPT125" s="1"/>
      <c r="GPU125" s="1"/>
      <c r="GPV125" s="1"/>
      <c r="GPW125" s="1"/>
      <c r="GPX125" s="1"/>
      <c r="GPY125" s="1"/>
      <c r="GPZ125" s="1"/>
      <c r="GQA125" s="1"/>
      <c r="GQB125" s="1"/>
      <c r="GQC125" s="1"/>
      <c r="GQD125" s="1"/>
      <c r="GQE125" s="1"/>
      <c r="GQF125" s="1"/>
      <c r="GQG125" s="1"/>
      <c r="GQH125" s="1"/>
      <c r="GQI125" s="1"/>
      <c r="GQJ125" s="1"/>
      <c r="GQK125" s="1"/>
      <c r="GQL125" s="1"/>
      <c r="GQM125" s="1"/>
      <c r="GQN125" s="1"/>
      <c r="GQO125" s="1"/>
      <c r="GQP125" s="1"/>
      <c r="GQQ125" s="1"/>
      <c r="GQR125" s="1"/>
      <c r="GQS125" s="1"/>
      <c r="GQT125" s="1"/>
      <c r="GQU125" s="1"/>
      <c r="GQV125" s="1"/>
      <c r="GQW125" s="1"/>
      <c r="GQX125" s="1"/>
      <c r="GQY125" s="1"/>
      <c r="GQZ125" s="1"/>
      <c r="GRA125" s="1"/>
      <c r="GRB125" s="1"/>
      <c r="GRC125" s="1"/>
      <c r="GRD125" s="1"/>
      <c r="GRE125" s="1"/>
      <c r="GRF125" s="1"/>
      <c r="GRG125" s="1"/>
      <c r="GRH125" s="1"/>
      <c r="GRI125" s="1"/>
      <c r="GRJ125" s="1"/>
      <c r="GRK125" s="1"/>
      <c r="GRL125" s="1"/>
      <c r="GRM125" s="1"/>
      <c r="GRN125" s="1"/>
      <c r="GRO125" s="1"/>
      <c r="GRP125" s="1"/>
      <c r="GRQ125" s="1"/>
      <c r="GRR125" s="1"/>
      <c r="GRS125" s="1"/>
      <c r="GRT125" s="1"/>
      <c r="GRU125" s="1"/>
      <c r="GRV125" s="1"/>
      <c r="GRW125" s="1"/>
      <c r="GRX125" s="1"/>
      <c r="GRY125" s="1"/>
      <c r="GRZ125" s="1"/>
      <c r="GSA125" s="1"/>
      <c r="GSB125" s="1"/>
      <c r="GSC125" s="1"/>
      <c r="GSD125" s="1"/>
      <c r="GSE125" s="1"/>
      <c r="GSF125" s="1"/>
      <c r="GSG125" s="1"/>
      <c r="GSH125" s="1"/>
      <c r="GSI125" s="1"/>
      <c r="GSJ125" s="1"/>
      <c r="GSK125" s="1"/>
      <c r="GSL125" s="1"/>
      <c r="GSM125" s="1"/>
      <c r="GSN125" s="1"/>
      <c r="GSO125" s="1"/>
      <c r="GSP125" s="1"/>
      <c r="GSQ125" s="1"/>
      <c r="GSR125" s="1"/>
      <c r="GSS125" s="1"/>
      <c r="GST125" s="1"/>
      <c r="GSU125" s="1"/>
      <c r="GSV125" s="1"/>
      <c r="GSW125" s="1"/>
      <c r="GSX125" s="1"/>
      <c r="GSY125" s="1"/>
      <c r="GSZ125" s="1"/>
      <c r="GTA125" s="1"/>
      <c r="GTB125" s="1"/>
      <c r="GTC125" s="1"/>
      <c r="GTD125" s="1"/>
      <c r="GTE125" s="1"/>
      <c r="GTF125" s="1"/>
      <c r="GTG125" s="1"/>
      <c r="GTH125" s="1"/>
      <c r="GTI125" s="1"/>
      <c r="GTJ125" s="1"/>
      <c r="GTK125" s="1"/>
      <c r="GTL125" s="1"/>
      <c r="GTM125" s="1"/>
      <c r="GTN125" s="1"/>
      <c r="GTO125" s="1"/>
      <c r="GTP125" s="1"/>
      <c r="GTQ125" s="1"/>
      <c r="GTR125" s="1"/>
      <c r="GTS125" s="1"/>
      <c r="GTT125" s="1"/>
      <c r="GTU125" s="1"/>
      <c r="GTV125" s="1"/>
      <c r="GTW125" s="1"/>
      <c r="GTX125" s="1"/>
      <c r="GTY125" s="1"/>
      <c r="GTZ125" s="1"/>
      <c r="GUA125" s="1"/>
      <c r="GUB125" s="1"/>
      <c r="GUC125" s="1"/>
      <c r="GUD125" s="1"/>
      <c r="GUE125" s="1"/>
      <c r="GUF125" s="1"/>
      <c r="GUG125" s="1"/>
      <c r="GUH125" s="1"/>
      <c r="GUI125" s="1"/>
      <c r="GUJ125" s="1"/>
      <c r="GUK125" s="1"/>
      <c r="GUL125" s="1"/>
      <c r="GUM125" s="1"/>
      <c r="GUN125" s="1"/>
      <c r="GUO125" s="1"/>
      <c r="GUP125" s="1"/>
      <c r="GUQ125" s="1"/>
      <c r="GUR125" s="1"/>
      <c r="GUS125" s="1"/>
      <c r="GUT125" s="1"/>
      <c r="GUU125" s="1"/>
      <c r="GUV125" s="1"/>
      <c r="GUW125" s="1"/>
      <c r="GUX125" s="1"/>
      <c r="GUY125" s="1"/>
      <c r="GUZ125" s="1"/>
      <c r="GVA125" s="1"/>
      <c r="GVB125" s="1"/>
      <c r="GVC125" s="1"/>
      <c r="GVD125" s="1"/>
      <c r="GVE125" s="1"/>
      <c r="GVF125" s="1"/>
      <c r="GVG125" s="1"/>
      <c r="GVH125" s="1"/>
      <c r="GVI125" s="1"/>
      <c r="GVJ125" s="1"/>
      <c r="GVK125" s="1"/>
      <c r="GVL125" s="1"/>
      <c r="GVM125" s="1"/>
      <c r="GVN125" s="1"/>
      <c r="GVO125" s="1"/>
      <c r="GVP125" s="1"/>
      <c r="GVQ125" s="1"/>
      <c r="GVR125" s="1"/>
      <c r="GVS125" s="1"/>
      <c r="GVT125" s="1"/>
      <c r="GVU125" s="1"/>
      <c r="GVV125" s="1"/>
      <c r="GVW125" s="1"/>
      <c r="GVX125" s="1"/>
      <c r="GVY125" s="1"/>
      <c r="GVZ125" s="1"/>
      <c r="GWA125" s="1"/>
      <c r="GWB125" s="1"/>
      <c r="GWC125" s="1"/>
      <c r="GWD125" s="1"/>
      <c r="GWE125" s="1"/>
      <c r="GWF125" s="1"/>
      <c r="GWG125" s="1"/>
      <c r="GWH125" s="1"/>
      <c r="GWI125" s="1"/>
      <c r="GWJ125" s="1"/>
      <c r="GWK125" s="1"/>
      <c r="GWL125" s="1"/>
      <c r="GWM125" s="1"/>
      <c r="GWN125" s="1"/>
      <c r="GWO125" s="1"/>
      <c r="GWP125" s="1"/>
      <c r="GWQ125" s="1"/>
      <c r="GWR125" s="1"/>
      <c r="GWS125" s="1"/>
      <c r="GWT125" s="1"/>
      <c r="GWU125" s="1"/>
      <c r="GWV125" s="1"/>
      <c r="GWW125" s="1"/>
      <c r="GWX125" s="1"/>
      <c r="GWY125" s="1"/>
      <c r="GWZ125" s="1"/>
      <c r="GXA125" s="1"/>
      <c r="GXB125" s="1"/>
      <c r="GXC125" s="1"/>
      <c r="GXD125" s="1"/>
      <c r="GXE125" s="1"/>
      <c r="GXF125" s="1"/>
      <c r="GXG125" s="1"/>
      <c r="GXH125" s="1"/>
      <c r="GXI125" s="1"/>
      <c r="GXJ125" s="1"/>
      <c r="GXK125" s="1"/>
      <c r="GXL125" s="1"/>
      <c r="GXM125" s="1"/>
      <c r="GXN125" s="1"/>
      <c r="GXO125" s="1"/>
      <c r="GXP125" s="1"/>
      <c r="GXQ125" s="1"/>
      <c r="GXR125" s="1"/>
      <c r="GXS125" s="1"/>
      <c r="GXT125" s="1"/>
      <c r="GXU125" s="1"/>
      <c r="GXV125" s="1"/>
      <c r="GXW125" s="1"/>
      <c r="GXX125" s="1"/>
      <c r="GXY125" s="1"/>
      <c r="GXZ125" s="1"/>
      <c r="GYA125" s="1"/>
      <c r="GYB125" s="1"/>
      <c r="GYC125" s="1"/>
      <c r="GYD125" s="1"/>
      <c r="GYE125" s="1"/>
      <c r="GYF125" s="1"/>
      <c r="GYG125" s="1"/>
      <c r="GYH125" s="1"/>
      <c r="GYI125" s="1"/>
      <c r="GYJ125" s="1"/>
      <c r="GYK125" s="1"/>
      <c r="GYL125" s="1"/>
      <c r="GYM125" s="1"/>
      <c r="GYN125" s="1"/>
      <c r="GYO125" s="1"/>
      <c r="GYP125" s="1"/>
      <c r="GYQ125" s="1"/>
      <c r="GYR125" s="1"/>
      <c r="GYS125" s="1"/>
      <c r="GYT125" s="1"/>
      <c r="GYU125" s="1"/>
      <c r="GYV125" s="1"/>
      <c r="GYW125" s="1"/>
      <c r="GYX125" s="1"/>
      <c r="GYY125" s="1"/>
      <c r="GYZ125" s="1"/>
      <c r="GZA125" s="1"/>
      <c r="GZB125" s="1"/>
      <c r="GZC125" s="1"/>
      <c r="GZD125" s="1"/>
      <c r="GZE125" s="1"/>
      <c r="GZF125" s="1"/>
      <c r="GZG125" s="1"/>
      <c r="GZH125" s="1"/>
      <c r="GZI125" s="1"/>
      <c r="GZJ125" s="1"/>
      <c r="GZK125" s="1"/>
      <c r="GZL125" s="1"/>
      <c r="GZM125" s="1"/>
      <c r="GZN125" s="1"/>
      <c r="GZO125" s="1"/>
      <c r="GZP125" s="1"/>
      <c r="GZQ125" s="1"/>
      <c r="GZR125" s="1"/>
      <c r="GZS125" s="1"/>
      <c r="GZT125" s="1"/>
      <c r="GZU125" s="1"/>
      <c r="GZV125" s="1"/>
      <c r="GZW125" s="1"/>
      <c r="GZX125" s="1"/>
      <c r="GZY125" s="1"/>
      <c r="GZZ125" s="1"/>
      <c r="HAA125" s="1"/>
      <c r="HAB125" s="1"/>
      <c r="HAC125" s="1"/>
      <c r="HAD125" s="1"/>
      <c r="HAE125" s="1"/>
      <c r="HAF125" s="1"/>
      <c r="HAG125" s="1"/>
      <c r="HAH125" s="1"/>
      <c r="HAI125" s="1"/>
      <c r="HAJ125" s="1"/>
      <c r="HAK125" s="1"/>
      <c r="HAL125" s="1"/>
      <c r="HAM125" s="1"/>
      <c r="HAN125" s="1"/>
      <c r="HAO125" s="1"/>
      <c r="HAP125" s="1"/>
      <c r="HAQ125" s="1"/>
      <c r="HAR125" s="1"/>
      <c r="HAS125" s="1"/>
      <c r="HAT125" s="1"/>
      <c r="HAU125" s="1"/>
      <c r="HAV125" s="1"/>
      <c r="HAW125" s="1"/>
      <c r="HAX125" s="1"/>
      <c r="HAY125" s="1"/>
      <c r="HAZ125" s="1"/>
      <c r="HBA125" s="1"/>
      <c r="HBB125" s="1"/>
      <c r="HBC125" s="1"/>
      <c r="HBD125" s="1"/>
      <c r="HBE125" s="1"/>
      <c r="HBF125" s="1"/>
      <c r="HBG125" s="1"/>
      <c r="HBH125" s="1"/>
      <c r="HBI125" s="1"/>
      <c r="HBJ125" s="1"/>
      <c r="HBK125" s="1"/>
      <c r="HBL125" s="1"/>
      <c r="HBM125" s="1"/>
      <c r="HBN125" s="1"/>
      <c r="HBO125" s="1"/>
      <c r="HBP125" s="1"/>
      <c r="HBQ125" s="1"/>
      <c r="HBR125" s="1"/>
      <c r="HBS125" s="1"/>
      <c r="HBT125" s="1"/>
      <c r="HBU125" s="1"/>
      <c r="HBV125" s="1"/>
      <c r="HBW125" s="1"/>
      <c r="HBX125" s="1"/>
      <c r="HBY125" s="1"/>
      <c r="HBZ125" s="1"/>
      <c r="HCA125" s="1"/>
      <c r="HCB125" s="1"/>
      <c r="HCC125" s="1"/>
      <c r="HCD125" s="1"/>
      <c r="HCE125" s="1"/>
      <c r="HCF125" s="1"/>
      <c r="HCG125" s="1"/>
      <c r="HCH125" s="1"/>
      <c r="HCI125" s="1"/>
      <c r="HCJ125" s="1"/>
      <c r="HCK125" s="1"/>
      <c r="HCL125" s="1"/>
      <c r="HCM125" s="1"/>
      <c r="HCN125" s="1"/>
      <c r="HCO125" s="1"/>
      <c r="HCP125" s="1"/>
      <c r="HCQ125" s="1"/>
      <c r="HCR125" s="1"/>
      <c r="HCS125" s="1"/>
      <c r="HCT125" s="1"/>
      <c r="HCU125" s="1"/>
      <c r="HCV125" s="1"/>
      <c r="HCW125" s="1"/>
      <c r="HCX125" s="1"/>
      <c r="HCY125" s="1"/>
      <c r="HCZ125" s="1"/>
      <c r="HDA125" s="1"/>
      <c r="HDB125" s="1"/>
      <c r="HDC125" s="1"/>
      <c r="HDD125" s="1"/>
      <c r="HDE125" s="1"/>
      <c r="HDF125" s="1"/>
      <c r="HDG125" s="1"/>
      <c r="HDH125" s="1"/>
      <c r="HDI125" s="1"/>
      <c r="HDJ125" s="1"/>
      <c r="HDK125" s="1"/>
      <c r="HDL125" s="1"/>
      <c r="HDM125" s="1"/>
      <c r="HDN125" s="1"/>
      <c r="HDO125" s="1"/>
      <c r="HDP125" s="1"/>
      <c r="HDQ125" s="1"/>
      <c r="HDR125" s="1"/>
      <c r="HDS125" s="1"/>
      <c r="HDT125" s="1"/>
      <c r="HDU125" s="1"/>
      <c r="HDV125" s="1"/>
      <c r="HDW125" s="1"/>
      <c r="HDX125" s="1"/>
      <c r="HDY125" s="1"/>
      <c r="HDZ125" s="1"/>
      <c r="HEA125" s="1"/>
      <c r="HEB125" s="1"/>
      <c r="HEC125" s="1"/>
      <c r="HED125" s="1"/>
      <c r="HEE125" s="1"/>
      <c r="HEF125" s="1"/>
      <c r="HEG125" s="1"/>
      <c r="HEH125" s="1"/>
      <c r="HEI125" s="1"/>
      <c r="HEJ125" s="1"/>
      <c r="HEK125" s="1"/>
      <c r="HEL125" s="1"/>
      <c r="HEM125" s="1"/>
      <c r="HEN125" s="1"/>
      <c r="HEO125" s="1"/>
      <c r="HEP125" s="1"/>
      <c r="HEQ125" s="1"/>
      <c r="HER125" s="1"/>
      <c r="HES125" s="1"/>
      <c r="HET125" s="1"/>
      <c r="HEU125" s="1"/>
      <c r="HEV125" s="1"/>
      <c r="HEW125" s="1"/>
      <c r="HEX125" s="1"/>
      <c r="HEY125" s="1"/>
      <c r="HEZ125" s="1"/>
      <c r="HFA125" s="1"/>
      <c r="HFB125" s="1"/>
      <c r="HFC125" s="1"/>
      <c r="HFD125" s="1"/>
      <c r="HFE125" s="1"/>
      <c r="HFF125" s="1"/>
      <c r="HFG125" s="1"/>
      <c r="HFH125" s="1"/>
      <c r="HFI125" s="1"/>
      <c r="HFJ125" s="1"/>
      <c r="HFK125" s="1"/>
      <c r="HFL125" s="1"/>
      <c r="HFM125" s="1"/>
      <c r="HFN125" s="1"/>
      <c r="HFO125" s="1"/>
      <c r="HFP125" s="1"/>
      <c r="HFQ125" s="1"/>
      <c r="HFR125" s="1"/>
      <c r="HFS125" s="1"/>
      <c r="HFT125" s="1"/>
      <c r="HFU125" s="1"/>
      <c r="HFV125" s="1"/>
      <c r="HFW125" s="1"/>
      <c r="HFX125" s="1"/>
      <c r="HFY125" s="1"/>
      <c r="HFZ125" s="1"/>
      <c r="HGA125" s="1"/>
      <c r="HGB125" s="1"/>
      <c r="HGC125" s="1"/>
      <c r="HGD125" s="1"/>
      <c r="HGE125" s="1"/>
      <c r="HGF125" s="1"/>
      <c r="HGG125" s="1"/>
      <c r="HGH125" s="1"/>
      <c r="HGI125" s="1"/>
      <c r="HGJ125" s="1"/>
      <c r="HGK125" s="1"/>
      <c r="HGL125" s="1"/>
      <c r="HGM125" s="1"/>
      <c r="HGN125" s="1"/>
      <c r="HGO125" s="1"/>
      <c r="HGP125" s="1"/>
      <c r="HGQ125" s="1"/>
      <c r="HGR125" s="1"/>
      <c r="HGS125" s="1"/>
      <c r="HGT125" s="1"/>
      <c r="HGU125" s="1"/>
      <c r="HGV125" s="1"/>
      <c r="HGW125" s="1"/>
      <c r="HGX125" s="1"/>
      <c r="HGY125" s="1"/>
      <c r="HGZ125" s="1"/>
      <c r="HHA125" s="1"/>
      <c r="HHB125" s="1"/>
      <c r="HHC125" s="1"/>
      <c r="HHD125" s="1"/>
      <c r="HHE125" s="1"/>
      <c r="HHF125" s="1"/>
      <c r="HHG125" s="1"/>
      <c r="HHH125" s="1"/>
      <c r="HHI125" s="1"/>
      <c r="HHJ125" s="1"/>
      <c r="HHK125" s="1"/>
      <c r="HHL125" s="1"/>
      <c r="HHM125" s="1"/>
      <c r="HHN125" s="1"/>
      <c r="HHO125" s="1"/>
      <c r="HHP125" s="1"/>
      <c r="HHQ125" s="1"/>
      <c r="HHR125" s="1"/>
      <c r="HHS125" s="1"/>
      <c r="HHT125" s="1"/>
      <c r="HHU125" s="1"/>
      <c r="HHV125" s="1"/>
      <c r="HHW125" s="1"/>
      <c r="HHX125" s="1"/>
      <c r="HHY125" s="1"/>
      <c r="HHZ125" s="1"/>
      <c r="HIA125" s="1"/>
      <c r="HIB125" s="1"/>
      <c r="HIC125" s="1"/>
      <c r="HID125" s="1"/>
      <c r="HIE125" s="1"/>
      <c r="HIF125" s="1"/>
      <c r="HIG125" s="1"/>
      <c r="HIH125" s="1"/>
      <c r="HII125" s="1"/>
      <c r="HIJ125" s="1"/>
      <c r="HIK125" s="1"/>
      <c r="HIL125" s="1"/>
      <c r="HIM125" s="1"/>
      <c r="HIN125" s="1"/>
      <c r="HIO125" s="1"/>
      <c r="HIP125" s="1"/>
      <c r="HIQ125" s="1"/>
      <c r="HIR125" s="1"/>
      <c r="HIS125" s="1"/>
      <c r="HIT125" s="1"/>
      <c r="HIU125" s="1"/>
      <c r="HIV125" s="1"/>
      <c r="HIW125" s="1"/>
      <c r="HIX125" s="1"/>
      <c r="HIY125" s="1"/>
      <c r="HIZ125" s="1"/>
      <c r="HJA125" s="1"/>
      <c r="HJB125" s="1"/>
      <c r="HJC125" s="1"/>
      <c r="HJD125" s="1"/>
      <c r="HJE125" s="1"/>
      <c r="HJF125" s="1"/>
      <c r="HJG125" s="1"/>
      <c r="HJH125" s="1"/>
      <c r="HJI125" s="1"/>
      <c r="HJJ125" s="1"/>
      <c r="HJK125" s="1"/>
      <c r="HJL125" s="1"/>
      <c r="HJM125" s="1"/>
      <c r="HJN125" s="1"/>
      <c r="HJO125" s="1"/>
      <c r="HJP125" s="1"/>
      <c r="HJQ125" s="1"/>
      <c r="HJR125" s="1"/>
      <c r="HJS125" s="1"/>
      <c r="HJT125" s="1"/>
      <c r="HJU125" s="1"/>
      <c r="HJV125" s="1"/>
      <c r="HJW125" s="1"/>
      <c r="HJX125" s="1"/>
      <c r="HJY125" s="1"/>
      <c r="HJZ125" s="1"/>
      <c r="HKA125" s="1"/>
      <c r="HKB125" s="1"/>
      <c r="HKC125" s="1"/>
      <c r="HKD125" s="1"/>
      <c r="HKE125" s="1"/>
      <c r="HKF125" s="1"/>
      <c r="HKG125" s="1"/>
      <c r="HKH125" s="1"/>
      <c r="HKI125" s="1"/>
      <c r="HKJ125" s="1"/>
      <c r="HKK125" s="1"/>
      <c r="HKL125" s="1"/>
      <c r="HKM125" s="1"/>
      <c r="HKN125" s="1"/>
      <c r="HKO125" s="1"/>
      <c r="HKP125" s="1"/>
      <c r="HKQ125" s="1"/>
      <c r="HKR125" s="1"/>
      <c r="HKS125" s="1"/>
      <c r="HKT125" s="1"/>
      <c r="HKU125" s="1"/>
      <c r="HKV125" s="1"/>
      <c r="HKW125" s="1"/>
      <c r="HKX125" s="1"/>
      <c r="HKY125" s="1"/>
      <c r="HKZ125" s="1"/>
      <c r="HLA125" s="1"/>
      <c r="HLB125" s="1"/>
      <c r="HLC125" s="1"/>
      <c r="HLD125" s="1"/>
      <c r="HLE125" s="1"/>
      <c r="HLF125" s="1"/>
      <c r="HLG125" s="1"/>
      <c r="HLH125" s="1"/>
      <c r="HLI125" s="1"/>
      <c r="HLJ125" s="1"/>
      <c r="HLK125" s="1"/>
      <c r="HLL125" s="1"/>
      <c r="HLM125" s="1"/>
      <c r="HLN125" s="1"/>
      <c r="HLO125" s="1"/>
      <c r="HLP125" s="1"/>
      <c r="HLQ125" s="1"/>
      <c r="HLR125" s="1"/>
      <c r="HLS125" s="1"/>
      <c r="HLT125" s="1"/>
      <c r="HLU125" s="1"/>
      <c r="HLV125" s="1"/>
      <c r="HLW125" s="1"/>
      <c r="HLX125" s="1"/>
      <c r="HLY125" s="1"/>
      <c r="HLZ125" s="1"/>
      <c r="HMA125" s="1"/>
      <c r="HMB125" s="1"/>
      <c r="HMC125" s="1"/>
      <c r="HMD125" s="1"/>
      <c r="HME125" s="1"/>
      <c r="HMF125" s="1"/>
      <c r="HMG125" s="1"/>
      <c r="HMH125" s="1"/>
      <c r="HMI125" s="1"/>
      <c r="HMJ125" s="1"/>
      <c r="HMK125" s="1"/>
      <c r="HML125" s="1"/>
      <c r="HMM125" s="1"/>
      <c r="HMN125" s="1"/>
      <c r="HMO125" s="1"/>
      <c r="HMP125" s="1"/>
      <c r="HMQ125" s="1"/>
      <c r="HMR125" s="1"/>
      <c r="HMS125" s="1"/>
      <c r="HMT125" s="1"/>
      <c r="HMU125" s="1"/>
      <c r="HMV125" s="1"/>
      <c r="HMW125" s="1"/>
      <c r="HMX125" s="1"/>
      <c r="HMY125" s="1"/>
      <c r="HMZ125" s="1"/>
      <c r="HNA125" s="1"/>
      <c r="HNB125" s="1"/>
      <c r="HNC125" s="1"/>
      <c r="HND125" s="1"/>
      <c r="HNE125" s="1"/>
      <c r="HNF125" s="1"/>
      <c r="HNG125" s="1"/>
      <c r="HNH125" s="1"/>
      <c r="HNI125" s="1"/>
      <c r="HNJ125" s="1"/>
      <c r="HNK125" s="1"/>
      <c r="HNL125" s="1"/>
      <c r="HNM125" s="1"/>
      <c r="HNN125" s="1"/>
      <c r="HNO125" s="1"/>
      <c r="HNP125" s="1"/>
      <c r="HNQ125" s="1"/>
      <c r="HNR125" s="1"/>
      <c r="HNS125" s="1"/>
      <c r="HNT125" s="1"/>
      <c r="HNU125" s="1"/>
      <c r="HNV125" s="1"/>
      <c r="HNW125" s="1"/>
      <c r="HNX125" s="1"/>
      <c r="HNY125" s="1"/>
      <c r="HNZ125" s="1"/>
      <c r="HOA125" s="1"/>
      <c r="HOB125" s="1"/>
      <c r="HOC125" s="1"/>
      <c r="HOD125" s="1"/>
      <c r="HOE125" s="1"/>
      <c r="HOF125" s="1"/>
      <c r="HOG125" s="1"/>
      <c r="HOH125" s="1"/>
      <c r="HOI125" s="1"/>
      <c r="HOJ125" s="1"/>
      <c r="HOK125" s="1"/>
      <c r="HOL125" s="1"/>
      <c r="HOM125" s="1"/>
      <c r="HON125" s="1"/>
      <c r="HOO125" s="1"/>
      <c r="HOP125" s="1"/>
      <c r="HOQ125" s="1"/>
      <c r="HOR125" s="1"/>
      <c r="HOS125" s="1"/>
      <c r="HOT125" s="1"/>
      <c r="HOU125" s="1"/>
      <c r="HOV125" s="1"/>
      <c r="HOW125" s="1"/>
      <c r="HOX125" s="1"/>
      <c r="HOY125" s="1"/>
      <c r="HOZ125" s="1"/>
      <c r="HPA125" s="1"/>
      <c r="HPB125" s="1"/>
      <c r="HPC125" s="1"/>
      <c r="HPD125" s="1"/>
      <c r="HPE125" s="1"/>
      <c r="HPF125" s="1"/>
      <c r="HPG125" s="1"/>
      <c r="HPH125" s="1"/>
      <c r="HPI125" s="1"/>
      <c r="HPJ125" s="1"/>
      <c r="HPK125" s="1"/>
      <c r="HPL125" s="1"/>
      <c r="HPM125" s="1"/>
      <c r="HPN125" s="1"/>
      <c r="HPO125" s="1"/>
      <c r="HPP125" s="1"/>
      <c r="HPQ125" s="1"/>
      <c r="HPR125" s="1"/>
      <c r="HPS125" s="1"/>
      <c r="HPT125" s="1"/>
      <c r="HPU125" s="1"/>
      <c r="HPV125" s="1"/>
      <c r="HPW125" s="1"/>
      <c r="HPX125" s="1"/>
      <c r="HPY125" s="1"/>
      <c r="HPZ125" s="1"/>
      <c r="HQA125" s="1"/>
      <c r="HQB125" s="1"/>
      <c r="HQC125" s="1"/>
      <c r="HQD125" s="1"/>
      <c r="HQE125" s="1"/>
      <c r="HQF125" s="1"/>
      <c r="HQG125" s="1"/>
      <c r="HQH125" s="1"/>
      <c r="HQI125" s="1"/>
      <c r="HQJ125" s="1"/>
      <c r="HQK125" s="1"/>
      <c r="HQL125" s="1"/>
      <c r="HQM125" s="1"/>
      <c r="HQN125" s="1"/>
      <c r="HQO125" s="1"/>
      <c r="HQP125" s="1"/>
      <c r="HQQ125" s="1"/>
      <c r="HQR125" s="1"/>
      <c r="HQS125" s="1"/>
      <c r="HQT125" s="1"/>
      <c r="HQU125" s="1"/>
      <c r="HQV125" s="1"/>
      <c r="HQW125" s="1"/>
      <c r="HQX125" s="1"/>
      <c r="HQY125" s="1"/>
      <c r="HQZ125" s="1"/>
      <c r="HRA125" s="1"/>
      <c r="HRB125" s="1"/>
      <c r="HRC125" s="1"/>
      <c r="HRD125" s="1"/>
      <c r="HRE125" s="1"/>
      <c r="HRF125" s="1"/>
      <c r="HRG125" s="1"/>
      <c r="HRH125" s="1"/>
      <c r="HRI125" s="1"/>
      <c r="HRJ125" s="1"/>
      <c r="HRK125" s="1"/>
      <c r="HRL125" s="1"/>
      <c r="HRM125" s="1"/>
      <c r="HRN125" s="1"/>
      <c r="HRO125" s="1"/>
      <c r="HRP125" s="1"/>
      <c r="HRQ125" s="1"/>
      <c r="HRR125" s="1"/>
      <c r="HRS125" s="1"/>
      <c r="HRT125" s="1"/>
      <c r="HRU125" s="1"/>
      <c r="HRV125" s="1"/>
      <c r="HRW125" s="1"/>
      <c r="HRX125" s="1"/>
      <c r="HRY125" s="1"/>
      <c r="HRZ125" s="1"/>
      <c r="HSA125" s="1"/>
      <c r="HSB125" s="1"/>
      <c r="HSC125" s="1"/>
      <c r="HSD125" s="1"/>
      <c r="HSE125" s="1"/>
      <c r="HSF125" s="1"/>
      <c r="HSG125" s="1"/>
      <c r="HSH125" s="1"/>
      <c r="HSI125" s="1"/>
      <c r="HSJ125" s="1"/>
      <c r="HSK125" s="1"/>
      <c r="HSL125" s="1"/>
      <c r="HSM125" s="1"/>
      <c r="HSN125" s="1"/>
      <c r="HSO125" s="1"/>
      <c r="HSP125" s="1"/>
      <c r="HSQ125" s="1"/>
      <c r="HSR125" s="1"/>
      <c r="HSS125" s="1"/>
      <c r="HST125" s="1"/>
      <c r="HSU125" s="1"/>
      <c r="HSV125" s="1"/>
      <c r="HSW125" s="1"/>
      <c r="HSX125" s="1"/>
      <c r="HSY125" s="1"/>
      <c r="HSZ125" s="1"/>
      <c r="HTA125" s="1"/>
      <c r="HTB125" s="1"/>
      <c r="HTC125" s="1"/>
      <c r="HTD125" s="1"/>
      <c r="HTE125" s="1"/>
      <c r="HTF125" s="1"/>
      <c r="HTG125" s="1"/>
      <c r="HTH125" s="1"/>
      <c r="HTI125" s="1"/>
      <c r="HTJ125" s="1"/>
      <c r="HTK125" s="1"/>
      <c r="HTL125" s="1"/>
      <c r="HTM125" s="1"/>
      <c r="HTN125" s="1"/>
      <c r="HTO125" s="1"/>
      <c r="HTP125" s="1"/>
      <c r="HTQ125" s="1"/>
      <c r="HTR125" s="1"/>
      <c r="HTS125" s="1"/>
      <c r="HTT125" s="1"/>
      <c r="HTU125" s="1"/>
      <c r="HTV125" s="1"/>
      <c r="HTW125" s="1"/>
      <c r="HTX125" s="1"/>
      <c r="HTY125" s="1"/>
      <c r="HTZ125" s="1"/>
      <c r="HUA125" s="1"/>
      <c r="HUB125" s="1"/>
      <c r="HUC125" s="1"/>
      <c r="HUD125" s="1"/>
      <c r="HUE125" s="1"/>
      <c r="HUF125" s="1"/>
      <c r="HUG125" s="1"/>
      <c r="HUH125" s="1"/>
      <c r="HUI125" s="1"/>
      <c r="HUJ125" s="1"/>
      <c r="HUK125" s="1"/>
      <c r="HUL125" s="1"/>
      <c r="HUM125" s="1"/>
      <c r="HUN125" s="1"/>
      <c r="HUO125" s="1"/>
      <c r="HUP125" s="1"/>
      <c r="HUQ125" s="1"/>
      <c r="HUR125" s="1"/>
      <c r="HUS125" s="1"/>
      <c r="HUT125" s="1"/>
      <c r="HUU125" s="1"/>
      <c r="HUV125" s="1"/>
      <c r="HUW125" s="1"/>
      <c r="HUX125" s="1"/>
      <c r="HUY125" s="1"/>
      <c r="HUZ125" s="1"/>
      <c r="HVA125" s="1"/>
      <c r="HVB125" s="1"/>
      <c r="HVC125" s="1"/>
      <c r="HVD125" s="1"/>
      <c r="HVE125" s="1"/>
      <c r="HVF125" s="1"/>
      <c r="HVG125" s="1"/>
      <c r="HVH125" s="1"/>
      <c r="HVI125" s="1"/>
      <c r="HVJ125" s="1"/>
      <c r="HVK125" s="1"/>
      <c r="HVL125" s="1"/>
      <c r="HVM125" s="1"/>
      <c r="HVN125" s="1"/>
      <c r="HVO125" s="1"/>
      <c r="HVP125" s="1"/>
      <c r="HVQ125" s="1"/>
      <c r="HVR125" s="1"/>
      <c r="HVS125" s="1"/>
      <c r="HVT125" s="1"/>
      <c r="HVU125" s="1"/>
      <c r="HVV125" s="1"/>
      <c r="HVW125" s="1"/>
      <c r="HVX125" s="1"/>
      <c r="HVY125" s="1"/>
      <c r="HVZ125" s="1"/>
      <c r="HWA125" s="1"/>
      <c r="HWB125" s="1"/>
      <c r="HWC125" s="1"/>
      <c r="HWD125" s="1"/>
      <c r="HWE125" s="1"/>
      <c r="HWF125" s="1"/>
      <c r="HWG125" s="1"/>
      <c r="HWH125" s="1"/>
      <c r="HWI125" s="1"/>
      <c r="HWJ125" s="1"/>
      <c r="HWK125" s="1"/>
      <c r="HWL125" s="1"/>
      <c r="HWM125" s="1"/>
      <c r="HWN125" s="1"/>
      <c r="HWO125" s="1"/>
      <c r="HWP125" s="1"/>
      <c r="HWQ125" s="1"/>
      <c r="HWR125" s="1"/>
      <c r="HWS125" s="1"/>
      <c r="HWT125" s="1"/>
      <c r="HWU125" s="1"/>
      <c r="HWV125" s="1"/>
      <c r="HWW125" s="1"/>
      <c r="HWX125" s="1"/>
      <c r="HWY125" s="1"/>
      <c r="HWZ125" s="1"/>
      <c r="HXA125" s="1"/>
      <c r="HXB125" s="1"/>
      <c r="HXC125" s="1"/>
      <c r="HXD125" s="1"/>
      <c r="HXE125" s="1"/>
      <c r="HXF125" s="1"/>
      <c r="HXG125" s="1"/>
      <c r="HXH125" s="1"/>
      <c r="HXI125" s="1"/>
      <c r="HXJ125" s="1"/>
      <c r="HXK125" s="1"/>
      <c r="HXL125" s="1"/>
      <c r="HXM125" s="1"/>
      <c r="HXN125" s="1"/>
      <c r="HXO125" s="1"/>
      <c r="HXP125" s="1"/>
      <c r="HXQ125" s="1"/>
      <c r="HXR125" s="1"/>
      <c r="HXS125" s="1"/>
      <c r="HXT125" s="1"/>
      <c r="HXU125" s="1"/>
      <c r="HXV125" s="1"/>
      <c r="HXW125" s="1"/>
      <c r="HXX125" s="1"/>
      <c r="HXY125" s="1"/>
      <c r="HXZ125" s="1"/>
      <c r="HYA125" s="1"/>
      <c r="HYB125" s="1"/>
      <c r="HYC125" s="1"/>
      <c r="HYD125" s="1"/>
      <c r="HYE125" s="1"/>
      <c r="HYF125" s="1"/>
      <c r="HYG125" s="1"/>
      <c r="HYH125" s="1"/>
      <c r="HYI125" s="1"/>
      <c r="HYJ125" s="1"/>
      <c r="HYK125" s="1"/>
      <c r="HYL125" s="1"/>
      <c r="HYM125" s="1"/>
      <c r="HYN125" s="1"/>
      <c r="HYO125" s="1"/>
      <c r="HYP125" s="1"/>
      <c r="HYQ125" s="1"/>
      <c r="HYR125" s="1"/>
      <c r="HYS125" s="1"/>
      <c r="HYT125" s="1"/>
      <c r="HYU125" s="1"/>
      <c r="HYV125" s="1"/>
      <c r="HYW125" s="1"/>
      <c r="HYX125" s="1"/>
      <c r="HYY125" s="1"/>
      <c r="HYZ125" s="1"/>
      <c r="HZA125" s="1"/>
      <c r="HZB125" s="1"/>
      <c r="HZC125" s="1"/>
      <c r="HZD125" s="1"/>
      <c r="HZE125" s="1"/>
      <c r="HZF125" s="1"/>
      <c r="HZG125" s="1"/>
      <c r="HZH125" s="1"/>
      <c r="HZI125" s="1"/>
      <c r="HZJ125" s="1"/>
      <c r="HZK125" s="1"/>
      <c r="HZL125" s="1"/>
      <c r="HZM125" s="1"/>
      <c r="HZN125" s="1"/>
      <c r="HZO125" s="1"/>
      <c r="HZP125" s="1"/>
      <c r="HZQ125" s="1"/>
      <c r="HZR125" s="1"/>
      <c r="HZS125" s="1"/>
      <c r="HZT125" s="1"/>
      <c r="HZU125" s="1"/>
      <c r="HZV125" s="1"/>
      <c r="HZW125" s="1"/>
      <c r="HZX125" s="1"/>
      <c r="HZY125" s="1"/>
      <c r="HZZ125" s="1"/>
      <c r="IAA125" s="1"/>
      <c r="IAB125" s="1"/>
      <c r="IAC125" s="1"/>
      <c r="IAD125" s="1"/>
      <c r="IAE125" s="1"/>
      <c r="IAF125" s="1"/>
      <c r="IAG125" s="1"/>
      <c r="IAH125" s="1"/>
      <c r="IAI125" s="1"/>
      <c r="IAJ125" s="1"/>
      <c r="IAK125" s="1"/>
      <c r="IAL125" s="1"/>
      <c r="IAM125" s="1"/>
      <c r="IAN125" s="1"/>
      <c r="IAO125" s="1"/>
      <c r="IAP125" s="1"/>
      <c r="IAQ125" s="1"/>
      <c r="IAR125" s="1"/>
      <c r="IAS125" s="1"/>
      <c r="IAT125" s="1"/>
      <c r="IAU125" s="1"/>
      <c r="IAV125" s="1"/>
      <c r="IAW125" s="1"/>
      <c r="IAX125" s="1"/>
      <c r="IAY125" s="1"/>
      <c r="IAZ125" s="1"/>
      <c r="IBA125" s="1"/>
      <c r="IBB125" s="1"/>
      <c r="IBC125" s="1"/>
      <c r="IBD125" s="1"/>
      <c r="IBE125" s="1"/>
      <c r="IBF125" s="1"/>
      <c r="IBG125" s="1"/>
      <c r="IBH125" s="1"/>
      <c r="IBI125" s="1"/>
      <c r="IBJ125" s="1"/>
      <c r="IBK125" s="1"/>
      <c r="IBL125" s="1"/>
      <c r="IBM125" s="1"/>
      <c r="IBN125" s="1"/>
      <c r="IBO125" s="1"/>
      <c r="IBP125" s="1"/>
      <c r="IBQ125" s="1"/>
      <c r="IBR125" s="1"/>
      <c r="IBS125" s="1"/>
      <c r="IBT125" s="1"/>
      <c r="IBU125" s="1"/>
      <c r="IBV125" s="1"/>
      <c r="IBW125" s="1"/>
      <c r="IBX125" s="1"/>
      <c r="IBY125" s="1"/>
      <c r="IBZ125" s="1"/>
      <c r="ICA125" s="1"/>
      <c r="ICB125" s="1"/>
      <c r="ICC125" s="1"/>
      <c r="ICD125" s="1"/>
      <c r="ICE125" s="1"/>
      <c r="ICF125" s="1"/>
      <c r="ICG125" s="1"/>
      <c r="ICH125" s="1"/>
      <c r="ICI125" s="1"/>
      <c r="ICJ125" s="1"/>
      <c r="ICK125" s="1"/>
      <c r="ICL125" s="1"/>
      <c r="ICM125" s="1"/>
      <c r="ICN125" s="1"/>
      <c r="ICO125" s="1"/>
      <c r="ICP125" s="1"/>
      <c r="ICQ125" s="1"/>
      <c r="ICR125" s="1"/>
      <c r="ICS125" s="1"/>
      <c r="ICT125" s="1"/>
      <c r="ICU125" s="1"/>
      <c r="ICV125" s="1"/>
      <c r="ICW125" s="1"/>
      <c r="ICX125" s="1"/>
      <c r="ICY125" s="1"/>
      <c r="ICZ125" s="1"/>
      <c r="IDA125" s="1"/>
      <c r="IDB125" s="1"/>
      <c r="IDC125" s="1"/>
      <c r="IDD125" s="1"/>
      <c r="IDE125" s="1"/>
      <c r="IDF125" s="1"/>
      <c r="IDG125" s="1"/>
      <c r="IDH125" s="1"/>
      <c r="IDI125" s="1"/>
      <c r="IDJ125" s="1"/>
      <c r="IDK125" s="1"/>
      <c r="IDL125" s="1"/>
      <c r="IDM125" s="1"/>
      <c r="IDN125" s="1"/>
      <c r="IDO125" s="1"/>
      <c r="IDP125" s="1"/>
      <c r="IDQ125" s="1"/>
      <c r="IDR125" s="1"/>
      <c r="IDS125" s="1"/>
      <c r="IDT125" s="1"/>
      <c r="IDU125" s="1"/>
      <c r="IDV125" s="1"/>
      <c r="IDW125" s="1"/>
      <c r="IDX125" s="1"/>
      <c r="IDY125" s="1"/>
      <c r="IDZ125" s="1"/>
      <c r="IEA125" s="1"/>
      <c r="IEB125" s="1"/>
      <c r="IEC125" s="1"/>
      <c r="IED125" s="1"/>
      <c r="IEE125" s="1"/>
      <c r="IEF125" s="1"/>
      <c r="IEG125" s="1"/>
      <c r="IEH125" s="1"/>
      <c r="IEI125" s="1"/>
      <c r="IEJ125" s="1"/>
      <c r="IEK125" s="1"/>
      <c r="IEL125" s="1"/>
      <c r="IEM125" s="1"/>
      <c r="IEN125" s="1"/>
      <c r="IEO125" s="1"/>
      <c r="IEP125" s="1"/>
      <c r="IEQ125" s="1"/>
      <c r="IER125" s="1"/>
      <c r="IES125" s="1"/>
      <c r="IET125" s="1"/>
      <c r="IEU125" s="1"/>
      <c r="IEV125" s="1"/>
      <c r="IEW125" s="1"/>
      <c r="IEX125" s="1"/>
      <c r="IEY125" s="1"/>
      <c r="IEZ125" s="1"/>
      <c r="IFA125" s="1"/>
      <c r="IFB125" s="1"/>
      <c r="IFC125" s="1"/>
      <c r="IFD125" s="1"/>
      <c r="IFE125" s="1"/>
      <c r="IFF125" s="1"/>
      <c r="IFG125" s="1"/>
      <c r="IFH125" s="1"/>
      <c r="IFI125" s="1"/>
      <c r="IFJ125" s="1"/>
      <c r="IFK125" s="1"/>
      <c r="IFL125" s="1"/>
      <c r="IFM125" s="1"/>
      <c r="IFN125" s="1"/>
      <c r="IFO125" s="1"/>
      <c r="IFP125" s="1"/>
      <c r="IFQ125" s="1"/>
      <c r="IFR125" s="1"/>
      <c r="IFS125" s="1"/>
      <c r="IFT125" s="1"/>
      <c r="IFU125" s="1"/>
      <c r="IFV125" s="1"/>
      <c r="IFW125" s="1"/>
      <c r="IFX125" s="1"/>
      <c r="IFY125" s="1"/>
      <c r="IFZ125" s="1"/>
      <c r="IGA125" s="1"/>
      <c r="IGB125" s="1"/>
      <c r="IGC125" s="1"/>
      <c r="IGD125" s="1"/>
      <c r="IGE125" s="1"/>
      <c r="IGF125" s="1"/>
      <c r="IGG125" s="1"/>
      <c r="IGH125" s="1"/>
      <c r="IGI125" s="1"/>
      <c r="IGJ125" s="1"/>
      <c r="IGK125" s="1"/>
      <c r="IGL125" s="1"/>
      <c r="IGM125" s="1"/>
      <c r="IGN125" s="1"/>
      <c r="IGO125" s="1"/>
      <c r="IGP125" s="1"/>
      <c r="IGQ125" s="1"/>
      <c r="IGR125" s="1"/>
      <c r="IGS125" s="1"/>
      <c r="IGT125" s="1"/>
      <c r="IGU125" s="1"/>
      <c r="IGV125" s="1"/>
      <c r="IGW125" s="1"/>
      <c r="IGX125" s="1"/>
      <c r="IGY125" s="1"/>
      <c r="IGZ125" s="1"/>
      <c r="IHA125" s="1"/>
      <c r="IHB125" s="1"/>
      <c r="IHC125" s="1"/>
      <c r="IHD125" s="1"/>
      <c r="IHE125" s="1"/>
      <c r="IHF125" s="1"/>
      <c r="IHG125" s="1"/>
      <c r="IHH125" s="1"/>
      <c r="IHI125" s="1"/>
      <c r="IHJ125" s="1"/>
      <c r="IHK125" s="1"/>
      <c r="IHL125" s="1"/>
      <c r="IHM125" s="1"/>
      <c r="IHN125" s="1"/>
      <c r="IHO125" s="1"/>
      <c r="IHP125" s="1"/>
      <c r="IHQ125" s="1"/>
      <c r="IHR125" s="1"/>
      <c r="IHS125" s="1"/>
      <c r="IHT125" s="1"/>
      <c r="IHU125" s="1"/>
      <c r="IHV125" s="1"/>
      <c r="IHW125" s="1"/>
      <c r="IHX125" s="1"/>
      <c r="IHY125" s="1"/>
      <c r="IHZ125" s="1"/>
      <c r="IIA125" s="1"/>
      <c r="IIB125" s="1"/>
      <c r="IIC125" s="1"/>
      <c r="IID125" s="1"/>
      <c r="IIE125" s="1"/>
      <c r="IIF125" s="1"/>
      <c r="IIG125" s="1"/>
      <c r="IIH125" s="1"/>
      <c r="III125" s="1"/>
      <c r="IIJ125" s="1"/>
      <c r="IIK125" s="1"/>
      <c r="IIL125" s="1"/>
      <c r="IIM125" s="1"/>
      <c r="IIN125" s="1"/>
      <c r="IIO125" s="1"/>
      <c r="IIP125" s="1"/>
      <c r="IIQ125" s="1"/>
      <c r="IIR125" s="1"/>
      <c r="IIS125" s="1"/>
      <c r="IIT125" s="1"/>
      <c r="IIU125" s="1"/>
      <c r="IIV125" s="1"/>
      <c r="IIW125" s="1"/>
      <c r="IIX125" s="1"/>
      <c r="IIY125" s="1"/>
      <c r="IIZ125" s="1"/>
      <c r="IJA125" s="1"/>
      <c r="IJB125" s="1"/>
      <c r="IJC125" s="1"/>
      <c r="IJD125" s="1"/>
      <c r="IJE125" s="1"/>
      <c r="IJF125" s="1"/>
      <c r="IJG125" s="1"/>
      <c r="IJH125" s="1"/>
      <c r="IJI125" s="1"/>
      <c r="IJJ125" s="1"/>
      <c r="IJK125" s="1"/>
      <c r="IJL125" s="1"/>
      <c r="IJM125" s="1"/>
      <c r="IJN125" s="1"/>
      <c r="IJO125" s="1"/>
      <c r="IJP125" s="1"/>
      <c r="IJQ125" s="1"/>
      <c r="IJR125" s="1"/>
      <c r="IJS125" s="1"/>
      <c r="IJT125" s="1"/>
      <c r="IJU125" s="1"/>
      <c r="IJV125" s="1"/>
      <c r="IJW125" s="1"/>
      <c r="IJX125" s="1"/>
      <c r="IJY125" s="1"/>
      <c r="IJZ125" s="1"/>
      <c r="IKA125" s="1"/>
      <c r="IKB125" s="1"/>
      <c r="IKC125" s="1"/>
      <c r="IKD125" s="1"/>
      <c r="IKE125" s="1"/>
      <c r="IKF125" s="1"/>
      <c r="IKG125" s="1"/>
      <c r="IKH125" s="1"/>
      <c r="IKI125" s="1"/>
      <c r="IKJ125" s="1"/>
      <c r="IKK125" s="1"/>
      <c r="IKL125" s="1"/>
      <c r="IKM125" s="1"/>
      <c r="IKN125" s="1"/>
      <c r="IKO125" s="1"/>
      <c r="IKP125" s="1"/>
      <c r="IKQ125" s="1"/>
      <c r="IKR125" s="1"/>
      <c r="IKS125" s="1"/>
      <c r="IKT125" s="1"/>
      <c r="IKU125" s="1"/>
      <c r="IKV125" s="1"/>
      <c r="IKW125" s="1"/>
      <c r="IKX125" s="1"/>
      <c r="IKY125" s="1"/>
      <c r="IKZ125" s="1"/>
      <c r="ILA125" s="1"/>
      <c r="ILB125" s="1"/>
      <c r="ILC125" s="1"/>
      <c r="ILD125" s="1"/>
      <c r="ILE125" s="1"/>
      <c r="ILF125" s="1"/>
      <c r="ILG125" s="1"/>
      <c r="ILH125" s="1"/>
      <c r="ILI125" s="1"/>
      <c r="ILJ125" s="1"/>
      <c r="ILK125" s="1"/>
      <c r="ILL125" s="1"/>
      <c r="ILM125" s="1"/>
      <c r="ILN125" s="1"/>
      <c r="ILO125" s="1"/>
      <c r="ILP125" s="1"/>
      <c r="ILQ125" s="1"/>
      <c r="ILR125" s="1"/>
      <c r="ILS125" s="1"/>
      <c r="ILT125" s="1"/>
      <c r="ILU125" s="1"/>
      <c r="ILV125" s="1"/>
      <c r="ILW125" s="1"/>
      <c r="ILX125" s="1"/>
      <c r="ILY125" s="1"/>
      <c r="ILZ125" s="1"/>
      <c r="IMA125" s="1"/>
      <c r="IMB125" s="1"/>
      <c r="IMC125" s="1"/>
      <c r="IMD125" s="1"/>
      <c r="IME125" s="1"/>
      <c r="IMF125" s="1"/>
      <c r="IMG125" s="1"/>
      <c r="IMH125" s="1"/>
      <c r="IMI125" s="1"/>
      <c r="IMJ125" s="1"/>
      <c r="IMK125" s="1"/>
      <c r="IML125" s="1"/>
      <c r="IMM125" s="1"/>
      <c r="IMN125" s="1"/>
      <c r="IMO125" s="1"/>
      <c r="IMP125" s="1"/>
      <c r="IMQ125" s="1"/>
      <c r="IMR125" s="1"/>
      <c r="IMS125" s="1"/>
      <c r="IMT125" s="1"/>
      <c r="IMU125" s="1"/>
      <c r="IMV125" s="1"/>
      <c r="IMW125" s="1"/>
      <c r="IMX125" s="1"/>
      <c r="IMY125" s="1"/>
      <c r="IMZ125" s="1"/>
      <c r="INA125" s="1"/>
      <c r="INB125" s="1"/>
      <c r="INC125" s="1"/>
      <c r="IND125" s="1"/>
      <c r="INE125" s="1"/>
      <c r="INF125" s="1"/>
      <c r="ING125" s="1"/>
      <c r="INH125" s="1"/>
      <c r="INI125" s="1"/>
      <c r="INJ125" s="1"/>
      <c r="INK125" s="1"/>
      <c r="INL125" s="1"/>
      <c r="INM125" s="1"/>
      <c r="INN125" s="1"/>
      <c r="INO125" s="1"/>
      <c r="INP125" s="1"/>
      <c r="INQ125" s="1"/>
      <c r="INR125" s="1"/>
      <c r="INS125" s="1"/>
      <c r="INT125" s="1"/>
      <c r="INU125" s="1"/>
      <c r="INV125" s="1"/>
      <c r="INW125" s="1"/>
      <c r="INX125" s="1"/>
      <c r="INY125" s="1"/>
      <c r="INZ125" s="1"/>
      <c r="IOA125" s="1"/>
      <c r="IOB125" s="1"/>
      <c r="IOC125" s="1"/>
      <c r="IOD125" s="1"/>
      <c r="IOE125" s="1"/>
      <c r="IOF125" s="1"/>
      <c r="IOG125" s="1"/>
      <c r="IOH125" s="1"/>
      <c r="IOI125" s="1"/>
      <c r="IOJ125" s="1"/>
      <c r="IOK125" s="1"/>
      <c r="IOL125" s="1"/>
      <c r="IOM125" s="1"/>
      <c r="ION125" s="1"/>
      <c r="IOO125" s="1"/>
      <c r="IOP125" s="1"/>
      <c r="IOQ125" s="1"/>
      <c r="IOR125" s="1"/>
      <c r="IOS125" s="1"/>
      <c r="IOT125" s="1"/>
      <c r="IOU125" s="1"/>
      <c r="IOV125" s="1"/>
      <c r="IOW125" s="1"/>
      <c r="IOX125" s="1"/>
      <c r="IOY125" s="1"/>
      <c r="IOZ125" s="1"/>
      <c r="IPA125" s="1"/>
      <c r="IPB125" s="1"/>
      <c r="IPC125" s="1"/>
      <c r="IPD125" s="1"/>
      <c r="IPE125" s="1"/>
      <c r="IPF125" s="1"/>
      <c r="IPG125" s="1"/>
      <c r="IPH125" s="1"/>
      <c r="IPI125" s="1"/>
      <c r="IPJ125" s="1"/>
      <c r="IPK125" s="1"/>
      <c r="IPL125" s="1"/>
      <c r="IPM125" s="1"/>
      <c r="IPN125" s="1"/>
      <c r="IPO125" s="1"/>
      <c r="IPP125" s="1"/>
      <c r="IPQ125" s="1"/>
      <c r="IPR125" s="1"/>
      <c r="IPS125" s="1"/>
      <c r="IPT125" s="1"/>
      <c r="IPU125" s="1"/>
      <c r="IPV125" s="1"/>
      <c r="IPW125" s="1"/>
      <c r="IPX125" s="1"/>
      <c r="IPY125" s="1"/>
      <c r="IPZ125" s="1"/>
      <c r="IQA125" s="1"/>
      <c r="IQB125" s="1"/>
      <c r="IQC125" s="1"/>
      <c r="IQD125" s="1"/>
      <c r="IQE125" s="1"/>
      <c r="IQF125" s="1"/>
      <c r="IQG125" s="1"/>
      <c r="IQH125" s="1"/>
      <c r="IQI125" s="1"/>
      <c r="IQJ125" s="1"/>
      <c r="IQK125" s="1"/>
      <c r="IQL125" s="1"/>
      <c r="IQM125" s="1"/>
      <c r="IQN125" s="1"/>
      <c r="IQO125" s="1"/>
      <c r="IQP125" s="1"/>
      <c r="IQQ125" s="1"/>
      <c r="IQR125" s="1"/>
      <c r="IQS125" s="1"/>
      <c r="IQT125" s="1"/>
      <c r="IQU125" s="1"/>
      <c r="IQV125" s="1"/>
      <c r="IQW125" s="1"/>
      <c r="IQX125" s="1"/>
      <c r="IQY125" s="1"/>
      <c r="IQZ125" s="1"/>
      <c r="IRA125" s="1"/>
      <c r="IRB125" s="1"/>
      <c r="IRC125" s="1"/>
      <c r="IRD125" s="1"/>
      <c r="IRE125" s="1"/>
      <c r="IRF125" s="1"/>
      <c r="IRG125" s="1"/>
      <c r="IRH125" s="1"/>
      <c r="IRI125" s="1"/>
      <c r="IRJ125" s="1"/>
      <c r="IRK125" s="1"/>
      <c r="IRL125" s="1"/>
      <c r="IRM125" s="1"/>
      <c r="IRN125" s="1"/>
      <c r="IRO125" s="1"/>
      <c r="IRP125" s="1"/>
      <c r="IRQ125" s="1"/>
      <c r="IRR125" s="1"/>
      <c r="IRS125" s="1"/>
      <c r="IRT125" s="1"/>
      <c r="IRU125" s="1"/>
      <c r="IRV125" s="1"/>
      <c r="IRW125" s="1"/>
      <c r="IRX125" s="1"/>
      <c r="IRY125" s="1"/>
      <c r="IRZ125" s="1"/>
      <c r="ISA125" s="1"/>
      <c r="ISB125" s="1"/>
      <c r="ISC125" s="1"/>
      <c r="ISD125" s="1"/>
      <c r="ISE125" s="1"/>
      <c r="ISF125" s="1"/>
      <c r="ISG125" s="1"/>
      <c r="ISH125" s="1"/>
      <c r="ISI125" s="1"/>
      <c r="ISJ125" s="1"/>
      <c r="ISK125" s="1"/>
      <c r="ISL125" s="1"/>
      <c r="ISM125" s="1"/>
      <c r="ISN125" s="1"/>
      <c r="ISO125" s="1"/>
      <c r="ISP125" s="1"/>
      <c r="ISQ125" s="1"/>
      <c r="ISR125" s="1"/>
      <c r="ISS125" s="1"/>
      <c r="IST125" s="1"/>
      <c r="ISU125" s="1"/>
      <c r="ISV125" s="1"/>
      <c r="ISW125" s="1"/>
      <c r="ISX125" s="1"/>
      <c r="ISY125" s="1"/>
      <c r="ISZ125" s="1"/>
      <c r="ITA125" s="1"/>
      <c r="ITB125" s="1"/>
      <c r="ITC125" s="1"/>
      <c r="ITD125" s="1"/>
      <c r="ITE125" s="1"/>
      <c r="ITF125" s="1"/>
      <c r="ITG125" s="1"/>
      <c r="ITH125" s="1"/>
      <c r="ITI125" s="1"/>
      <c r="ITJ125" s="1"/>
      <c r="ITK125" s="1"/>
      <c r="ITL125" s="1"/>
      <c r="ITM125" s="1"/>
      <c r="ITN125" s="1"/>
      <c r="ITO125" s="1"/>
      <c r="ITP125" s="1"/>
      <c r="ITQ125" s="1"/>
      <c r="ITR125" s="1"/>
      <c r="ITS125" s="1"/>
      <c r="ITT125" s="1"/>
      <c r="ITU125" s="1"/>
      <c r="ITV125" s="1"/>
      <c r="ITW125" s="1"/>
      <c r="ITX125" s="1"/>
      <c r="ITY125" s="1"/>
      <c r="ITZ125" s="1"/>
      <c r="IUA125" s="1"/>
      <c r="IUB125" s="1"/>
      <c r="IUC125" s="1"/>
      <c r="IUD125" s="1"/>
      <c r="IUE125" s="1"/>
      <c r="IUF125" s="1"/>
      <c r="IUG125" s="1"/>
      <c r="IUH125" s="1"/>
      <c r="IUI125" s="1"/>
      <c r="IUJ125" s="1"/>
      <c r="IUK125" s="1"/>
      <c r="IUL125" s="1"/>
      <c r="IUM125" s="1"/>
      <c r="IUN125" s="1"/>
      <c r="IUO125" s="1"/>
      <c r="IUP125" s="1"/>
      <c r="IUQ125" s="1"/>
      <c r="IUR125" s="1"/>
      <c r="IUS125" s="1"/>
      <c r="IUT125" s="1"/>
      <c r="IUU125" s="1"/>
      <c r="IUV125" s="1"/>
      <c r="IUW125" s="1"/>
      <c r="IUX125" s="1"/>
      <c r="IUY125" s="1"/>
      <c r="IUZ125" s="1"/>
      <c r="IVA125" s="1"/>
      <c r="IVB125" s="1"/>
      <c r="IVC125" s="1"/>
      <c r="IVD125" s="1"/>
      <c r="IVE125" s="1"/>
      <c r="IVF125" s="1"/>
      <c r="IVG125" s="1"/>
      <c r="IVH125" s="1"/>
      <c r="IVI125" s="1"/>
      <c r="IVJ125" s="1"/>
      <c r="IVK125" s="1"/>
      <c r="IVL125" s="1"/>
      <c r="IVM125" s="1"/>
      <c r="IVN125" s="1"/>
      <c r="IVO125" s="1"/>
      <c r="IVP125" s="1"/>
      <c r="IVQ125" s="1"/>
      <c r="IVR125" s="1"/>
      <c r="IVS125" s="1"/>
      <c r="IVT125" s="1"/>
      <c r="IVU125" s="1"/>
      <c r="IVV125" s="1"/>
      <c r="IVW125" s="1"/>
      <c r="IVX125" s="1"/>
      <c r="IVY125" s="1"/>
      <c r="IVZ125" s="1"/>
      <c r="IWA125" s="1"/>
      <c r="IWB125" s="1"/>
      <c r="IWC125" s="1"/>
      <c r="IWD125" s="1"/>
      <c r="IWE125" s="1"/>
      <c r="IWF125" s="1"/>
      <c r="IWG125" s="1"/>
      <c r="IWH125" s="1"/>
      <c r="IWI125" s="1"/>
      <c r="IWJ125" s="1"/>
      <c r="IWK125" s="1"/>
      <c r="IWL125" s="1"/>
      <c r="IWM125" s="1"/>
      <c r="IWN125" s="1"/>
      <c r="IWO125" s="1"/>
      <c r="IWP125" s="1"/>
      <c r="IWQ125" s="1"/>
      <c r="IWR125" s="1"/>
      <c r="IWS125" s="1"/>
      <c r="IWT125" s="1"/>
      <c r="IWU125" s="1"/>
      <c r="IWV125" s="1"/>
      <c r="IWW125" s="1"/>
      <c r="IWX125" s="1"/>
      <c r="IWY125" s="1"/>
      <c r="IWZ125" s="1"/>
      <c r="IXA125" s="1"/>
      <c r="IXB125" s="1"/>
      <c r="IXC125" s="1"/>
      <c r="IXD125" s="1"/>
      <c r="IXE125" s="1"/>
      <c r="IXF125" s="1"/>
      <c r="IXG125" s="1"/>
      <c r="IXH125" s="1"/>
      <c r="IXI125" s="1"/>
      <c r="IXJ125" s="1"/>
      <c r="IXK125" s="1"/>
      <c r="IXL125" s="1"/>
      <c r="IXM125" s="1"/>
      <c r="IXN125" s="1"/>
      <c r="IXO125" s="1"/>
      <c r="IXP125" s="1"/>
      <c r="IXQ125" s="1"/>
      <c r="IXR125" s="1"/>
      <c r="IXS125" s="1"/>
      <c r="IXT125" s="1"/>
      <c r="IXU125" s="1"/>
      <c r="IXV125" s="1"/>
      <c r="IXW125" s="1"/>
      <c r="IXX125" s="1"/>
      <c r="IXY125" s="1"/>
      <c r="IXZ125" s="1"/>
      <c r="IYA125" s="1"/>
      <c r="IYB125" s="1"/>
      <c r="IYC125" s="1"/>
      <c r="IYD125" s="1"/>
      <c r="IYE125" s="1"/>
      <c r="IYF125" s="1"/>
      <c r="IYG125" s="1"/>
      <c r="IYH125" s="1"/>
      <c r="IYI125" s="1"/>
      <c r="IYJ125" s="1"/>
      <c r="IYK125" s="1"/>
      <c r="IYL125" s="1"/>
      <c r="IYM125" s="1"/>
      <c r="IYN125" s="1"/>
      <c r="IYO125" s="1"/>
      <c r="IYP125" s="1"/>
      <c r="IYQ125" s="1"/>
      <c r="IYR125" s="1"/>
      <c r="IYS125" s="1"/>
      <c r="IYT125" s="1"/>
      <c r="IYU125" s="1"/>
      <c r="IYV125" s="1"/>
      <c r="IYW125" s="1"/>
      <c r="IYX125" s="1"/>
      <c r="IYY125" s="1"/>
      <c r="IYZ125" s="1"/>
      <c r="IZA125" s="1"/>
      <c r="IZB125" s="1"/>
      <c r="IZC125" s="1"/>
      <c r="IZD125" s="1"/>
      <c r="IZE125" s="1"/>
      <c r="IZF125" s="1"/>
      <c r="IZG125" s="1"/>
      <c r="IZH125" s="1"/>
      <c r="IZI125" s="1"/>
      <c r="IZJ125" s="1"/>
      <c r="IZK125" s="1"/>
      <c r="IZL125" s="1"/>
      <c r="IZM125" s="1"/>
      <c r="IZN125" s="1"/>
      <c r="IZO125" s="1"/>
      <c r="IZP125" s="1"/>
      <c r="IZQ125" s="1"/>
      <c r="IZR125" s="1"/>
      <c r="IZS125" s="1"/>
      <c r="IZT125" s="1"/>
      <c r="IZU125" s="1"/>
      <c r="IZV125" s="1"/>
      <c r="IZW125" s="1"/>
      <c r="IZX125" s="1"/>
      <c r="IZY125" s="1"/>
      <c r="IZZ125" s="1"/>
      <c r="JAA125" s="1"/>
      <c r="JAB125" s="1"/>
      <c r="JAC125" s="1"/>
      <c r="JAD125" s="1"/>
      <c r="JAE125" s="1"/>
      <c r="JAF125" s="1"/>
      <c r="JAG125" s="1"/>
      <c r="JAH125" s="1"/>
      <c r="JAI125" s="1"/>
      <c r="JAJ125" s="1"/>
      <c r="JAK125" s="1"/>
      <c r="JAL125" s="1"/>
      <c r="JAM125" s="1"/>
      <c r="JAN125" s="1"/>
      <c r="JAO125" s="1"/>
      <c r="JAP125" s="1"/>
      <c r="JAQ125" s="1"/>
      <c r="JAR125" s="1"/>
      <c r="JAS125" s="1"/>
      <c r="JAT125" s="1"/>
      <c r="JAU125" s="1"/>
      <c r="JAV125" s="1"/>
      <c r="JAW125" s="1"/>
      <c r="JAX125" s="1"/>
      <c r="JAY125" s="1"/>
      <c r="JAZ125" s="1"/>
      <c r="JBA125" s="1"/>
      <c r="JBB125" s="1"/>
      <c r="JBC125" s="1"/>
      <c r="JBD125" s="1"/>
      <c r="JBE125" s="1"/>
      <c r="JBF125" s="1"/>
      <c r="JBG125" s="1"/>
      <c r="JBH125" s="1"/>
      <c r="JBI125" s="1"/>
      <c r="JBJ125" s="1"/>
      <c r="JBK125" s="1"/>
      <c r="JBL125" s="1"/>
      <c r="JBM125" s="1"/>
      <c r="JBN125" s="1"/>
      <c r="JBO125" s="1"/>
      <c r="JBP125" s="1"/>
      <c r="JBQ125" s="1"/>
      <c r="JBR125" s="1"/>
      <c r="JBS125" s="1"/>
      <c r="JBT125" s="1"/>
      <c r="JBU125" s="1"/>
      <c r="JBV125" s="1"/>
      <c r="JBW125" s="1"/>
      <c r="JBX125" s="1"/>
      <c r="JBY125" s="1"/>
      <c r="JBZ125" s="1"/>
      <c r="JCA125" s="1"/>
      <c r="JCB125" s="1"/>
      <c r="JCC125" s="1"/>
      <c r="JCD125" s="1"/>
      <c r="JCE125" s="1"/>
      <c r="JCF125" s="1"/>
      <c r="JCG125" s="1"/>
      <c r="JCH125" s="1"/>
      <c r="JCI125" s="1"/>
      <c r="JCJ125" s="1"/>
      <c r="JCK125" s="1"/>
      <c r="JCL125" s="1"/>
      <c r="JCM125" s="1"/>
      <c r="JCN125" s="1"/>
      <c r="JCO125" s="1"/>
      <c r="JCP125" s="1"/>
      <c r="JCQ125" s="1"/>
      <c r="JCR125" s="1"/>
      <c r="JCS125" s="1"/>
      <c r="JCT125" s="1"/>
      <c r="JCU125" s="1"/>
      <c r="JCV125" s="1"/>
      <c r="JCW125" s="1"/>
      <c r="JCX125" s="1"/>
      <c r="JCY125" s="1"/>
      <c r="JCZ125" s="1"/>
      <c r="JDA125" s="1"/>
      <c r="JDB125" s="1"/>
      <c r="JDC125" s="1"/>
      <c r="JDD125" s="1"/>
      <c r="JDE125" s="1"/>
      <c r="JDF125" s="1"/>
      <c r="JDG125" s="1"/>
      <c r="JDH125" s="1"/>
      <c r="JDI125" s="1"/>
      <c r="JDJ125" s="1"/>
      <c r="JDK125" s="1"/>
      <c r="JDL125" s="1"/>
      <c r="JDM125" s="1"/>
      <c r="JDN125" s="1"/>
      <c r="JDO125" s="1"/>
      <c r="JDP125" s="1"/>
      <c r="JDQ125" s="1"/>
      <c r="JDR125" s="1"/>
      <c r="JDS125" s="1"/>
      <c r="JDT125" s="1"/>
      <c r="JDU125" s="1"/>
      <c r="JDV125" s="1"/>
      <c r="JDW125" s="1"/>
      <c r="JDX125" s="1"/>
      <c r="JDY125" s="1"/>
      <c r="JDZ125" s="1"/>
      <c r="JEA125" s="1"/>
      <c r="JEB125" s="1"/>
      <c r="JEC125" s="1"/>
      <c r="JED125" s="1"/>
      <c r="JEE125" s="1"/>
      <c r="JEF125" s="1"/>
      <c r="JEG125" s="1"/>
      <c r="JEH125" s="1"/>
      <c r="JEI125" s="1"/>
      <c r="JEJ125" s="1"/>
      <c r="JEK125" s="1"/>
      <c r="JEL125" s="1"/>
      <c r="JEM125" s="1"/>
      <c r="JEN125" s="1"/>
      <c r="JEO125" s="1"/>
      <c r="JEP125" s="1"/>
      <c r="JEQ125" s="1"/>
      <c r="JER125" s="1"/>
      <c r="JES125" s="1"/>
      <c r="JET125" s="1"/>
      <c r="JEU125" s="1"/>
      <c r="JEV125" s="1"/>
      <c r="JEW125" s="1"/>
      <c r="JEX125" s="1"/>
      <c r="JEY125" s="1"/>
      <c r="JEZ125" s="1"/>
      <c r="JFA125" s="1"/>
      <c r="JFB125" s="1"/>
      <c r="JFC125" s="1"/>
      <c r="JFD125" s="1"/>
      <c r="JFE125" s="1"/>
      <c r="JFF125" s="1"/>
      <c r="JFG125" s="1"/>
      <c r="JFH125" s="1"/>
      <c r="JFI125" s="1"/>
      <c r="JFJ125" s="1"/>
      <c r="JFK125" s="1"/>
      <c r="JFL125" s="1"/>
      <c r="JFM125" s="1"/>
      <c r="JFN125" s="1"/>
      <c r="JFO125" s="1"/>
      <c r="JFP125" s="1"/>
      <c r="JFQ125" s="1"/>
      <c r="JFR125" s="1"/>
      <c r="JFS125" s="1"/>
      <c r="JFT125" s="1"/>
      <c r="JFU125" s="1"/>
      <c r="JFV125" s="1"/>
      <c r="JFW125" s="1"/>
      <c r="JFX125" s="1"/>
      <c r="JFY125" s="1"/>
      <c r="JFZ125" s="1"/>
      <c r="JGA125" s="1"/>
      <c r="JGB125" s="1"/>
      <c r="JGC125" s="1"/>
      <c r="JGD125" s="1"/>
      <c r="JGE125" s="1"/>
      <c r="JGF125" s="1"/>
      <c r="JGG125" s="1"/>
      <c r="JGH125" s="1"/>
      <c r="JGI125" s="1"/>
      <c r="JGJ125" s="1"/>
      <c r="JGK125" s="1"/>
      <c r="JGL125" s="1"/>
      <c r="JGM125" s="1"/>
      <c r="JGN125" s="1"/>
      <c r="JGO125" s="1"/>
      <c r="JGP125" s="1"/>
      <c r="JGQ125" s="1"/>
      <c r="JGR125" s="1"/>
      <c r="JGS125" s="1"/>
      <c r="JGT125" s="1"/>
      <c r="JGU125" s="1"/>
      <c r="JGV125" s="1"/>
      <c r="JGW125" s="1"/>
      <c r="JGX125" s="1"/>
      <c r="JGY125" s="1"/>
      <c r="JGZ125" s="1"/>
      <c r="JHA125" s="1"/>
      <c r="JHB125" s="1"/>
      <c r="JHC125" s="1"/>
      <c r="JHD125" s="1"/>
      <c r="JHE125" s="1"/>
      <c r="JHF125" s="1"/>
      <c r="JHG125" s="1"/>
      <c r="JHH125" s="1"/>
      <c r="JHI125" s="1"/>
      <c r="JHJ125" s="1"/>
      <c r="JHK125" s="1"/>
      <c r="JHL125" s="1"/>
      <c r="JHM125" s="1"/>
      <c r="JHN125" s="1"/>
      <c r="JHO125" s="1"/>
      <c r="JHP125" s="1"/>
      <c r="JHQ125" s="1"/>
      <c r="JHR125" s="1"/>
      <c r="JHS125" s="1"/>
      <c r="JHT125" s="1"/>
      <c r="JHU125" s="1"/>
      <c r="JHV125" s="1"/>
      <c r="JHW125" s="1"/>
      <c r="JHX125" s="1"/>
      <c r="JHY125" s="1"/>
      <c r="JHZ125" s="1"/>
      <c r="JIA125" s="1"/>
      <c r="JIB125" s="1"/>
      <c r="JIC125" s="1"/>
      <c r="JID125" s="1"/>
      <c r="JIE125" s="1"/>
      <c r="JIF125" s="1"/>
      <c r="JIG125" s="1"/>
      <c r="JIH125" s="1"/>
      <c r="JII125" s="1"/>
      <c r="JIJ125" s="1"/>
      <c r="JIK125" s="1"/>
      <c r="JIL125" s="1"/>
      <c r="JIM125" s="1"/>
      <c r="JIN125" s="1"/>
      <c r="JIO125" s="1"/>
      <c r="JIP125" s="1"/>
      <c r="JIQ125" s="1"/>
      <c r="JIR125" s="1"/>
      <c r="JIS125" s="1"/>
      <c r="JIT125" s="1"/>
      <c r="JIU125" s="1"/>
      <c r="JIV125" s="1"/>
      <c r="JIW125" s="1"/>
      <c r="JIX125" s="1"/>
      <c r="JIY125" s="1"/>
      <c r="JIZ125" s="1"/>
      <c r="JJA125" s="1"/>
      <c r="JJB125" s="1"/>
      <c r="JJC125" s="1"/>
      <c r="JJD125" s="1"/>
      <c r="JJE125" s="1"/>
      <c r="JJF125" s="1"/>
      <c r="JJG125" s="1"/>
      <c r="JJH125" s="1"/>
      <c r="JJI125" s="1"/>
      <c r="JJJ125" s="1"/>
      <c r="JJK125" s="1"/>
      <c r="JJL125" s="1"/>
      <c r="JJM125" s="1"/>
      <c r="JJN125" s="1"/>
      <c r="JJO125" s="1"/>
      <c r="JJP125" s="1"/>
      <c r="JJQ125" s="1"/>
      <c r="JJR125" s="1"/>
      <c r="JJS125" s="1"/>
      <c r="JJT125" s="1"/>
      <c r="JJU125" s="1"/>
      <c r="JJV125" s="1"/>
      <c r="JJW125" s="1"/>
      <c r="JJX125" s="1"/>
      <c r="JJY125" s="1"/>
      <c r="JJZ125" s="1"/>
      <c r="JKA125" s="1"/>
      <c r="JKB125" s="1"/>
      <c r="JKC125" s="1"/>
      <c r="JKD125" s="1"/>
      <c r="JKE125" s="1"/>
      <c r="JKF125" s="1"/>
      <c r="JKG125" s="1"/>
      <c r="JKH125" s="1"/>
      <c r="JKI125" s="1"/>
      <c r="JKJ125" s="1"/>
      <c r="JKK125" s="1"/>
      <c r="JKL125" s="1"/>
      <c r="JKM125" s="1"/>
      <c r="JKN125" s="1"/>
      <c r="JKO125" s="1"/>
      <c r="JKP125" s="1"/>
      <c r="JKQ125" s="1"/>
      <c r="JKR125" s="1"/>
      <c r="JKS125" s="1"/>
      <c r="JKT125" s="1"/>
      <c r="JKU125" s="1"/>
      <c r="JKV125" s="1"/>
      <c r="JKW125" s="1"/>
      <c r="JKX125" s="1"/>
      <c r="JKY125" s="1"/>
      <c r="JKZ125" s="1"/>
      <c r="JLA125" s="1"/>
      <c r="JLB125" s="1"/>
      <c r="JLC125" s="1"/>
      <c r="JLD125" s="1"/>
      <c r="JLE125" s="1"/>
      <c r="JLF125" s="1"/>
      <c r="JLG125" s="1"/>
      <c r="JLH125" s="1"/>
      <c r="JLI125" s="1"/>
      <c r="JLJ125" s="1"/>
      <c r="JLK125" s="1"/>
      <c r="JLL125" s="1"/>
      <c r="JLM125" s="1"/>
      <c r="JLN125" s="1"/>
      <c r="JLO125" s="1"/>
      <c r="JLP125" s="1"/>
      <c r="JLQ125" s="1"/>
      <c r="JLR125" s="1"/>
      <c r="JLS125" s="1"/>
      <c r="JLT125" s="1"/>
      <c r="JLU125" s="1"/>
      <c r="JLV125" s="1"/>
      <c r="JLW125" s="1"/>
      <c r="JLX125" s="1"/>
      <c r="JLY125" s="1"/>
      <c r="JLZ125" s="1"/>
      <c r="JMA125" s="1"/>
      <c r="JMB125" s="1"/>
      <c r="JMC125" s="1"/>
      <c r="JMD125" s="1"/>
      <c r="JME125" s="1"/>
      <c r="JMF125" s="1"/>
      <c r="JMG125" s="1"/>
      <c r="JMH125" s="1"/>
      <c r="JMI125" s="1"/>
      <c r="JMJ125" s="1"/>
      <c r="JMK125" s="1"/>
      <c r="JML125" s="1"/>
      <c r="JMM125" s="1"/>
      <c r="JMN125" s="1"/>
      <c r="JMO125" s="1"/>
      <c r="JMP125" s="1"/>
      <c r="JMQ125" s="1"/>
      <c r="JMR125" s="1"/>
      <c r="JMS125" s="1"/>
      <c r="JMT125" s="1"/>
      <c r="JMU125" s="1"/>
      <c r="JMV125" s="1"/>
      <c r="JMW125" s="1"/>
      <c r="JMX125" s="1"/>
      <c r="JMY125" s="1"/>
      <c r="JMZ125" s="1"/>
      <c r="JNA125" s="1"/>
      <c r="JNB125" s="1"/>
      <c r="JNC125" s="1"/>
      <c r="JND125" s="1"/>
      <c r="JNE125" s="1"/>
      <c r="JNF125" s="1"/>
      <c r="JNG125" s="1"/>
      <c r="JNH125" s="1"/>
      <c r="JNI125" s="1"/>
      <c r="JNJ125" s="1"/>
      <c r="JNK125" s="1"/>
      <c r="JNL125" s="1"/>
      <c r="JNM125" s="1"/>
      <c r="JNN125" s="1"/>
      <c r="JNO125" s="1"/>
      <c r="JNP125" s="1"/>
      <c r="JNQ125" s="1"/>
      <c r="JNR125" s="1"/>
      <c r="JNS125" s="1"/>
      <c r="JNT125" s="1"/>
      <c r="JNU125" s="1"/>
      <c r="JNV125" s="1"/>
      <c r="JNW125" s="1"/>
      <c r="JNX125" s="1"/>
      <c r="JNY125" s="1"/>
      <c r="JNZ125" s="1"/>
      <c r="JOA125" s="1"/>
      <c r="JOB125" s="1"/>
      <c r="JOC125" s="1"/>
      <c r="JOD125" s="1"/>
      <c r="JOE125" s="1"/>
      <c r="JOF125" s="1"/>
      <c r="JOG125" s="1"/>
      <c r="JOH125" s="1"/>
      <c r="JOI125" s="1"/>
      <c r="JOJ125" s="1"/>
      <c r="JOK125" s="1"/>
      <c r="JOL125" s="1"/>
      <c r="JOM125" s="1"/>
      <c r="JON125" s="1"/>
      <c r="JOO125" s="1"/>
      <c r="JOP125" s="1"/>
      <c r="JOQ125" s="1"/>
      <c r="JOR125" s="1"/>
      <c r="JOS125" s="1"/>
      <c r="JOT125" s="1"/>
      <c r="JOU125" s="1"/>
      <c r="JOV125" s="1"/>
      <c r="JOW125" s="1"/>
      <c r="JOX125" s="1"/>
      <c r="JOY125" s="1"/>
      <c r="JOZ125" s="1"/>
      <c r="JPA125" s="1"/>
      <c r="JPB125" s="1"/>
      <c r="JPC125" s="1"/>
      <c r="JPD125" s="1"/>
      <c r="JPE125" s="1"/>
      <c r="JPF125" s="1"/>
      <c r="JPG125" s="1"/>
      <c r="JPH125" s="1"/>
      <c r="JPI125" s="1"/>
      <c r="JPJ125" s="1"/>
      <c r="JPK125" s="1"/>
      <c r="JPL125" s="1"/>
      <c r="JPM125" s="1"/>
      <c r="JPN125" s="1"/>
      <c r="JPO125" s="1"/>
      <c r="JPP125" s="1"/>
      <c r="JPQ125" s="1"/>
      <c r="JPR125" s="1"/>
      <c r="JPS125" s="1"/>
      <c r="JPT125" s="1"/>
      <c r="JPU125" s="1"/>
      <c r="JPV125" s="1"/>
      <c r="JPW125" s="1"/>
      <c r="JPX125" s="1"/>
      <c r="JPY125" s="1"/>
      <c r="JPZ125" s="1"/>
      <c r="JQA125" s="1"/>
      <c r="JQB125" s="1"/>
      <c r="JQC125" s="1"/>
      <c r="JQD125" s="1"/>
      <c r="JQE125" s="1"/>
      <c r="JQF125" s="1"/>
      <c r="JQG125" s="1"/>
      <c r="JQH125" s="1"/>
      <c r="JQI125" s="1"/>
      <c r="JQJ125" s="1"/>
      <c r="JQK125" s="1"/>
      <c r="JQL125" s="1"/>
      <c r="JQM125" s="1"/>
      <c r="JQN125" s="1"/>
      <c r="JQO125" s="1"/>
      <c r="JQP125" s="1"/>
      <c r="JQQ125" s="1"/>
      <c r="JQR125" s="1"/>
      <c r="JQS125" s="1"/>
      <c r="JQT125" s="1"/>
      <c r="JQU125" s="1"/>
      <c r="JQV125" s="1"/>
      <c r="JQW125" s="1"/>
      <c r="JQX125" s="1"/>
      <c r="JQY125" s="1"/>
      <c r="JQZ125" s="1"/>
      <c r="JRA125" s="1"/>
      <c r="JRB125" s="1"/>
      <c r="JRC125" s="1"/>
      <c r="JRD125" s="1"/>
      <c r="JRE125" s="1"/>
      <c r="JRF125" s="1"/>
      <c r="JRG125" s="1"/>
      <c r="JRH125" s="1"/>
      <c r="JRI125" s="1"/>
      <c r="JRJ125" s="1"/>
      <c r="JRK125" s="1"/>
      <c r="JRL125" s="1"/>
      <c r="JRM125" s="1"/>
      <c r="JRN125" s="1"/>
      <c r="JRO125" s="1"/>
      <c r="JRP125" s="1"/>
      <c r="JRQ125" s="1"/>
      <c r="JRR125" s="1"/>
      <c r="JRS125" s="1"/>
      <c r="JRT125" s="1"/>
      <c r="JRU125" s="1"/>
      <c r="JRV125" s="1"/>
      <c r="JRW125" s="1"/>
      <c r="JRX125" s="1"/>
      <c r="JRY125" s="1"/>
      <c r="JRZ125" s="1"/>
      <c r="JSA125" s="1"/>
      <c r="JSB125" s="1"/>
      <c r="JSC125" s="1"/>
      <c r="JSD125" s="1"/>
      <c r="JSE125" s="1"/>
      <c r="JSF125" s="1"/>
      <c r="JSG125" s="1"/>
      <c r="JSH125" s="1"/>
      <c r="JSI125" s="1"/>
      <c r="JSJ125" s="1"/>
      <c r="JSK125" s="1"/>
      <c r="JSL125" s="1"/>
      <c r="JSM125" s="1"/>
      <c r="JSN125" s="1"/>
      <c r="JSO125" s="1"/>
      <c r="JSP125" s="1"/>
      <c r="JSQ125" s="1"/>
      <c r="JSR125" s="1"/>
      <c r="JSS125" s="1"/>
      <c r="JST125" s="1"/>
      <c r="JSU125" s="1"/>
      <c r="JSV125" s="1"/>
      <c r="JSW125" s="1"/>
      <c r="JSX125" s="1"/>
      <c r="JSY125" s="1"/>
      <c r="JSZ125" s="1"/>
      <c r="JTA125" s="1"/>
      <c r="JTB125" s="1"/>
      <c r="JTC125" s="1"/>
      <c r="JTD125" s="1"/>
      <c r="JTE125" s="1"/>
      <c r="JTF125" s="1"/>
      <c r="JTG125" s="1"/>
      <c r="JTH125" s="1"/>
      <c r="JTI125" s="1"/>
      <c r="JTJ125" s="1"/>
      <c r="JTK125" s="1"/>
      <c r="JTL125" s="1"/>
      <c r="JTM125" s="1"/>
      <c r="JTN125" s="1"/>
      <c r="JTO125" s="1"/>
      <c r="JTP125" s="1"/>
      <c r="JTQ125" s="1"/>
      <c r="JTR125" s="1"/>
      <c r="JTS125" s="1"/>
      <c r="JTT125" s="1"/>
      <c r="JTU125" s="1"/>
      <c r="JTV125" s="1"/>
      <c r="JTW125" s="1"/>
      <c r="JTX125" s="1"/>
      <c r="JTY125" s="1"/>
      <c r="JTZ125" s="1"/>
      <c r="JUA125" s="1"/>
      <c r="JUB125" s="1"/>
      <c r="JUC125" s="1"/>
      <c r="JUD125" s="1"/>
      <c r="JUE125" s="1"/>
      <c r="JUF125" s="1"/>
      <c r="JUG125" s="1"/>
      <c r="JUH125" s="1"/>
      <c r="JUI125" s="1"/>
      <c r="JUJ125" s="1"/>
      <c r="JUK125" s="1"/>
      <c r="JUL125" s="1"/>
      <c r="JUM125" s="1"/>
      <c r="JUN125" s="1"/>
      <c r="JUO125" s="1"/>
      <c r="JUP125" s="1"/>
      <c r="JUQ125" s="1"/>
      <c r="JUR125" s="1"/>
      <c r="JUS125" s="1"/>
      <c r="JUT125" s="1"/>
      <c r="JUU125" s="1"/>
      <c r="JUV125" s="1"/>
      <c r="JUW125" s="1"/>
      <c r="JUX125" s="1"/>
      <c r="JUY125" s="1"/>
      <c r="JUZ125" s="1"/>
      <c r="JVA125" s="1"/>
      <c r="JVB125" s="1"/>
      <c r="JVC125" s="1"/>
      <c r="JVD125" s="1"/>
      <c r="JVE125" s="1"/>
      <c r="JVF125" s="1"/>
      <c r="JVG125" s="1"/>
      <c r="JVH125" s="1"/>
      <c r="JVI125" s="1"/>
      <c r="JVJ125" s="1"/>
      <c r="JVK125" s="1"/>
      <c r="JVL125" s="1"/>
      <c r="JVM125" s="1"/>
      <c r="JVN125" s="1"/>
      <c r="JVO125" s="1"/>
      <c r="JVP125" s="1"/>
      <c r="JVQ125" s="1"/>
      <c r="JVR125" s="1"/>
      <c r="JVS125" s="1"/>
      <c r="JVT125" s="1"/>
      <c r="JVU125" s="1"/>
      <c r="JVV125" s="1"/>
      <c r="JVW125" s="1"/>
      <c r="JVX125" s="1"/>
      <c r="JVY125" s="1"/>
      <c r="JVZ125" s="1"/>
      <c r="JWA125" s="1"/>
      <c r="JWB125" s="1"/>
      <c r="JWC125" s="1"/>
      <c r="JWD125" s="1"/>
      <c r="JWE125" s="1"/>
      <c r="JWF125" s="1"/>
      <c r="JWG125" s="1"/>
      <c r="JWH125" s="1"/>
      <c r="JWI125" s="1"/>
      <c r="JWJ125" s="1"/>
      <c r="JWK125" s="1"/>
      <c r="JWL125" s="1"/>
      <c r="JWM125" s="1"/>
      <c r="JWN125" s="1"/>
      <c r="JWO125" s="1"/>
      <c r="JWP125" s="1"/>
      <c r="JWQ125" s="1"/>
      <c r="JWR125" s="1"/>
      <c r="JWS125" s="1"/>
      <c r="JWT125" s="1"/>
      <c r="JWU125" s="1"/>
      <c r="JWV125" s="1"/>
      <c r="JWW125" s="1"/>
      <c r="JWX125" s="1"/>
      <c r="JWY125" s="1"/>
      <c r="JWZ125" s="1"/>
      <c r="JXA125" s="1"/>
      <c r="JXB125" s="1"/>
      <c r="JXC125" s="1"/>
      <c r="JXD125" s="1"/>
      <c r="JXE125" s="1"/>
      <c r="JXF125" s="1"/>
      <c r="JXG125" s="1"/>
      <c r="JXH125" s="1"/>
      <c r="JXI125" s="1"/>
      <c r="JXJ125" s="1"/>
      <c r="JXK125" s="1"/>
      <c r="JXL125" s="1"/>
      <c r="JXM125" s="1"/>
      <c r="JXN125" s="1"/>
      <c r="JXO125" s="1"/>
      <c r="JXP125" s="1"/>
      <c r="JXQ125" s="1"/>
      <c r="JXR125" s="1"/>
      <c r="JXS125" s="1"/>
      <c r="JXT125" s="1"/>
      <c r="JXU125" s="1"/>
      <c r="JXV125" s="1"/>
      <c r="JXW125" s="1"/>
      <c r="JXX125" s="1"/>
      <c r="JXY125" s="1"/>
      <c r="JXZ125" s="1"/>
      <c r="JYA125" s="1"/>
      <c r="JYB125" s="1"/>
      <c r="JYC125" s="1"/>
      <c r="JYD125" s="1"/>
      <c r="JYE125" s="1"/>
      <c r="JYF125" s="1"/>
      <c r="JYG125" s="1"/>
      <c r="JYH125" s="1"/>
      <c r="JYI125" s="1"/>
      <c r="JYJ125" s="1"/>
      <c r="JYK125" s="1"/>
      <c r="JYL125" s="1"/>
      <c r="JYM125" s="1"/>
      <c r="JYN125" s="1"/>
      <c r="JYO125" s="1"/>
      <c r="JYP125" s="1"/>
      <c r="JYQ125" s="1"/>
      <c r="JYR125" s="1"/>
      <c r="JYS125" s="1"/>
      <c r="JYT125" s="1"/>
      <c r="JYU125" s="1"/>
      <c r="JYV125" s="1"/>
      <c r="JYW125" s="1"/>
      <c r="JYX125" s="1"/>
      <c r="JYY125" s="1"/>
      <c r="JYZ125" s="1"/>
      <c r="JZA125" s="1"/>
      <c r="JZB125" s="1"/>
      <c r="JZC125" s="1"/>
      <c r="JZD125" s="1"/>
      <c r="JZE125" s="1"/>
      <c r="JZF125" s="1"/>
      <c r="JZG125" s="1"/>
      <c r="JZH125" s="1"/>
      <c r="JZI125" s="1"/>
      <c r="JZJ125" s="1"/>
      <c r="JZK125" s="1"/>
      <c r="JZL125" s="1"/>
      <c r="JZM125" s="1"/>
      <c r="JZN125" s="1"/>
      <c r="JZO125" s="1"/>
      <c r="JZP125" s="1"/>
      <c r="JZQ125" s="1"/>
      <c r="JZR125" s="1"/>
      <c r="JZS125" s="1"/>
      <c r="JZT125" s="1"/>
      <c r="JZU125" s="1"/>
      <c r="JZV125" s="1"/>
      <c r="JZW125" s="1"/>
      <c r="JZX125" s="1"/>
      <c r="JZY125" s="1"/>
      <c r="JZZ125" s="1"/>
      <c r="KAA125" s="1"/>
      <c r="KAB125" s="1"/>
      <c r="KAC125" s="1"/>
      <c r="KAD125" s="1"/>
      <c r="KAE125" s="1"/>
      <c r="KAF125" s="1"/>
      <c r="KAG125" s="1"/>
      <c r="KAH125" s="1"/>
      <c r="KAI125" s="1"/>
      <c r="KAJ125" s="1"/>
      <c r="KAK125" s="1"/>
      <c r="KAL125" s="1"/>
      <c r="KAM125" s="1"/>
      <c r="KAN125" s="1"/>
      <c r="KAO125" s="1"/>
      <c r="KAP125" s="1"/>
      <c r="KAQ125" s="1"/>
      <c r="KAR125" s="1"/>
      <c r="KAS125" s="1"/>
      <c r="KAT125" s="1"/>
      <c r="KAU125" s="1"/>
      <c r="KAV125" s="1"/>
      <c r="KAW125" s="1"/>
      <c r="KAX125" s="1"/>
      <c r="KAY125" s="1"/>
      <c r="KAZ125" s="1"/>
      <c r="KBA125" s="1"/>
      <c r="KBB125" s="1"/>
      <c r="KBC125" s="1"/>
      <c r="KBD125" s="1"/>
      <c r="KBE125" s="1"/>
      <c r="KBF125" s="1"/>
      <c r="KBG125" s="1"/>
      <c r="KBH125" s="1"/>
      <c r="KBI125" s="1"/>
      <c r="KBJ125" s="1"/>
      <c r="KBK125" s="1"/>
      <c r="KBL125" s="1"/>
      <c r="KBM125" s="1"/>
      <c r="KBN125" s="1"/>
      <c r="KBO125" s="1"/>
      <c r="KBP125" s="1"/>
      <c r="KBQ125" s="1"/>
      <c r="KBR125" s="1"/>
      <c r="KBS125" s="1"/>
      <c r="KBT125" s="1"/>
      <c r="KBU125" s="1"/>
      <c r="KBV125" s="1"/>
      <c r="KBW125" s="1"/>
      <c r="KBX125" s="1"/>
      <c r="KBY125" s="1"/>
      <c r="KBZ125" s="1"/>
      <c r="KCA125" s="1"/>
      <c r="KCB125" s="1"/>
      <c r="KCC125" s="1"/>
      <c r="KCD125" s="1"/>
      <c r="KCE125" s="1"/>
      <c r="KCF125" s="1"/>
      <c r="KCG125" s="1"/>
      <c r="KCH125" s="1"/>
      <c r="KCI125" s="1"/>
      <c r="KCJ125" s="1"/>
      <c r="KCK125" s="1"/>
      <c r="KCL125" s="1"/>
      <c r="KCM125" s="1"/>
      <c r="KCN125" s="1"/>
      <c r="KCO125" s="1"/>
      <c r="KCP125" s="1"/>
      <c r="KCQ125" s="1"/>
      <c r="KCR125" s="1"/>
      <c r="KCS125" s="1"/>
      <c r="KCT125" s="1"/>
      <c r="KCU125" s="1"/>
      <c r="KCV125" s="1"/>
      <c r="KCW125" s="1"/>
      <c r="KCX125" s="1"/>
      <c r="KCY125" s="1"/>
      <c r="KCZ125" s="1"/>
      <c r="KDA125" s="1"/>
      <c r="KDB125" s="1"/>
      <c r="KDC125" s="1"/>
      <c r="KDD125" s="1"/>
      <c r="KDE125" s="1"/>
      <c r="KDF125" s="1"/>
      <c r="KDG125" s="1"/>
      <c r="KDH125" s="1"/>
      <c r="KDI125" s="1"/>
      <c r="KDJ125" s="1"/>
      <c r="KDK125" s="1"/>
      <c r="KDL125" s="1"/>
      <c r="KDM125" s="1"/>
      <c r="KDN125" s="1"/>
      <c r="KDO125" s="1"/>
      <c r="KDP125" s="1"/>
      <c r="KDQ125" s="1"/>
      <c r="KDR125" s="1"/>
      <c r="KDS125" s="1"/>
      <c r="KDT125" s="1"/>
      <c r="KDU125" s="1"/>
      <c r="KDV125" s="1"/>
      <c r="KDW125" s="1"/>
      <c r="KDX125" s="1"/>
      <c r="KDY125" s="1"/>
      <c r="KDZ125" s="1"/>
      <c r="KEA125" s="1"/>
      <c r="KEB125" s="1"/>
      <c r="KEC125" s="1"/>
      <c r="KED125" s="1"/>
      <c r="KEE125" s="1"/>
      <c r="KEF125" s="1"/>
      <c r="KEG125" s="1"/>
      <c r="KEH125" s="1"/>
      <c r="KEI125" s="1"/>
      <c r="KEJ125" s="1"/>
      <c r="KEK125" s="1"/>
      <c r="KEL125" s="1"/>
      <c r="KEM125" s="1"/>
      <c r="KEN125" s="1"/>
      <c r="KEO125" s="1"/>
      <c r="KEP125" s="1"/>
      <c r="KEQ125" s="1"/>
      <c r="KER125" s="1"/>
      <c r="KES125" s="1"/>
      <c r="KET125" s="1"/>
      <c r="KEU125" s="1"/>
      <c r="KEV125" s="1"/>
      <c r="KEW125" s="1"/>
      <c r="KEX125" s="1"/>
      <c r="KEY125" s="1"/>
      <c r="KEZ125" s="1"/>
      <c r="KFA125" s="1"/>
      <c r="KFB125" s="1"/>
      <c r="KFC125" s="1"/>
      <c r="KFD125" s="1"/>
      <c r="KFE125" s="1"/>
      <c r="KFF125" s="1"/>
      <c r="KFG125" s="1"/>
      <c r="KFH125" s="1"/>
      <c r="KFI125" s="1"/>
      <c r="KFJ125" s="1"/>
      <c r="KFK125" s="1"/>
      <c r="KFL125" s="1"/>
      <c r="KFM125" s="1"/>
      <c r="KFN125" s="1"/>
      <c r="KFO125" s="1"/>
      <c r="KFP125" s="1"/>
      <c r="KFQ125" s="1"/>
      <c r="KFR125" s="1"/>
      <c r="KFS125" s="1"/>
      <c r="KFT125" s="1"/>
      <c r="KFU125" s="1"/>
      <c r="KFV125" s="1"/>
      <c r="KFW125" s="1"/>
      <c r="KFX125" s="1"/>
      <c r="KFY125" s="1"/>
      <c r="KFZ125" s="1"/>
      <c r="KGA125" s="1"/>
      <c r="KGB125" s="1"/>
      <c r="KGC125" s="1"/>
      <c r="KGD125" s="1"/>
      <c r="KGE125" s="1"/>
      <c r="KGF125" s="1"/>
      <c r="KGG125" s="1"/>
      <c r="KGH125" s="1"/>
      <c r="KGI125" s="1"/>
      <c r="KGJ125" s="1"/>
      <c r="KGK125" s="1"/>
      <c r="KGL125" s="1"/>
      <c r="KGM125" s="1"/>
      <c r="KGN125" s="1"/>
      <c r="KGO125" s="1"/>
      <c r="KGP125" s="1"/>
      <c r="KGQ125" s="1"/>
      <c r="KGR125" s="1"/>
      <c r="KGS125" s="1"/>
      <c r="KGT125" s="1"/>
      <c r="KGU125" s="1"/>
      <c r="KGV125" s="1"/>
      <c r="KGW125" s="1"/>
      <c r="KGX125" s="1"/>
      <c r="KGY125" s="1"/>
      <c r="KGZ125" s="1"/>
      <c r="KHA125" s="1"/>
      <c r="KHB125" s="1"/>
      <c r="KHC125" s="1"/>
      <c r="KHD125" s="1"/>
      <c r="KHE125" s="1"/>
      <c r="KHF125" s="1"/>
      <c r="KHG125" s="1"/>
      <c r="KHH125" s="1"/>
      <c r="KHI125" s="1"/>
      <c r="KHJ125" s="1"/>
      <c r="KHK125" s="1"/>
      <c r="KHL125" s="1"/>
      <c r="KHM125" s="1"/>
      <c r="KHN125" s="1"/>
      <c r="KHO125" s="1"/>
      <c r="KHP125" s="1"/>
      <c r="KHQ125" s="1"/>
      <c r="KHR125" s="1"/>
      <c r="KHS125" s="1"/>
      <c r="KHT125" s="1"/>
      <c r="KHU125" s="1"/>
      <c r="KHV125" s="1"/>
      <c r="KHW125" s="1"/>
      <c r="KHX125" s="1"/>
      <c r="KHY125" s="1"/>
      <c r="KHZ125" s="1"/>
      <c r="KIA125" s="1"/>
      <c r="KIB125" s="1"/>
      <c r="KIC125" s="1"/>
      <c r="KID125" s="1"/>
      <c r="KIE125" s="1"/>
      <c r="KIF125" s="1"/>
      <c r="KIG125" s="1"/>
      <c r="KIH125" s="1"/>
      <c r="KII125" s="1"/>
      <c r="KIJ125" s="1"/>
      <c r="KIK125" s="1"/>
      <c r="KIL125" s="1"/>
      <c r="KIM125" s="1"/>
      <c r="KIN125" s="1"/>
      <c r="KIO125" s="1"/>
      <c r="KIP125" s="1"/>
      <c r="KIQ125" s="1"/>
      <c r="KIR125" s="1"/>
      <c r="KIS125" s="1"/>
      <c r="KIT125" s="1"/>
      <c r="KIU125" s="1"/>
      <c r="KIV125" s="1"/>
      <c r="KIW125" s="1"/>
      <c r="KIX125" s="1"/>
      <c r="KIY125" s="1"/>
      <c r="KIZ125" s="1"/>
      <c r="KJA125" s="1"/>
      <c r="KJB125" s="1"/>
      <c r="KJC125" s="1"/>
      <c r="KJD125" s="1"/>
      <c r="KJE125" s="1"/>
      <c r="KJF125" s="1"/>
      <c r="KJG125" s="1"/>
      <c r="KJH125" s="1"/>
      <c r="KJI125" s="1"/>
      <c r="KJJ125" s="1"/>
      <c r="KJK125" s="1"/>
      <c r="KJL125" s="1"/>
      <c r="KJM125" s="1"/>
      <c r="KJN125" s="1"/>
      <c r="KJO125" s="1"/>
      <c r="KJP125" s="1"/>
      <c r="KJQ125" s="1"/>
      <c r="KJR125" s="1"/>
      <c r="KJS125" s="1"/>
      <c r="KJT125" s="1"/>
      <c r="KJU125" s="1"/>
      <c r="KJV125" s="1"/>
      <c r="KJW125" s="1"/>
      <c r="KJX125" s="1"/>
      <c r="KJY125" s="1"/>
      <c r="KJZ125" s="1"/>
      <c r="KKA125" s="1"/>
      <c r="KKB125" s="1"/>
      <c r="KKC125" s="1"/>
      <c r="KKD125" s="1"/>
      <c r="KKE125" s="1"/>
      <c r="KKF125" s="1"/>
      <c r="KKG125" s="1"/>
      <c r="KKH125" s="1"/>
      <c r="KKI125" s="1"/>
      <c r="KKJ125" s="1"/>
      <c r="KKK125" s="1"/>
      <c r="KKL125" s="1"/>
      <c r="KKM125" s="1"/>
      <c r="KKN125" s="1"/>
      <c r="KKO125" s="1"/>
      <c r="KKP125" s="1"/>
      <c r="KKQ125" s="1"/>
      <c r="KKR125" s="1"/>
      <c r="KKS125" s="1"/>
      <c r="KKT125" s="1"/>
      <c r="KKU125" s="1"/>
      <c r="KKV125" s="1"/>
      <c r="KKW125" s="1"/>
      <c r="KKX125" s="1"/>
      <c r="KKY125" s="1"/>
      <c r="KKZ125" s="1"/>
      <c r="KLA125" s="1"/>
      <c r="KLB125" s="1"/>
      <c r="KLC125" s="1"/>
      <c r="KLD125" s="1"/>
      <c r="KLE125" s="1"/>
      <c r="KLF125" s="1"/>
      <c r="KLG125" s="1"/>
      <c r="KLH125" s="1"/>
      <c r="KLI125" s="1"/>
      <c r="KLJ125" s="1"/>
      <c r="KLK125" s="1"/>
      <c r="KLL125" s="1"/>
      <c r="KLM125" s="1"/>
      <c r="KLN125" s="1"/>
      <c r="KLO125" s="1"/>
      <c r="KLP125" s="1"/>
      <c r="KLQ125" s="1"/>
      <c r="KLR125" s="1"/>
      <c r="KLS125" s="1"/>
      <c r="KLT125" s="1"/>
      <c r="KLU125" s="1"/>
      <c r="KLV125" s="1"/>
      <c r="KLW125" s="1"/>
      <c r="KLX125" s="1"/>
      <c r="KLY125" s="1"/>
      <c r="KLZ125" s="1"/>
      <c r="KMA125" s="1"/>
      <c r="KMB125" s="1"/>
      <c r="KMC125" s="1"/>
      <c r="KMD125" s="1"/>
      <c r="KME125" s="1"/>
      <c r="KMF125" s="1"/>
      <c r="KMG125" s="1"/>
      <c r="KMH125" s="1"/>
      <c r="KMI125" s="1"/>
      <c r="KMJ125" s="1"/>
      <c r="KMK125" s="1"/>
      <c r="KML125" s="1"/>
      <c r="KMM125" s="1"/>
      <c r="KMN125" s="1"/>
      <c r="KMO125" s="1"/>
      <c r="KMP125" s="1"/>
      <c r="KMQ125" s="1"/>
      <c r="KMR125" s="1"/>
      <c r="KMS125" s="1"/>
      <c r="KMT125" s="1"/>
      <c r="KMU125" s="1"/>
      <c r="KMV125" s="1"/>
      <c r="KMW125" s="1"/>
      <c r="KMX125" s="1"/>
      <c r="KMY125" s="1"/>
      <c r="KMZ125" s="1"/>
      <c r="KNA125" s="1"/>
      <c r="KNB125" s="1"/>
      <c r="KNC125" s="1"/>
      <c r="KND125" s="1"/>
      <c r="KNE125" s="1"/>
      <c r="KNF125" s="1"/>
      <c r="KNG125" s="1"/>
      <c r="KNH125" s="1"/>
      <c r="KNI125" s="1"/>
      <c r="KNJ125" s="1"/>
      <c r="KNK125" s="1"/>
      <c r="KNL125" s="1"/>
      <c r="KNM125" s="1"/>
      <c r="KNN125" s="1"/>
      <c r="KNO125" s="1"/>
      <c r="KNP125" s="1"/>
      <c r="KNQ125" s="1"/>
      <c r="KNR125" s="1"/>
      <c r="KNS125" s="1"/>
      <c r="KNT125" s="1"/>
      <c r="KNU125" s="1"/>
      <c r="KNV125" s="1"/>
      <c r="KNW125" s="1"/>
      <c r="KNX125" s="1"/>
      <c r="KNY125" s="1"/>
      <c r="KNZ125" s="1"/>
      <c r="KOA125" s="1"/>
      <c r="KOB125" s="1"/>
      <c r="KOC125" s="1"/>
      <c r="KOD125" s="1"/>
      <c r="KOE125" s="1"/>
      <c r="KOF125" s="1"/>
      <c r="KOG125" s="1"/>
      <c r="KOH125" s="1"/>
      <c r="KOI125" s="1"/>
      <c r="KOJ125" s="1"/>
      <c r="KOK125" s="1"/>
      <c r="KOL125" s="1"/>
      <c r="KOM125" s="1"/>
      <c r="KON125" s="1"/>
      <c r="KOO125" s="1"/>
      <c r="KOP125" s="1"/>
      <c r="KOQ125" s="1"/>
      <c r="KOR125" s="1"/>
      <c r="KOS125" s="1"/>
      <c r="KOT125" s="1"/>
      <c r="KOU125" s="1"/>
      <c r="KOV125" s="1"/>
      <c r="KOW125" s="1"/>
      <c r="KOX125" s="1"/>
      <c r="KOY125" s="1"/>
      <c r="KOZ125" s="1"/>
      <c r="KPA125" s="1"/>
      <c r="KPB125" s="1"/>
      <c r="KPC125" s="1"/>
      <c r="KPD125" s="1"/>
      <c r="KPE125" s="1"/>
      <c r="KPF125" s="1"/>
      <c r="KPG125" s="1"/>
      <c r="KPH125" s="1"/>
      <c r="KPI125" s="1"/>
      <c r="KPJ125" s="1"/>
      <c r="KPK125" s="1"/>
      <c r="KPL125" s="1"/>
      <c r="KPM125" s="1"/>
      <c r="KPN125" s="1"/>
      <c r="KPO125" s="1"/>
      <c r="KPP125" s="1"/>
      <c r="KPQ125" s="1"/>
      <c r="KPR125" s="1"/>
      <c r="KPS125" s="1"/>
      <c r="KPT125" s="1"/>
      <c r="KPU125" s="1"/>
      <c r="KPV125" s="1"/>
      <c r="KPW125" s="1"/>
      <c r="KPX125" s="1"/>
      <c r="KPY125" s="1"/>
      <c r="KPZ125" s="1"/>
      <c r="KQA125" s="1"/>
      <c r="KQB125" s="1"/>
      <c r="KQC125" s="1"/>
      <c r="KQD125" s="1"/>
      <c r="KQE125" s="1"/>
      <c r="KQF125" s="1"/>
      <c r="KQG125" s="1"/>
      <c r="KQH125" s="1"/>
      <c r="KQI125" s="1"/>
      <c r="KQJ125" s="1"/>
      <c r="KQK125" s="1"/>
      <c r="KQL125" s="1"/>
      <c r="KQM125" s="1"/>
      <c r="KQN125" s="1"/>
      <c r="KQO125" s="1"/>
      <c r="KQP125" s="1"/>
      <c r="KQQ125" s="1"/>
      <c r="KQR125" s="1"/>
      <c r="KQS125" s="1"/>
      <c r="KQT125" s="1"/>
      <c r="KQU125" s="1"/>
      <c r="KQV125" s="1"/>
      <c r="KQW125" s="1"/>
      <c r="KQX125" s="1"/>
      <c r="KQY125" s="1"/>
      <c r="KQZ125" s="1"/>
      <c r="KRA125" s="1"/>
      <c r="KRB125" s="1"/>
      <c r="KRC125" s="1"/>
      <c r="KRD125" s="1"/>
      <c r="KRE125" s="1"/>
      <c r="KRF125" s="1"/>
      <c r="KRG125" s="1"/>
      <c r="KRH125" s="1"/>
      <c r="KRI125" s="1"/>
      <c r="KRJ125" s="1"/>
      <c r="KRK125" s="1"/>
      <c r="KRL125" s="1"/>
      <c r="KRM125" s="1"/>
      <c r="KRN125" s="1"/>
      <c r="KRO125" s="1"/>
      <c r="KRP125" s="1"/>
      <c r="KRQ125" s="1"/>
      <c r="KRR125" s="1"/>
      <c r="KRS125" s="1"/>
      <c r="KRT125" s="1"/>
      <c r="KRU125" s="1"/>
      <c r="KRV125" s="1"/>
      <c r="KRW125" s="1"/>
      <c r="KRX125" s="1"/>
      <c r="KRY125" s="1"/>
      <c r="KRZ125" s="1"/>
      <c r="KSA125" s="1"/>
      <c r="KSB125" s="1"/>
      <c r="KSC125" s="1"/>
      <c r="KSD125" s="1"/>
      <c r="KSE125" s="1"/>
      <c r="KSF125" s="1"/>
      <c r="KSG125" s="1"/>
      <c r="KSH125" s="1"/>
      <c r="KSI125" s="1"/>
      <c r="KSJ125" s="1"/>
      <c r="KSK125" s="1"/>
      <c r="KSL125" s="1"/>
      <c r="KSM125" s="1"/>
      <c r="KSN125" s="1"/>
      <c r="KSO125" s="1"/>
      <c r="KSP125" s="1"/>
      <c r="KSQ125" s="1"/>
      <c r="KSR125" s="1"/>
      <c r="KSS125" s="1"/>
      <c r="KST125" s="1"/>
      <c r="KSU125" s="1"/>
      <c r="KSV125" s="1"/>
      <c r="KSW125" s="1"/>
      <c r="KSX125" s="1"/>
      <c r="KSY125" s="1"/>
      <c r="KSZ125" s="1"/>
      <c r="KTA125" s="1"/>
      <c r="KTB125" s="1"/>
      <c r="KTC125" s="1"/>
      <c r="KTD125" s="1"/>
      <c r="KTE125" s="1"/>
      <c r="KTF125" s="1"/>
      <c r="KTG125" s="1"/>
      <c r="KTH125" s="1"/>
      <c r="KTI125" s="1"/>
      <c r="KTJ125" s="1"/>
      <c r="KTK125" s="1"/>
      <c r="KTL125" s="1"/>
      <c r="KTM125" s="1"/>
      <c r="KTN125" s="1"/>
      <c r="KTO125" s="1"/>
      <c r="KTP125" s="1"/>
      <c r="KTQ125" s="1"/>
      <c r="KTR125" s="1"/>
      <c r="KTS125" s="1"/>
      <c r="KTT125" s="1"/>
      <c r="KTU125" s="1"/>
      <c r="KTV125" s="1"/>
      <c r="KTW125" s="1"/>
      <c r="KTX125" s="1"/>
      <c r="KTY125" s="1"/>
      <c r="KTZ125" s="1"/>
      <c r="KUA125" s="1"/>
      <c r="KUB125" s="1"/>
      <c r="KUC125" s="1"/>
      <c r="KUD125" s="1"/>
      <c r="KUE125" s="1"/>
      <c r="KUF125" s="1"/>
      <c r="KUG125" s="1"/>
      <c r="KUH125" s="1"/>
      <c r="KUI125" s="1"/>
      <c r="KUJ125" s="1"/>
      <c r="KUK125" s="1"/>
      <c r="KUL125" s="1"/>
      <c r="KUM125" s="1"/>
      <c r="KUN125" s="1"/>
      <c r="KUO125" s="1"/>
      <c r="KUP125" s="1"/>
      <c r="KUQ125" s="1"/>
      <c r="KUR125" s="1"/>
      <c r="KUS125" s="1"/>
      <c r="KUT125" s="1"/>
      <c r="KUU125" s="1"/>
      <c r="KUV125" s="1"/>
      <c r="KUW125" s="1"/>
      <c r="KUX125" s="1"/>
      <c r="KUY125" s="1"/>
      <c r="KUZ125" s="1"/>
      <c r="KVA125" s="1"/>
      <c r="KVB125" s="1"/>
      <c r="KVC125" s="1"/>
      <c r="KVD125" s="1"/>
      <c r="KVE125" s="1"/>
      <c r="KVF125" s="1"/>
      <c r="KVG125" s="1"/>
      <c r="KVH125" s="1"/>
      <c r="KVI125" s="1"/>
      <c r="KVJ125" s="1"/>
      <c r="KVK125" s="1"/>
      <c r="KVL125" s="1"/>
      <c r="KVM125" s="1"/>
      <c r="KVN125" s="1"/>
      <c r="KVO125" s="1"/>
      <c r="KVP125" s="1"/>
      <c r="KVQ125" s="1"/>
      <c r="KVR125" s="1"/>
      <c r="KVS125" s="1"/>
      <c r="KVT125" s="1"/>
      <c r="KVU125" s="1"/>
      <c r="KVV125" s="1"/>
      <c r="KVW125" s="1"/>
      <c r="KVX125" s="1"/>
      <c r="KVY125" s="1"/>
      <c r="KVZ125" s="1"/>
      <c r="KWA125" s="1"/>
      <c r="KWB125" s="1"/>
      <c r="KWC125" s="1"/>
      <c r="KWD125" s="1"/>
      <c r="KWE125" s="1"/>
      <c r="KWF125" s="1"/>
      <c r="KWG125" s="1"/>
      <c r="KWH125" s="1"/>
      <c r="KWI125" s="1"/>
      <c r="KWJ125" s="1"/>
      <c r="KWK125" s="1"/>
      <c r="KWL125" s="1"/>
      <c r="KWM125" s="1"/>
      <c r="KWN125" s="1"/>
      <c r="KWO125" s="1"/>
      <c r="KWP125" s="1"/>
      <c r="KWQ125" s="1"/>
      <c r="KWR125" s="1"/>
      <c r="KWS125" s="1"/>
      <c r="KWT125" s="1"/>
      <c r="KWU125" s="1"/>
      <c r="KWV125" s="1"/>
      <c r="KWW125" s="1"/>
      <c r="KWX125" s="1"/>
      <c r="KWY125" s="1"/>
      <c r="KWZ125" s="1"/>
      <c r="KXA125" s="1"/>
      <c r="KXB125" s="1"/>
      <c r="KXC125" s="1"/>
      <c r="KXD125" s="1"/>
      <c r="KXE125" s="1"/>
      <c r="KXF125" s="1"/>
      <c r="KXG125" s="1"/>
      <c r="KXH125" s="1"/>
      <c r="KXI125" s="1"/>
      <c r="KXJ125" s="1"/>
      <c r="KXK125" s="1"/>
      <c r="KXL125" s="1"/>
      <c r="KXM125" s="1"/>
      <c r="KXN125" s="1"/>
      <c r="KXO125" s="1"/>
      <c r="KXP125" s="1"/>
      <c r="KXQ125" s="1"/>
      <c r="KXR125" s="1"/>
      <c r="KXS125" s="1"/>
      <c r="KXT125" s="1"/>
      <c r="KXU125" s="1"/>
      <c r="KXV125" s="1"/>
      <c r="KXW125" s="1"/>
      <c r="KXX125" s="1"/>
      <c r="KXY125" s="1"/>
      <c r="KXZ125" s="1"/>
      <c r="KYA125" s="1"/>
      <c r="KYB125" s="1"/>
      <c r="KYC125" s="1"/>
      <c r="KYD125" s="1"/>
      <c r="KYE125" s="1"/>
      <c r="KYF125" s="1"/>
      <c r="KYG125" s="1"/>
      <c r="KYH125" s="1"/>
      <c r="KYI125" s="1"/>
      <c r="KYJ125" s="1"/>
      <c r="KYK125" s="1"/>
      <c r="KYL125" s="1"/>
      <c r="KYM125" s="1"/>
      <c r="KYN125" s="1"/>
      <c r="KYO125" s="1"/>
      <c r="KYP125" s="1"/>
      <c r="KYQ125" s="1"/>
      <c r="KYR125" s="1"/>
      <c r="KYS125" s="1"/>
      <c r="KYT125" s="1"/>
      <c r="KYU125" s="1"/>
      <c r="KYV125" s="1"/>
      <c r="KYW125" s="1"/>
      <c r="KYX125" s="1"/>
      <c r="KYY125" s="1"/>
      <c r="KYZ125" s="1"/>
      <c r="KZA125" s="1"/>
      <c r="KZB125" s="1"/>
      <c r="KZC125" s="1"/>
      <c r="KZD125" s="1"/>
      <c r="KZE125" s="1"/>
      <c r="KZF125" s="1"/>
      <c r="KZG125" s="1"/>
      <c r="KZH125" s="1"/>
      <c r="KZI125" s="1"/>
      <c r="KZJ125" s="1"/>
      <c r="KZK125" s="1"/>
      <c r="KZL125" s="1"/>
      <c r="KZM125" s="1"/>
      <c r="KZN125" s="1"/>
      <c r="KZO125" s="1"/>
      <c r="KZP125" s="1"/>
      <c r="KZQ125" s="1"/>
      <c r="KZR125" s="1"/>
      <c r="KZS125" s="1"/>
      <c r="KZT125" s="1"/>
      <c r="KZU125" s="1"/>
      <c r="KZV125" s="1"/>
      <c r="KZW125" s="1"/>
      <c r="KZX125" s="1"/>
      <c r="KZY125" s="1"/>
      <c r="KZZ125" s="1"/>
      <c r="LAA125" s="1"/>
      <c r="LAB125" s="1"/>
      <c r="LAC125" s="1"/>
      <c r="LAD125" s="1"/>
      <c r="LAE125" s="1"/>
      <c r="LAF125" s="1"/>
      <c r="LAG125" s="1"/>
      <c r="LAH125" s="1"/>
      <c r="LAI125" s="1"/>
      <c r="LAJ125" s="1"/>
      <c r="LAK125" s="1"/>
      <c r="LAL125" s="1"/>
      <c r="LAM125" s="1"/>
      <c r="LAN125" s="1"/>
      <c r="LAO125" s="1"/>
      <c r="LAP125" s="1"/>
      <c r="LAQ125" s="1"/>
      <c r="LAR125" s="1"/>
      <c r="LAS125" s="1"/>
      <c r="LAT125" s="1"/>
      <c r="LAU125" s="1"/>
      <c r="LAV125" s="1"/>
      <c r="LAW125" s="1"/>
      <c r="LAX125" s="1"/>
      <c r="LAY125" s="1"/>
      <c r="LAZ125" s="1"/>
      <c r="LBA125" s="1"/>
      <c r="LBB125" s="1"/>
      <c r="LBC125" s="1"/>
      <c r="LBD125" s="1"/>
      <c r="LBE125" s="1"/>
      <c r="LBF125" s="1"/>
      <c r="LBG125" s="1"/>
      <c r="LBH125" s="1"/>
      <c r="LBI125" s="1"/>
      <c r="LBJ125" s="1"/>
      <c r="LBK125" s="1"/>
      <c r="LBL125" s="1"/>
      <c r="LBM125" s="1"/>
      <c r="LBN125" s="1"/>
      <c r="LBO125" s="1"/>
      <c r="LBP125" s="1"/>
      <c r="LBQ125" s="1"/>
      <c r="LBR125" s="1"/>
      <c r="LBS125" s="1"/>
      <c r="LBT125" s="1"/>
      <c r="LBU125" s="1"/>
      <c r="LBV125" s="1"/>
      <c r="LBW125" s="1"/>
      <c r="LBX125" s="1"/>
      <c r="LBY125" s="1"/>
      <c r="LBZ125" s="1"/>
      <c r="LCA125" s="1"/>
      <c r="LCB125" s="1"/>
      <c r="LCC125" s="1"/>
      <c r="LCD125" s="1"/>
      <c r="LCE125" s="1"/>
      <c r="LCF125" s="1"/>
      <c r="LCG125" s="1"/>
      <c r="LCH125" s="1"/>
      <c r="LCI125" s="1"/>
      <c r="LCJ125" s="1"/>
      <c r="LCK125" s="1"/>
      <c r="LCL125" s="1"/>
      <c r="LCM125" s="1"/>
      <c r="LCN125" s="1"/>
      <c r="LCO125" s="1"/>
      <c r="LCP125" s="1"/>
      <c r="LCQ125" s="1"/>
      <c r="LCR125" s="1"/>
      <c r="LCS125" s="1"/>
      <c r="LCT125" s="1"/>
      <c r="LCU125" s="1"/>
      <c r="LCV125" s="1"/>
      <c r="LCW125" s="1"/>
      <c r="LCX125" s="1"/>
      <c r="LCY125" s="1"/>
      <c r="LCZ125" s="1"/>
      <c r="LDA125" s="1"/>
      <c r="LDB125" s="1"/>
      <c r="LDC125" s="1"/>
      <c r="LDD125" s="1"/>
      <c r="LDE125" s="1"/>
      <c r="LDF125" s="1"/>
      <c r="LDG125" s="1"/>
      <c r="LDH125" s="1"/>
      <c r="LDI125" s="1"/>
      <c r="LDJ125" s="1"/>
      <c r="LDK125" s="1"/>
      <c r="LDL125" s="1"/>
      <c r="LDM125" s="1"/>
      <c r="LDN125" s="1"/>
      <c r="LDO125" s="1"/>
      <c r="LDP125" s="1"/>
      <c r="LDQ125" s="1"/>
      <c r="LDR125" s="1"/>
      <c r="LDS125" s="1"/>
      <c r="LDT125" s="1"/>
      <c r="LDU125" s="1"/>
      <c r="LDV125" s="1"/>
      <c r="LDW125" s="1"/>
      <c r="LDX125" s="1"/>
      <c r="LDY125" s="1"/>
      <c r="LDZ125" s="1"/>
      <c r="LEA125" s="1"/>
      <c r="LEB125" s="1"/>
      <c r="LEC125" s="1"/>
      <c r="LED125" s="1"/>
      <c r="LEE125" s="1"/>
      <c r="LEF125" s="1"/>
      <c r="LEG125" s="1"/>
      <c r="LEH125" s="1"/>
      <c r="LEI125" s="1"/>
      <c r="LEJ125" s="1"/>
      <c r="LEK125" s="1"/>
      <c r="LEL125" s="1"/>
      <c r="LEM125" s="1"/>
      <c r="LEN125" s="1"/>
      <c r="LEO125" s="1"/>
      <c r="LEP125" s="1"/>
      <c r="LEQ125" s="1"/>
      <c r="LER125" s="1"/>
      <c r="LES125" s="1"/>
      <c r="LET125" s="1"/>
      <c r="LEU125" s="1"/>
      <c r="LEV125" s="1"/>
      <c r="LEW125" s="1"/>
      <c r="LEX125" s="1"/>
      <c r="LEY125" s="1"/>
      <c r="LEZ125" s="1"/>
      <c r="LFA125" s="1"/>
      <c r="LFB125" s="1"/>
      <c r="LFC125" s="1"/>
      <c r="LFD125" s="1"/>
      <c r="LFE125" s="1"/>
      <c r="LFF125" s="1"/>
      <c r="LFG125" s="1"/>
      <c r="LFH125" s="1"/>
      <c r="LFI125" s="1"/>
      <c r="LFJ125" s="1"/>
      <c r="LFK125" s="1"/>
      <c r="LFL125" s="1"/>
      <c r="LFM125" s="1"/>
      <c r="LFN125" s="1"/>
      <c r="LFO125" s="1"/>
      <c r="LFP125" s="1"/>
      <c r="LFQ125" s="1"/>
      <c r="LFR125" s="1"/>
      <c r="LFS125" s="1"/>
      <c r="LFT125" s="1"/>
      <c r="LFU125" s="1"/>
      <c r="LFV125" s="1"/>
      <c r="LFW125" s="1"/>
      <c r="LFX125" s="1"/>
      <c r="LFY125" s="1"/>
      <c r="LFZ125" s="1"/>
      <c r="LGA125" s="1"/>
      <c r="LGB125" s="1"/>
      <c r="LGC125" s="1"/>
      <c r="LGD125" s="1"/>
      <c r="LGE125" s="1"/>
      <c r="LGF125" s="1"/>
      <c r="LGG125" s="1"/>
      <c r="LGH125" s="1"/>
      <c r="LGI125" s="1"/>
      <c r="LGJ125" s="1"/>
      <c r="LGK125" s="1"/>
      <c r="LGL125" s="1"/>
      <c r="LGM125" s="1"/>
      <c r="LGN125" s="1"/>
      <c r="LGO125" s="1"/>
      <c r="LGP125" s="1"/>
      <c r="LGQ125" s="1"/>
      <c r="LGR125" s="1"/>
      <c r="LGS125" s="1"/>
      <c r="LGT125" s="1"/>
      <c r="LGU125" s="1"/>
      <c r="LGV125" s="1"/>
      <c r="LGW125" s="1"/>
      <c r="LGX125" s="1"/>
      <c r="LGY125" s="1"/>
      <c r="LGZ125" s="1"/>
      <c r="LHA125" s="1"/>
      <c r="LHB125" s="1"/>
      <c r="LHC125" s="1"/>
      <c r="LHD125" s="1"/>
      <c r="LHE125" s="1"/>
      <c r="LHF125" s="1"/>
      <c r="LHG125" s="1"/>
      <c r="LHH125" s="1"/>
      <c r="LHI125" s="1"/>
      <c r="LHJ125" s="1"/>
      <c r="LHK125" s="1"/>
      <c r="LHL125" s="1"/>
      <c r="LHM125" s="1"/>
      <c r="LHN125" s="1"/>
      <c r="LHO125" s="1"/>
      <c r="LHP125" s="1"/>
      <c r="LHQ125" s="1"/>
      <c r="LHR125" s="1"/>
      <c r="LHS125" s="1"/>
      <c r="LHT125" s="1"/>
      <c r="LHU125" s="1"/>
      <c r="LHV125" s="1"/>
      <c r="LHW125" s="1"/>
      <c r="LHX125" s="1"/>
      <c r="LHY125" s="1"/>
      <c r="LHZ125" s="1"/>
      <c r="LIA125" s="1"/>
      <c r="LIB125" s="1"/>
      <c r="LIC125" s="1"/>
      <c r="LID125" s="1"/>
      <c r="LIE125" s="1"/>
      <c r="LIF125" s="1"/>
      <c r="LIG125" s="1"/>
      <c r="LIH125" s="1"/>
      <c r="LII125" s="1"/>
      <c r="LIJ125" s="1"/>
      <c r="LIK125" s="1"/>
      <c r="LIL125" s="1"/>
      <c r="LIM125" s="1"/>
      <c r="LIN125" s="1"/>
      <c r="LIO125" s="1"/>
      <c r="LIP125" s="1"/>
      <c r="LIQ125" s="1"/>
      <c r="LIR125" s="1"/>
      <c r="LIS125" s="1"/>
      <c r="LIT125" s="1"/>
      <c r="LIU125" s="1"/>
      <c r="LIV125" s="1"/>
      <c r="LIW125" s="1"/>
      <c r="LIX125" s="1"/>
      <c r="LIY125" s="1"/>
      <c r="LIZ125" s="1"/>
      <c r="LJA125" s="1"/>
      <c r="LJB125" s="1"/>
      <c r="LJC125" s="1"/>
      <c r="LJD125" s="1"/>
      <c r="LJE125" s="1"/>
      <c r="LJF125" s="1"/>
      <c r="LJG125" s="1"/>
      <c r="LJH125" s="1"/>
      <c r="LJI125" s="1"/>
      <c r="LJJ125" s="1"/>
      <c r="LJK125" s="1"/>
      <c r="LJL125" s="1"/>
      <c r="LJM125" s="1"/>
      <c r="LJN125" s="1"/>
      <c r="LJO125" s="1"/>
      <c r="LJP125" s="1"/>
      <c r="LJQ125" s="1"/>
      <c r="LJR125" s="1"/>
      <c r="LJS125" s="1"/>
      <c r="LJT125" s="1"/>
      <c r="LJU125" s="1"/>
      <c r="LJV125" s="1"/>
      <c r="LJW125" s="1"/>
      <c r="LJX125" s="1"/>
      <c r="LJY125" s="1"/>
      <c r="LJZ125" s="1"/>
      <c r="LKA125" s="1"/>
      <c r="LKB125" s="1"/>
      <c r="LKC125" s="1"/>
      <c r="LKD125" s="1"/>
      <c r="LKE125" s="1"/>
      <c r="LKF125" s="1"/>
      <c r="LKG125" s="1"/>
      <c r="LKH125" s="1"/>
      <c r="LKI125" s="1"/>
      <c r="LKJ125" s="1"/>
      <c r="LKK125" s="1"/>
      <c r="LKL125" s="1"/>
      <c r="LKM125" s="1"/>
      <c r="LKN125" s="1"/>
      <c r="LKO125" s="1"/>
      <c r="LKP125" s="1"/>
      <c r="LKQ125" s="1"/>
      <c r="LKR125" s="1"/>
      <c r="LKS125" s="1"/>
      <c r="LKT125" s="1"/>
      <c r="LKU125" s="1"/>
      <c r="LKV125" s="1"/>
      <c r="LKW125" s="1"/>
      <c r="LKX125" s="1"/>
      <c r="LKY125" s="1"/>
      <c r="LKZ125" s="1"/>
      <c r="LLA125" s="1"/>
      <c r="LLB125" s="1"/>
      <c r="LLC125" s="1"/>
      <c r="LLD125" s="1"/>
      <c r="LLE125" s="1"/>
      <c r="LLF125" s="1"/>
      <c r="LLG125" s="1"/>
      <c r="LLH125" s="1"/>
      <c r="LLI125" s="1"/>
      <c r="LLJ125" s="1"/>
      <c r="LLK125" s="1"/>
      <c r="LLL125" s="1"/>
      <c r="LLM125" s="1"/>
      <c r="LLN125" s="1"/>
      <c r="LLO125" s="1"/>
      <c r="LLP125" s="1"/>
      <c r="LLQ125" s="1"/>
      <c r="LLR125" s="1"/>
      <c r="LLS125" s="1"/>
      <c r="LLT125" s="1"/>
      <c r="LLU125" s="1"/>
      <c r="LLV125" s="1"/>
      <c r="LLW125" s="1"/>
      <c r="LLX125" s="1"/>
      <c r="LLY125" s="1"/>
      <c r="LLZ125" s="1"/>
      <c r="LMA125" s="1"/>
      <c r="LMB125" s="1"/>
      <c r="LMC125" s="1"/>
      <c r="LMD125" s="1"/>
      <c r="LME125" s="1"/>
      <c r="LMF125" s="1"/>
      <c r="LMG125" s="1"/>
      <c r="LMH125" s="1"/>
      <c r="LMI125" s="1"/>
      <c r="LMJ125" s="1"/>
      <c r="LMK125" s="1"/>
      <c r="LML125" s="1"/>
      <c r="LMM125" s="1"/>
      <c r="LMN125" s="1"/>
      <c r="LMO125" s="1"/>
      <c r="LMP125" s="1"/>
      <c r="LMQ125" s="1"/>
      <c r="LMR125" s="1"/>
      <c r="LMS125" s="1"/>
      <c r="LMT125" s="1"/>
      <c r="LMU125" s="1"/>
      <c r="LMV125" s="1"/>
      <c r="LMW125" s="1"/>
      <c r="LMX125" s="1"/>
      <c r="LMY125" s="1"/>
      <c r="LMZ125" s="1"/>
      <c r="LNA125" s="1"/>
      <c r="LNB125" s="1"/>
      <c r="LNC125" s="1"/>
      <c r="LND125" s="1"/>
      <c r="LNE125" s="1"/>
      <c r="LNF125" s="1"/>
      <c r="LNG125" s="1"/>
      <c r="LNH125" s="1"/>
      <c r="LNI125" s="1"/>
      <c r="LNJ125" s="1"/>
      <c r="LNK125" s="1"/>
      <c r="LNL125" s="1"/>
      <c r="LNM125" s="1"/>
      <c r="LNN125" s="1"/>
      <c r="LNO125" s="1"/>
      <c r="LNP125" s="1"/>
      <c r="LNQ125" s="1"/>
      <c r="LNR125" s="1"/>
      <c r="LNS125" s="1"/>
      <c r="LNT125" s="1"/>
      <c r="LNU125" s="1"/>
      <c r="LNV125" s="1"/>
      <c r="LNW125" s="1"/>
      <c r="LNX125" s="1"/>
      <c r="LNY125" s="1"/>
      <c r="LNZ125" s="1"/>
      <c r="LOA125" s="1"/>
      <c r="LOB125" s="1"/>
      <c r="LOC125" s="1"/>
      <c r="LOD125" s="1"/>
      <c r="LOE125" s="1"/>
      <c r="LOF125" s="1"/>
      <c r="LOG125" s="1"/>
      <c r="LOH125" s="1"/>
      <c r="LOI125" s="1"/>
      <c r="LOJ125" s="1"/>
      <c r="LOK125" s="1"/>
      <c r="LOL125" s="1"/>
      <c r="LOM125" s="1"/>
      <c r="LON125" s="1"/>
      <c r="LOO125" s="1"/>
      <c r="LOP125" s="1"/>
      <c r="LOQ125" s="1"/>
      <c r="LOR125" s="1"/>
      <c r="LOS125" s="1"/>
      <c r="LOT125" s="1"/>
      <c r="LOU125" s="1"/>
      <c r="LOV125" s="1"/>
      <c r="LOW125" s="1"/>
      <c r="LOX125" s="1"/>
      <c r="LOY125" s="1"/>
      <c r="LOZ125" s="1"/>
      <c r="LPA125" s="1"/>
      <c r="LPB125" s="1"/>
      <c r="LPC125" s="1"/>
      <c r="LPD125" s="1"/>
      <c r="LPE125" s="1"/>
      <c r="LPF125" s="1"/>
      <c r="LPG125" s="1"/>
      <c r="LPH125" s="1"/>
      <c r="LPI125" s="1"/>
      <c r="LPJ125" s="1"/>
      <c r="LPK125" s="1"/>
      <c r="LPL125" s="1"/>
      <c r="LPM125" s="1"/>
      <c r="LPN125" s="1"/>
      <c r="LPO125" s="1"/>
      <c r="LPP125" s="1"/>
      <c r="LPQ125" s="1"/>
      <c r="LPR125" s="1"/>
      <c r="LPS125" s="1"/>
      <c r="LPT125" s="1"/>
      <c r="LPU125" s="1"/>
      <c r="LPV125" s="1"/>
      <c r="LPW125" s="1"/>
      <c r="LPX125" s="1"/>
      <c r="LPY125" s="1"/>
      <c r="LPZ125" s="1"/>
      <c r="LQA125" s="1"/>
      <c r="LQB125" s="1"/>
      <c r="LQC125" s="1"/>
      <c r="LQD125" s="1"/>
      <c r="LQE125" s="1"/>
      <c r="LQF125" s="1"/>
      <c r="LQG125" s="1"/>
      <c r="LQH125" s="1"/>
      <c r="LQI125" s="1"/>
      <c r="LQJ125" s="1"/>
      <c r="LQK125" s="1"/>
      <c r="LQL125" s="1"/>
      <c r="LQM125" s="1"/>
      <c r="LQN125" s="1"/>
      <c r="LQO125" s="1"/>
      <c r="LQP125" s="1"/>
      <c r="LQQ125" s="1"/>
      <c r="LQR125" s="1"/>
      <c r="LQS125" s="1"/>
      <c r="LQT125" s="1"/>
      <c r="LQU125" s="1"/>
      <c r="LQV125" s="1"/>
      <c r="LQW125" s="1"/>
      <c r="LQX125" s="1"/>
      <c r="LQY125" s="1"/>
      <c r="LQZ125" s="1"/>
      <c r="LRA125" s="1"/>
      <c r="LRB125" s="1"/>
      <c r="LRC125" s="1"/>
      <c r="LRD125" s="1"/>
      <c r="LRE125" s="1"/>
      <c r="LRF125" s="1"/>
      <c r="LRG125" s="1"/>
      <c r="LRH125" s="1"/>
      <c r="LRI125" s="1"/>
      <c r="LRJ125" s="1"/>
      <c r="LRK125" s="1"/>
      <c r="LRL125" s="1"/>
      <c r="LRM125" s="1"/>
      <c r="LRN125" s="1"/>
      <c r="LRO125" s="1"/>
      <c r="LRP125" s="1"/>
      <c r="LRQ125" s="1"/>
      <c r="LRR125" s="1"/>
      <c r="LRS125" s="1"/>
      <c r="LRT125" s="1"/>
      <c r="LRU125" s="1"/>
      <c r="LRV125" s="1"/>
      <c r="LRW125" s="1"/>
      <c r="LRX125" s="1"/>
      <c r="LRY125" s="1"/>
      <c r="LRZ125" s="1"/>
      <c r="LSA125" s="1"/>
      <c r="LSB125" s="1"/>
      <c r="LSC125" s="1"/>
      <c r="LSD125" s="1"/>
      <c r="LSE125" s="1"/>
      <c r="LSF125" s="1"/>
      <c r="LSG125" s="1"/>
      <c r="LSH125" s="1"/>
      <c r="LSI125" s="1"/>
      <c r="LSJ125" s="1"/>
      <c r="LSK125" s="1"/>
      <c r="LSL125" s="1"/>
      <c r="LSM125" s="1"/>
      <c r="LSN125" s="1"/>
      <c r="LSO125" s="1"/>
      <c r="LSP125" s="1"/>
      <c r="LSQ125" s="1"/>
      <c r="LSR125" s="1"/>
      <c r="LSS125" s="1"/>
      <c r="LST125" s="1"/>
      <c r="LSU125" s="1"/>
      <c r="LSV125" s="1"/>
      <c r="LSW125" s="1"/>
      <c r="LSX125" s="1"/>
      <c r="LSY125" s="1"/>
      <c r="LSZ125" s="1"/>
      <c r="LTA125" s="1"/>
      <c r="LTB125" s="1"/>
      <c r="LTC125" s="1"/>
      <c r="LTD125" s="1"/>
      <c r="LTE125" s="1"/>
      <c r="LTF125" s="1"/>
      <c r="LTG125" s="1"/>
      <c r="LTH125" s="1"/>
      <c r="LTI125" s="1"/>
      <c r="LTJ125" s="1"/>
      <c r="LTK125" s="1"/>
      <c r="LTL125" s="1"/>
      <c r="LTM125" s="1"/>
      <c r="LTN125" s="1"/>
      <c r="LTO125" s="1"/>
      <c r="LTP125" s="1"/>
      <c r="LTQ125" s="1"/>
      <c r="LTR125" s="1"/>
      <c r="LTS125" s="1"/>
      <c r="LTT125" s="1"/>
      <c r="LTU125" s="1"/>
      <c r="LTV125" s="1"/>
      <c r="LTW125" s="1"/>
      <c r="LTX125" s="1"/>
      <c r="LTY125" s="1"/>
      <c r="LTZ125" s="1"/>
      <c r="LUA125" s="1"/>
      <c r="LUB125" s="1"/>
      <c r="LUC125" s="1"/>
      <c r="LUD125" s="1"/>
      <c r="LUE125" s="1"/>
      <c r="LUF125" s="1"/>
      <c r="LUG125" s="1"/>
      <c r="LUH125" s="1"/>
      <c r="LUI125" s="1"/>
      <c r="LUJ125" s="1"/>
      <c r="LUK125" s="1"/>
      <c r="LUL125" s="1"/>
      <c r="LUM125" s="1"/>
      <c r="LUN125" s="1"/>
      <c r="LUO125" s="1"/>
      <c r="LUP125" s="1"/>
      <c r="LUQ125" s="1"/>
      <c r="LUR125" s="1"/>
      <c r="LUS125" s="1"/>
      <c r="LUT125" s="1"/>
      <c r="LUU125" s="1"/>
      <c r="LUV125" s="1"/>
      <c r="LUW125" s="1"/>
      <c r="LUX125" s="1"/>
      <c r="LUY125" s="1"/>
      <c r="LUZ125" s="1"/>
      <c r="LVA125" s="1"/>
      <c r="LVB125" s="1"/>
      <c r="LVC125" s="1"/>
      <c r="LVD125" s="1"/>
      <c r="LVE125" s="1"/>
      <c r="LVF125" s="1"/>
      <c r="LVG125" s="1"/>
      <c r="LVH125" s="1"/>
      <c r="LVI125" s="1"/>
      <c r="LVJ125" s="1"/>
      <c r="LVK125" s="1"/>
      <c r="LVL125" s="1"/>
      <c r="LVM125" s="1"/>
      <c r="LVN125" s="1"/>
      <c r="LVO125" s="1"/>
      <c r="LVP125" s="1"/>
      <c r="LVQ125" s="1"/>
      <c r="LVR125" s="1"/>
      <c r="LVS125" s="1"/>
      <c r="LVT125" s="1"/>
      <c r="LVU125" s="1"/>
      <c r="LVV125" s="1"/>
      <c r="LVW125" s="1"/>
      <c r="LVX125" s="1"/>
      <c r="LVY125" s="1"/>
      <c r="LVZ125" s="1"/>
      <c r="LWA125" s="1"/>
      <c r="LWB125" s="1"/>
      <c r="LWC125" s="1"/>
      <c r="LWD125" s="1"/>
      <c r="LWE125" s="1"/>
      <c r="LWF125" s="1"/>
      <c r="LWG125" s="1"/>
      <c r="LWH125" s="1"/>
      <c r="LWI125" s="1"/>
      <c r="LWJ125" s="1"/>
      <c r="LWK125" s="1"/>
      <c r="LWL125" s="1"/>
      <c r="LWM125" s="1"/>
      <c r="LWN125" s="1"/>
      <c r="LWO125" s="1"/>
      <c r="LWP125" s="1"/>
      <c r="LWQ125" s="1"/>
      <c r="LWR125" s="1"/>
      <c r="LWS125" s="1"/>
      <c r="LWT125" s="1"/>
      <c r="LWU125" s="1"/>
      <c r="LWV125" s="1"/>
      <c r="LWW125" s="1"/>
      <c r="LWX125" s="1"/>
      <c r="LWY125" s="1"/>
      <c r="LWZ125" s="1"/>
      <c r="LXA125" s="1"/>
      <c r="LXB125" s="1"/>
      <c r="LXC125" s="1"/>
      <c r="LXD125" s="1"/>
      <c r="LXE125" s="1"/>
      <c r="LXF125" s="1"/>
      <c r="LXG125" s="1"/>
      <c r="LXH125" s="1"/>
      <c r="LXI125" s="1"/>
      <c r="LXJ125" s="1"/>
      <c r="LXK125" s="1"/>
      <c r="LXL125" s="1"/>
      <c r="LXM125" s="1"/>
      <c r="LXN125" s="1"/>
      <c r="LXO125" s="1"/>
      <c r="LXP125" s="1"/>
      <c r="LXQ125" s="1"/>
      <c r="LXR125" s="1"/>
      <c r="LXS125" s="1"/>
      <c r="LXT125" s="1"/>
      <c r="LXU125" s="1"/>
      <c r="LXV125" s="1"/>
      <c r="LXW125" s="1"/>
      <c r="LXX125" s="1"/>
      <c r="LXY125" s="1"/>
      <c r="LXZ125" s="1"/>
      <c r="LYA125" s="1"/>
      <c r="LYB125" s="1"/>
      <c r="LYC125" s="1"/>
      <c r="LYD125" s="1"/>
      <c r="LYE125" s="1"/>
      <c r="LYF125" s="1"/>
      <c r="LYG125" s="1"/>
      <c r="LYH125" s="1"/>
      <c r="LYI125" s="1"/>
      <c r="LYJ125" s="1"/>
      <c r="LYK125" s="1"/>
      <c r="LYL125" s="1"/>
      <c r="LYM125" s="1"/>
      <c r="LYN125" s="1"/>
      <c r="LYO125" s="1"/>
      <c r="LYP125" s="1"/>
      <c r="LYQ125" s="1"/>
      <c r="LYR125" s="1"/>
      <c r="LYS125" s="1"/>
      <c r="LYT125" s="1"/>
      <c r="LYU125" s="1"/>
      <c r="LYV125" s="1"/>
      <c r="LYW125" s="1"/>
      <c r="LYX125" s="1"/>
      <c r="LYY125" s="1"/>
      <c r="LYZ125" s="1"/>
      <c r="LZA125" s="1"/>
      <c r="LZB125" s="1"/>
      <c r="LZC125" s="1"/>
      <c r="LZD125" s="1"/>
      <c r="LZE125" s="1"/>
      <c r="LZF125" s="1"/>
      <c r="LZG125" s="1"/>
      <c r="LZH125" s="1"/>
      <c r="LZI125" s="1"/>
      <c r="LZJ125" s="1"/>
      <c r="LZK125" s="1"/>
      <c r="LZL125" s="1"/>
      <c r="LZM125" s="1"/>
      <c r="LZN125" s="1"/>
      <c r="LZO125" s="1"/>
      <c r="LZP125" s="1"/>
      <c r="LZQ125" s="1"/>
      <c r="LZR125" s="1"/>
      <c r="LZS125" s="1"/>
      <c r="LZT125" s="1"/>
      <c r="LZU125" s="1"/>
      <c r="LZV125" s="1"/>
      <c r="LZW125" s="1"/>
      <c r="LZX125" s="1"/>
      <c r="LZY125" s="1"/>
      <c r="LZZ125" s="1"/>
      <c r="MAA125" s="1"/>
      <c r="MAB125" s="1"/>
      <c r="MAC125" s="1"/>
      <c r="MAD125" s="1"/>
      <c r="MAE125" s="1"/>
      <c r="MAF125" s="1"/>
      <c r="MAG125" s="1"/>
      <c r="MAH125" s="1"/>
      <c r="MAI125" s="1"/>
      <c r="MAJ125" s="1"/>
      <c r="MAK125" s="1"/>
      <c r="MAL125" s="1"/>
      <c r="MAM125" s="1"/>
      <c r="MAN125" s="1"/>
      <c r="MAO125" s="1"/>
      <c r="MAP125" s="1"/>
      <c r="MAQ125" s="1"/>
      <c r="MAR125" s="1"/>
      <c r="MAS125" s="1"/>
      <c r="MAT125" s="1"/>
      <c r="MAU125" s="1"/>
      <c r="MAV125" s="1"/>
      <c r="MAW125" s="1"/>
      <c r="MAX125" s="1"/>
      <c r="MAY125" s="1"/>
      <c r="MAZ125" s="1"/>
      <c r="MBA125" s="1"/>
      <c r="MBB125" s="1"/>
      <c r="MBC125" s="1"/>
      <c r="MBD125" s="1"/>
      <c r="MBE125" s="1"/>
      <c r="MBF125" s="1"/>
      <c r="MBG125" s="1"/>
      <c r="MBH125" s="1"/>
      <c r="MBI125" s="1"/>
      <c r="MBJ125" s="1"/>
      <c r="MBK125" s="1"/>
      <c r="MBL125" s="1"/>
      <c r="MBM125" s="1"/>
      <c r="MBN125" s="1"/>
      <c r="MBO125" s="1"/>
      <c r="MBP125" s="1"/>
      <c r="MBQ125" s="1"/>
      <c r="MBR125" s="1"/>
      <c r="MBS125" s="1"/>
      <c r="MBT125" s="1"/>
      <c r="MBU125" s="1"/>
      <c r="MBV125" s="1"/>
      <c r="MBW125" s="1"/>
      <c r="MBX125" s="1"/>
      <c r="MBY125" s="1"/>
      <c r="MBZ125" s="1"/>
      <c r="MCA125" s="1"/>
      <c r="MCB125" s="1"/>
      <c r="MCC125" s="1"/>
      <c r="MCD125" s="1"/>
      <c r="MCE125" s="1"/>
      <c r="MCF125" s="1"/>
      <c r="MCG125" s="1"/>
      <c r="MCH125" s="1"/>
      <c r="MCI125" s="1"/>
      <c r="MCJ125" s="1"/>
      <c r="MCK125" s="1"/>
      <c r="MCL125" s="1"/>
      <c r="MCM125" s="1"/>
      <c r="MCN125" s="1"/>
      <c r="MCO125" s="1"/>
      <c r="MCP125" s="1"/>
      <c r="MCQ125" s="1"/>
      <c r="MCR125" s="1"/>
      <c r="MCS125" s="1"/>
      <c r="MCT125" s="1"/>
      <c r="MCU125" s="1"/>
      <c r="MCV125" s="1"/>
      <c r="MCW125" s="1"/>
      <c r="MCX125" s="1"/>
      <c r="MCY125" s="1"/>
      <c r="MCZ125" s="1"/>
      <c r="MDA125" s="1"/>
      <c r="MDB125" s="1"/>
      <c r="MDC125" s="1"/>
      <c r="MDD125" s="1"/>
      <c r="MDE125" s="1"/>
      <c r="MDF125" s="1"/>
      <c r="MDG125" s="1"/>
      <c r="MDH125" s="1"/>
      <c r="MDI125" s="1"/>
      <c r="MDJ125" s="1"/>
      <c r="MDK125" s="1"/>
      <c r="MDL125" s="1"/>
      <c r="MDM125" s="1"/>
      <c r="MDN125" s="1"/>
      <c r="MDO125" s="1"/>
      <c r="MDP125" s="1"/>
      <c r="MDQ125" s="1"/>
      <c r="MDR125" s="1"/>
      <c r="MDS125" s="1"/>
      <c r="MDT125" s="1"/>
      <c r="MDU125" s="1"/>
      <c r="MDV125" s="1"/>
      <c r="MDW125" s="1"/>
      <c r="MDX125" s="1"/>
      <c r="MDY125" s="1"/>
      <c r="MDZ125" s="1"/>
      <c r="MEA125" s="1"/>
      <c r="MEB125" s="1"/>
      <c r="MEC125" s="1"/>
      <c r="MED125" s="1"/>
      <c r="MEE125" s="1"/>
      <c r="MEF125" s="1"/>
      <c r="MEG125" s="1"/>
      <c r="MEH125" s="1"/>
      <c r="MEI125" s="1"/>
      <c r="MEJ125" s="1"/>
      <c r="MEK125" s="1"/>
      <c r="MEL125" s="1"/>
      <c r="MEM125" s="1"/>
      <c r="MEN125" s="1"/>
      <c r="MEO125" s="1"/>
      <c r="MEP125" s="1"/>
      <c r="MEQ125" s="1"/>
      <c r="MER125" s="1"/>
      <c r="MES125" s="1"/>
      <c r="MET125" s="1"/>
      <c r="MEU125" s="1"/>
      <c r="MEV125" s="1"/>
      <c r="MEW125" s="1"/>
      <c r="MEX125" s="1"/>
      <c r="MEY125" s="1"/>
      <c r="MEZ125" s="1"/>
      <c r="MFA125" s="1"/>
      <c r="MFB125" s="1"/>
      <c r="MFC125" s="1"/>
      <c r="MFD125" s="1"/>
      <c r="MFE125" s="1"/>
      <c r="MFF125" s="1"/>
      <c r="MFG125" s="1"/>
      <c r="MFH125" s="1"/>
      <c r="MFI125" s="1"/>
      <c r="MFJ125" s="1"/>
      <c r="MFK125" s="1"/>
      <c r="MFL125" s="1"/>
      <c r="MFM125" s="1"/>
      <c r="MFN125" s="1"/>
      <c r="MFO125" s="1"/>
      <c r="MFP125" s="1"/>
      <c r="MFQ125" s="1"/>
      <c r="MFR125" s="1"/>
      <c r="MFS125" s="1"/>
      <c r="MFT125" s="1"/>
      <c r="MFU125" s="1"/>
      <c r="MFV125" s="1"/>
      <c r="MFW125" s="1"/>
      <c r="MFX125" s="1"/>
      <c r="MFY125" s="1"/>
      <c r="MFZ125" s="1"/>
      <c r="MGA125" s="1"/>
      <c r="MGB125" s="1"/>
      <c r="MGC125" s="1"/>
      <c r="MGD125" s="1"/>
      <c r="MGE125" s="1"/>
      <c r="MGF125" s="1"/>
      <c r="MGG125" s="1"/>
      <c r="MGH125" s="1"/>
      <c r="MGI125" s="1"/>
      <c r="MGJ125" s="1"/>
      <c r="MGK125" s="1"/>
      <c r="MGL125" s="1"/>
      <c r="MGM125" s="1"/>
      <c r="MGN125" s="1"/>
      <c r="MGO125" s="1"/>
      <c r="MGP125" s="1"/>
      <c r="MGQ125" s="1"/>
      <c r="MGR125" s="1"/>
      <c r="MGS125" s="1"/>
      <c r="MGT125" s="1"/>
      <c r="MGU125" s="1"/>
      <c r="MGV125" s="1"/>
      <c r="MGW125" s="1"/>
      <c r="MGX125" s="1"/>
      <c r="MGY125" s="1"/>
      <c r="MGZ125" s="1"/>
      <c r="MHA125" s="1"/>
      <c r="MHB125" s="1"/>
      <c r="MHC125" s="1"/>
      <c r="MHD125" s="1"/>
      <c r="MHE125" s="1"/>
      <c r="MHF125" s="1"/>
      <c r="MHG125" s="1"/>
      <c r="MHH125" s="1"/>
      <c r="MHI125" s="1"/>
      <c r="MHJ125" s="1"/>
      <c r="MHK125" s="1"/>
      <c r="MHL125" s="1"/>
      <c r="MHM125" s="1"/>
      <c r="MHN125" s="1"/>
      <c r="MHO125" s="1"/>
      <c r="MHP125" s="1"/>
      <c r="MHQ125" s="1"/>
      <c r="MHR125" s="1"/>
      <c r="MHS125" s="1"/>
      <c r="MHT125" s="1"/>
      <c r="MHU125" s="1"/>
      <c r="MHV125" s="1"/>
      <c r="MHW125" s="1"/>
      <c r="MHX125" s="1"/>
      <c r="MHY125" s="1"/>
      <c r="MHZ125" s="1"/>
      <c r="MIA125" s="1"/>
      <c r="MIB125" s="1"/>
      <c r="MIC125" s="1"/>
      <c r="MID125" s="1"/>
      <c r="MIE125" s="1"/>
      <c r="MIF125" s="1"/>
      <c r="MIG125" s="1"/>
      <c r="MIH125" s="1"/>
      <c r="MII125" s="1"/>
      <c r="MIJ125" s="1"/>
      <c r="MIK125" s="1"/>
      <c r="MIL125" s="1"/>
      <c r="MIM125" s="1"/>
      <c r="MIN125" s="1"/>
      <c r="MIO125" s="1"/>
      <c r="MIP125" s="1"/>
      <c r="MIQ125" s="1"/>
      <c r="MIR125" s="1"/>
      <c r="MIS125" s="1"/>
      <c r="MIT125" s="1"/>
      <c r="MIU125" s="1"/>
      <c r="MIV125" s="1"/>
      <c r="MIW125" s="1"/>
      <c r="MIX125" s="1"/>
      <c r="MIY125" s="1"/>
      <c r="MIZ125" s="1"/>
      <c r="MJA125" s="1"/>
      <c r="MJB125" s="1"/>
      <c r="MJC125" s="1"/>
      <c r="MJD125" s="1"/>
      <c r="MJE125" s="1"/>
      <c r="MJF125" s="1"/>
      <c r="MJG125" s="1"/>
      <c r="MJH125" s="1"/>
      <c r="MJI125" s="1"/>
      <c r="MJJ125" s="1"/>
      <c r="MJK125" s="1"/>
      <c r="MJL125" s="1"/>
      <c r="MJM125" s="1"/>
      <c r="MJN125" s="1"/>
      <c r="MJO125" s="1"/>
      <c r="MJP125" s="1"/>
      <c r="MJQ125" s="1"/>
      <c r="MJR125" s="1"/>
      <c r="MJS125" s="1"/>
      <c r="MJT125" s="1"/>
      <c r="MJU125" s="1"/>
      <c r="MJV125" s="1"/>
      <c r="MJW125" s="1"/>
      <c r="MJX125" s="1"/>
      <c r="MJY125" s="1"/>
      <c r="MJZ125" s="1"/>
      <c r="MKA125" s="1"/>
      <c r="MKB125" s="1"/>
      <c r="MKC125" s="1"/>
      <c r="MKD125" s="1"/>
      <c r="MKE125" s="1"/>
      <c r="MKF125" s="1"/>
      <c r="MKG125" s="1"/>
      <c r="MKH125" s="1"/>
      <c r="MKI125" s="1"/>
      <c r="MKJ125" s="1"/>
      <c r="MKK125" s="1"/>
      <c r="MKL125" s="1"/>
      <c r="MKM125" s="1"/>
      <c r="MKN125" s="1"/>
      <c r="MKO125" s="1"/>
      <c r="MKP125" s="1"/>
      <c r="MKQ125" s="1"/>
      <c r="MKR125" s="1"/>
      <c r="MKS125" s="1"/>
      <c r="MKT125" s="1"/>
      <c r="MKU125" s="1"/>
      <c r="MKV125" s="1"/>
      <c r="MKW125" s="1"/>
      <c r="MKX125" s="1"/>
      <c r="MKY125" s="1"/>
      <c r="MKZ125" s="1"/>
      <c r="MLA125" s="1"/>
      <c r="MLB125" s="1"/>
      <c r="MLC125" s="1"/>
      <c r="MLD125" s="1"/>
      <c r="MLE125" s="1"/>
      <c r="MLF125" s="1"/>
      <c r="MLG125" s="1"/>
      <c r="MLH125" s="1"/>
      <c r="MLI125" s="1"/>
      <c r="MLJ125" s="1"/>
      <c r="MLK125" s="1"/>
      <c r="MLL125" s="1"/>
      <c r="MLM125" s="1"/>
      <c r="MLN125" s="1"/>
      <c r="MLO125" s="1"/>
      <c r="MLP125" s="1"/>
      <c r="MLQ125" s="1"/>
      <c r="MLR125" s="1"/>
      <c r="MLS125" s="1"/>
      <c r="MLT125" s="1"/>
      <c r="MLU125" s="1"/>
      <c r="MLV125" s="1"/>
      <c r="MLW125" s="1"/>
      <c r="MLX125" s="1"/>
      <c r="MLY125" s="1"/>
      <c r="MLZ125" s="1"/>
      <c r="MMA125" s="1"/>
      <c r="MMB125" s="1"/>
      <c r="MMC125" s="1"/>
      <c r="MMD125" s="1"/>
      <c r="MME125" s="1"/>
      <c r="MMF125" s="1"/>
      <c r="MMG125" s="1"/>
      <c r="MMH125" s="1"/>
      <c r="MMI125" s="1"/>
      <c r="MMJ125" s="1"/>
      <c r="MMK125" s="1"/>
      <c r="MML125" s="1"/>
      <c r="MMM125" s="1"/>
      <c r="MMN125" s="1"/>
      <c r="MMO125" s="1"/>
      <c r="MMP125" s="1"/>
      <c r="MMQ125" s="1"/>
      <c r="MMR125" s="1"/>
      <c r="MMS125" s="1"/>
      <c r="MMT125" s="1"/>
      <c r="MMU125" s="1"/>
      <c r="MMV125" s="1"/>
      <c r="MMW125" s="1"/>
      <c r="MMX125" s="1"/>
      <c r="MMY125" s="1"/>
      <c r="MMZ125" s="1"/>
      <c r="MNA125" s="1"/>
      <c r="MNB125" s="1"/>
      <c r="MNC125" s="1"/>
      <c r="MND125" s="1"/>
      <c r="MNE125" s="1"/>
      <c r="MNF125" s="1"/>
      <c r="MNG125" s="1"/>
      <c r="MNH125" s="1"/>
      <c r="MNI125" s="1"/>
      <c r="MNJ125" s="1"/>
      <c r="MNK125" s="1"/>
      <c r="MNL125" s="1"/>
      <c r="MNM125" s="1"/>
      <c r="MNN125" s="1"/>
      <c r="MNO125" s="1"/>
      <c r="MNP125" s="1"/>
      <c r="MNQ125" s="1"/>
      <c r="MNR125" s="1"/>
      <c r="MNS125" s="1"/>
      <c r="MNT125" s="1"/>
      <c r="MNU125" s="1"/>
      <c r="MNV125" s="1"/>
      <c r="MNW125" s="1"/>
      <c r="MNX125" s="1"/>
      <c r="MNY125" s="1"/>
      <c r="MNZ125" s="1"/>
      <c r="MOA125" s="1"/>
      <c r="MOB125" s="1"/>
      <c r="MOC125" s="1"/>
      <c r="MOD125" s="1"/>
      <c r="MOE125" s="1"/>
      <c r="MOF125" s="1"/>
      <c r="MOG125" s="1"/>
      <c r="MOH125" s="1"/>
      <c r="MOI125" s="1"/>
      <c r="MOJ125" s="1"/>
      <c r="MOK125" s="1"/>
      <c r="MOL125" s="1"/>
      <c r="MOM125" s="1"/>
      <c r="MON125" s="1"/>
      <c r="MOO125" s="1"/>
      <c r="MOP125" s="1"/>
      <c r="MOQ125" s="1"/>
      <c r="MOR125" s="1"/>
      <c r="MOS125" s="1"/>
      <c r="MOT125" s="1"/>
      <c r="MOU125" s="1"/>
      <c r="MOV125" s="1"/>
      <c r="MOW125" s="1"/>
      <c r="MOX125" s="1"/>
      <c r="MOY125" s="1"/>
      <c r="MOZ125" s="1"/>
      <c r="MPA125" s="1"/>
      <c r="MPB125" s="1"/>
      <c r="MPC125" s="1"/>
      <c r="MPD125" s="1"/>
      <c r="MPE125" s="1"/>
      <c r="MPF125" s="1"/>
      <c r="MPG125" s="1"/>
      <c r="MPH125" s="1"/>
      <c r="MPI125" s="1"/>
      <c r="MPJ125" s="1"/>
      <c r="MPK125" s="1"/>
      <c r="MPL125" s="1"/>
      <c r="MPM125" s="1"/>
      <c r="MPN125" s="1"/>
      <c r="MPO125" s="1"/>
      <c r="MPP125" s="1"/>
      <c r="MPQ125" s="1"/>
      <c r="MPR125" s="1"/>
      <c r="MPS125" s="1"/>
      <c r="MPT125" s="1"/>
      <c r="MPU125" s="1"/>
      <c r="MPV125" s="1"/>
      <c r="MPW125" s="1"/>
      <c r="MPX125" s="1"/>
      <c r="MPY125" s="1"/>
      <c r="MPZ125" s="1"/>
      <c r="MQA125" s="1"/>
      <c r="MQB125" s="1"/>
      <c r="MQC125" s="1"/>
      <c r="MQD125" s="1"/>
      <c r="MQE125" s="1"/>
      <c r="MQF125" s="1"/>
      <c r="MQG125" s="1"/>
      <c r="MQH125" s="1"/>
      <c r="MQI125" s="1"/>
      <c r="MQJ125" s="1"/>
      <c r="MQK125" s="1"/>
      <c r="MQL125" s="1"/>
      <c r="MQM125" s="1"/>
      <c r="MQN125" s="1"/>
      <c r="MQO125" s="1"/>
      <c r="MQP125" s="1"/>
      <c r="MQQ125" s="1"/>
      <c r="MQR125" s="1"/>
      <c r="MQS125" s="1"/>
      <c r="MQT125" s="1"/>
      <c r="MQU125" s="1"/>
      <c r="MQV125" s="1"/>
      <c r="MQW125" s="1"/>
      <c r="MQX125" s="1"/>
      <c r="MQY125" s="1"/>
      <c r="MQZ125" s="1"/>
      <c r="MRA125" s="1"/>
      <c r="MRB125" s="1"/>
      <c r="MRC125" s="1"/>
      <c r="MRD125" s="1"/>
      <c r="MRE125" s="1"/>
      <c r="MRF125" s="1"/>
      <c r="MRG125" s="1"/>
      <c r="MRH125" s="1"/>
      <c r="MRI125" s="1"/>
      <c r="MRJ125" s="1"/>
      <c r="MRK125" s="1"/>
      <c r="MRL125" s="1"/>
      <c r="MRM125" s="1"/>
      <c r="MRN125" s="1"/>
      <c r="MRO125" s="1"/>
      <c r="MRP125" s="1"/>
      <c r="MRQ125" s="1"/>
      <c r="MRR125" s="1"/>
      <c r="MRS125" s="1"/>
      <c r="MRT125" s="1"/>
      <c r="MRU125" s="1"/>
      <c r="MRV125" s="1"/>
      <c r="MRW125" s="1"/>
      <c r="MRX125" s="1"/>
      <c r="MRY125" s="1"/>
      <c r="MRZ125" s="1"/>
      <c r="MSA125" s="1"/>
      <c r="MSB125" s="1"/>
      <c r="MSC125" s="1"/>
      <c r="MSD125" s="1"/>
      <c r="MSE125" s="1"/>
      <c r="MSF125" s="1"/>
      <c r="MSG125" s="1"/>
      <c r="MSH125" s="1"/>
      <c r="MSI125" s="1"/>
      <c r="MSJ125" s="1"/>
      <c r="MSK125" s="1"/>
      <c r="MSL125" s="1"/>
      <c r="MSM125" s="1"/>
      <c r="MSN125" s="1"/>
      <c r="MSO125" s="1"/>
      <c r="MSP125" s="1"/>
      <c r="MSQ125" s="1"/>
      <c r="MSR125" s="1"/>
      <c r="MSS125" s="1"/>
      <c r="MST125" s="1"/>
      <c r="MSU125" s="1"/>
      <c r="MSV125" s="1"/>
      <c r="MSW125" s="1"/>
      <c r="MSX125" s="1"/>
      <c r="MSY125" s="1"/>
      <c r="MSZ125" s="1"/>
      <c r="MTA125" s="1"/>
      <c r="MTB125" s="1"/>
      <c r="MTC125" s="1"/>
      <c r="MTD125" s="1"/>
      <c r="MTE125" s="1"/>
      <c r="MTF125" s="1"/>
      <c r="MTG125" s="1"/>
      <c r="MTH125" s="1"/>
      <c r="MTI125" s="1"/>
      <c r="MTJ125" s="1"/>
      <c r="MTK125" s="1"/>
      <c r="MTL125" s="1"/>
      <c r="MTM125" s="1"/>
      <c r="MTN125" s="1"/>
      <c r="MTO125" s="1"/>
      <c r="MTP125" s="1"/>
      <c r="MTQ125" s="1"/>
      <c r="MTR125" s="1"/>
      <c r="MTS125" s="1"/>
      <c r="MTT125" s="1"/>
      <c r="MTU125" s="1"/>
      <c r="MTV125" s="1"/>
      <c r="MTW125" s="1"/>
      <c r="MTX125" s="1"/>
      <c r="MTY125" s="1"/>
      <c r="MTZ125" s="1"/>
      <c r="MUA125" s="1"/>
      <c r="MUB125" s="1"/>
      <c r="MUC125" s="1"/>
      <c r="MUD125" s="1"/>
      <c r="MUE125" s="1"/>
      <c r="MUF125" s="1"/>
      <c r="MUG125" s="1"/>
      <c r="MUH125" s="1"/>
      <c r="MUI125" s="1"/>
      <c r="MUJ125" s="1"/>
      <c r="MUK125" s="1"/>
      <c r="MUL125" s="1"/>
      <c r="MUM125" s="1"/>
      <c r="MUN125" s="1"/>
      <c r="MUO125" s="1"/>
      <c r="MUP125" s="1"/>
      <c r="MUQ125" s="1"/>
      <c r="MUR125" s="1"/>
      <c r="MUS125" s="1"/>
      <c r="MUT125" s="1"/>
      <c r="MUU125" s="1"/>
      <c r="MUV125" s="1"/>
      <c r="MUW125" s="1"/>
      <c r="MUX125" s="1"/>
      <c r="MUY125" s="1"/>
      <c r="MUZ125" s="1"/>
      <c r="MVA125" s="1"/>
      <c r="MVB125" s="1"/>
      <c r="MVC125" s="1"/>
      <c r="MVD125" s="1"/>
      <c r="MVE125" s="1"/>
      <c r="MVF125" s="1"/>
      <c r="MVG125" s="1"/>
      <c r="MVH125" s="1"/>
      <c r="MVI125" s="1"/>
      <c r="MVJ125" s="1"/>
      <c r="MVK125" s="1"/>
      <c r="MVL125" s="1"/>
      <c r="MVM125" s="1"/>
      <c r="MVN125" s="1"/>
      <c r="MVO125" s="1"/>
      <c r="MVP125" s="1"/>
      <c r="MVQ125" s="1"/>
      <c r="MVR125" s="1"/>
      <c r="MVS125" s="1"/>
      <c r="MVT125" s="1"/>
      <c r="MVU125" s="1"/>
      <c r="MVV125" s="1"/>
      <c r="MVW125" s="1"/>
      <c r="MVX125" s="1"/>
      <c r="MVY125" s="1"/>
      <c r="MVZ125" s="1"/>
      <c r="MWA125" s="1"/>
      <c r="MWB125" s="1"/>
      <c r="MWC125" s="1"/>
      <c r="MWD125" s="1"/>
      <c r="MWE125" s="1"/>
      <c r="MWF125" s="1"/>
      <c r="MWG125" s="1"/>
      <c r="MWH125" s="1"/>
      <c r="MWI125" s="1"/>
      <c r="MWJ125" s="1"/>
      <c r="MWK125" s="1"/>
      <c r="MWL125" s="1"/>
      <c r="MWM125" s="1"/>
      <c r="MWN125" s="1"/>
      <c r="MWO125" s="1"/>
      <c r="MWP125" s="1"/>
      <c r="MWQ125" s="1"/>
      <c r="MWR125" s="1"/>
      <c r="MWS125" s="1"/>
      <c r="MWT125" s="1"/>
      <c r="MWU125" s="1"/>
      <c r="MWV125" s="1"/>
      <c r="MWW125" s="1"/>
      <c r="MWX125" s="1"/>
      <c r="MWY125" s="1"/>
      <c r="MWZ125" s="1"/>
      <c r="MXA125" s="1"/>
      <c r="MXB125" s="1"/>
      <c r="MXC125" s="1"/>
      <c r="MXD125" s="1"/>
      <c r="MXE125" s="1"/>
      <c r="MXF125" s="1"/>
      <c r="MXG125" s="1"/>
      <c r="MXH125" s="1"/>
      <c r="MXI125" s="1"/>
      <c r="MXJ125" s="1"/>
      <c r="MXK125" s="1"/>
      <c r="MXL125" s="1"/>
      <c r="MXM125" s="1"/>
      <c r="MXN125" s="1"/>
      <c r="MXO125" s="1"/>
      <c r="MXP125" s="1"/>
      <c r="MXQ125" s="1"/>
      <c r="MXR125" s="1"/>
      <c r="MXS125" s="1"/>
      <c r="MXT125" s="1"/>
      <c r="MXU125" s="1"/>
      <c r="MXV125" s="1"/>
      <c r="MXW125" s="1"/>
      <c r="MXX125" s="1"/>
      <c r="MXY125" s="1"/>
      <c r="MXZ125" s="1"/>
      <c r="MYA125" s="1"/>
      <c r="MYB125" s="1"/>
      <c r="MYC125" s="1"/>
      <c r="MYD125" s="1"/>
      <c r="MYE125" s="1"/>
      <c r="MYF125" s="1"/>
      <c r="MYG125" s="1"/>
      <c r="MYH125" s="1"/>
      <c r="MYI125" s="1"/>
      <c r="MYJ125" s="1"/>
      <c r="MYK125" s="1"/>
      <c r="MYL125" s="1"/>
      <c r="MYM125" s="1"/>
      <c r="MYN125" s="1"/>
      <c r="MYO125" s="1"/>
      <c r="MYP125" s="1"/>
      <c r="MYQ125" s="1"/>
      <c r="MYR125" s="1"/>
      <c r="MYS125" s="1"/>
      <c r="MYT125" s="1"/>
      <c r="MYU125" s="1"/>
      <c r="MYV125" s="1"/>
      <c r="MYW125" s="1"/>
      <c r="MYX125" s="1"/>
      <c r="MYY125" s="1"/>
      <c r="MYZ125" s="1"/>
      <c r="MZA125" s="1"/>
      <c r="MZB125" s="1"/>
      <c r="MZC125" s="1"/>
      <c r="MZD125" s="1"/>
      <c r="MZE125" s="1"/>
      <c r="MZF125" s="1"/>
      <c r="MZG125" s="1"/>
      <c r="MZH125" s="1"/>
      <c r="MZI125" s="1"/>
      <c r="MZJ125" s="1"/>
      <c r="MZK125" s="1"/>
      <c r="MZL125" s="1"/>
      <c r="MZM125" s="1"/>
      <c r="MZN125" s="1"/>
      <c r="MZO125" s="1"/>
      <c r="MZP125" s="1"/>
      <c r="MZQ125" s="1"/>
      <c r="MZR125" s="1"/>
      <c r="MZS125" s="1"/>
      <c r="MZT125" s="1"/>
      <c r="MZU125" s="1"/>
      <c r="MZV125" s="1"/>
      <c r="MZW125" s="1"/>
      <c r="MZX125" s="1"/>
      <c r="MZY125" s="1"/>
      <c r="MZZ125" s="1"/>
      <c r="NAA125" s="1"/>
      <c r="NAB125" s="1"/>
      <c r="NAC125" s="1"/>
      <c r="NAD125" s="1"/>
      <c r="NAE125" s="1"/>
      <c r="NAF125" s="1"/>
      <c r="NAG125" s="1"/>
      <c r="NAH125" s="1"/>
      <c r="NAI125" s="1"/>
      <c r="NAJ125" s="1"/>
      <c r="NAK125" s="1"/>
      <c r="NAL125" s="1"/>
      <c r="NAM125" s="1"/>
      <c r="NAN125" s="1"/>
      <c r="NAO125" s="1"/>
      <c r="NAP125" s="1"/>
      <c r="NAQ125" s="1"/>
      <c r="NAR125" s="1"/>
      <c r="NAS125" s="1"/>
      <c r="NAT125" s="1"/>
      <c r="NAU125" s="1"/>
      <c r="NAV125" s="1"/>
      <c r="NAW125" s="1"/>
      <c r="NAX125" s="1"/>
      <c r="NAY125" s="1"/>
      <c r="NAZ125" s="1"/>
      <c r="NBA125" s="1"/>
      <c r="NBB125" s="1"/>
      <c r="NBC125" s="1"/>
      <c r="NBD125" s="1"/>
      <c r="NBE125" s="1"/>
      <c r="NBF125" s="1"/>
      <c r="NBG125" s="1"/>
      <c r="NBH125" s="1"/>
      <c r="NBI125" s="1"/>
      <c r="NBJ125" s="1"/>
      <c r="NBK125" s="1"/>
      <c r="NBL125" s="1"/>
      <c r="NBM125" s="1"/>
      <c r="NBN125" s="1"/>
      <c r="NBO125" s="1"/>
      <c r="NBP125" s="1"/>
      <c r="NBQ125" s="1"/>
      <c r="NBR125" s="1"/>
      <c r="NBS125" s="1"/>
      <c r="NBT125" s="1"/>
      <c r="NBU125" s="1"/>
      <c r="NBV125" s="1"/>
      <c r="NBW125" s="1"/>
      <c r="NBX125" s="1"/>
      <c r="NBY125" s="1"/>
      <c r="NBZ125" s="1"/>
      <c r="NCA125" s="1"/>
      <c r="NCB125" s="1"/>
      <c r="NCC125" s="1"/>
      <c r="NCD125" s="1"/>
      <c r="NCE125" s="1"/>
      <c r="NCF125" s="1"/>
      <c r="NCG125" s="1"/>
      <c r="NCH125" s="1"/>
      <c r="NCI125" s="1"/>
      <c r="NCJ125" s="1"/>
      <c r="NCK125" s="1"/>
      <c r="NCL125" s="1"/>
      <c r="NCM125" s="1"/>
      <c r="NCN125" s="1"/>
      <c r="NCO125" s="1"/>
      <c r="NCP125" s="1"/>
      <c r="NCQ125" s="1"/>
      <c r="NCR125" s="1"/>
      <c r="NCS125" s="1"/>
      <c r="NCT125" s="1"/>
      <c r="NCU125" s="1"/>
      <c r="NCV125" s="1"/>
      <c r="NCW125" s="1"/>
      <c r="NCX125" s="1"/>
      <c r="NCY125" s="1"/>
      <c r="NCZ125" s="1"/>
      <c r="NDA125" s="1"/>
      <c r="NDB125" s="1"/>
      <c r="NDC125" s="1"/>
      <c r="NDD125" s="1"/>
      <c r="NDE125" s="1"/>
      <c r="NDF125" s="1"/>
      <c r="NDG125" s="1"/>
      <c r="NDH125" s="1"/>
      <c r="NDI125" s="1"/>
      <c r="NDJ125" s="1"/>
      <c r="NDK125" s="1"/>
      <c r="NDL125" s="1"/>
      <c r="NDM125" s="1"/>
      <c r="NDN125" s="1"/>
      <c r="NDO125" s="1"/>
      <c r="NDP125" s="1"/>
      <c r="NDQ125" s="1"/>
      <c r="NDR125" s="1"/>
      <c r="NDS125" s="1"/>
      <c r="NDT125" s="1"/>
      <c r="NDU125" s="1"/>
      <c r="NDV125" s="1"/>
      <c r="NDW125" s="1"/>
      <c r="NDX125" s="1"/>
      <c r="NDY125" s="1"/>
      <c r="NDZ125" s="1"/>
      <c r="NEA125" s="1"/>
      <c r="NEB125" s="1"/>
      <c r="NEC125" s="1"/>
      <c r="NED125" s="1"/>
      <c r="NEE125" s="1"/>
      <c r="NEF125" s="1"/>
      <c r="NEG125" s="1"/>
      <c r="NEH125" s="1"/>
      <c r="NEI125" s="1"/>
      <c r="NEJ125" s="1"/>
      <c r="NEK125" s="1"/>
      <c r="NEL125" s="1"/>
      <c r="NEM125" s="1"/>
      <c r="NEN125" s="1"/>
      <c r="NEO125" s="1"/>
      <c r="NEP125" s="1"/>
      <c r="NEQ125" s="1"/>
      <c r="NER125" s="1"/>
      <c r="NES125" s="1"/>
      <c r="NET125" s="1"/>
      <c r="NEU125" s="1"/>
      <c r="NEV125" s="1"/>
      <c r="NEW125" s="1"/>
      <c r="NEX125" s="1"/>
      <c r="NEY125" s="1"/>
      <c r="NEZ125" s="1"/>
      <c r="NFA125" s="1"/>
      <c r="NFB125" s="1"/>
      <c r="NFC125" s="1"/>
      <c r="NFD125" s="1"/>
      <c r="NFE125" s="1"/>
      <c r="NFF125" s="1"/>
      <c r="NFG125" s="1"/>
      <c r="NFH125" s="1"/>
      <c r="NFI125" s="1"/>
      <c r="NFJ125" s="1"/>
      <c r="NFK125" s="1"/>
      <c r="NFL125" s="1"/>
      <c r="NFM125" s="1"/>
      <c r="NFN125" s="1"/>
      <c r="NFO125" s="1"/>
      <c r="NFP125" s="1"/>
      <c r="NFQ125" s="1"/>
      <c r="NFR125" s="1"/>
      <c r="NFS125" s="1"/>
      <c r="NFT125" s="1"/>
      <c r="NFU125" s="1"/>
      <c r="NFV125" s="1"/>
      <c r="NFW125" s="1"/>
      <c r="NFX125" s="1"/>
      <c r="NFY125" s="1"/>
      <c r="NFZ125" s="1"/>
      <c r="NGA125" s="1"/>
      <c r="NGB125" s="1"/>
      <c r="NGC125" s="1"/>
      <c r="NGD125" s="1"/>
      <c r="NGE125" s="1"/>
      <c r="NGF125" s="1"/>
      <c r="NGG125" s="1"/>
      <c r="NGH125" s="1"/>
      <c r="NGI125" s="1"/>
      <c r="NGJ125" s="1"/>
      <c r="NGK125" s="1"/>
      <c r="NGL125" s="1"/>
      <c r="NGM125" s="1"/>
      <c r="NGN125" s="1"/>
      <c r="NGO125" s="1"/>
      <c r="NGP125" s="1"/>
      <c r="NGQ125" s="1"/>
      <c r="NGR125" s="1"/>
      <c r="NGS125" s="1"/>
      <c r="NGT125" s="1"/>
      <c r="NGU125" s="1"/>
      <c r="NGV125" s="1"/>
      <c r="NGW125" s="1"/>
      <c r="NGX125" s="1"/>
      <c r="NGY125" s="1"/>
      <c r="NGZ125" s="1"/>
      <c r="NHA125" s="1"/>
      <c r="NHB125" s="1"/>
      <c r="NHC125" s="1"/>
      <c r="NHD125" s="1"/>
      <c r="NHE125" s="1"/>
      <c r="NHF125" s="1"/>
      <c r="NHG125" s="1"/>
      <c r="NHH125" s="1"/>
      <c r="NHI125" s="1"/>
      <c r="NHJ125" s="1"/>
      <c r="NHK125" s="1"/>
      <c r="NHL125" s="1"/>
      <c r="NHM125" s="1"/>
      <c r="NHN125" s="1"/>
      <c r="NHO125" s="1"/>
      <c r="NHP125" s="1"/>
      <c r="NHQ125" s="1"/>
      <c r="NHR125" s="1"/>
      <c r="NHS125" s="1"/>
      <c r="NHT125" s="1"/>
      <c r="NHU125" s="1"/>
      <c r="NHV125" s="1"/>
      <c r="NHW125" s="1"/>
      <c r="NHX125" s="1"/>
      <c r="NHY125" s="1"/>
      <c r="NHZ125" s="1"/>
      <c r="NIA125" s="1"/>
      <c r="NIB125" s="1"/>
      <c r="NIC125" s="1"/>
      <c r="NID125" s="1"/>
      <c r="NIE125" s="1"/>
      <c r="NIF125" s="1"/>
      <c r="NIG125" s="1"/>
      <c r="NIH125" s="1"/>
      <c r="NII125" s="1"/>
      <c r="NIJ125" s="1"/>
      <c r="NIK125" s="1"/>
      <c r="NIL125" s="1"/>
      <c r="NIM125" s="1"/>
      <c r="NIN125" s="1"/>
      <c r="NIO125" s="1"/>
      <c r="NIP125" s="1"/>
      <c r="NIQ125" s="1"/>
      <c r="NIR125" s="1"/>
      <c r="NIS125" s="1"/>
      <c r="NIT125" s="1"/>
      <c r="NIU125" s="1"/>
      <c r="NIV125" s="1"/>
      <c r="NIW125" s="1"/>
      <c r="NIX125" s="1"/>
      <c r="NIY125" s="1"/>
      <c r="NIZ125" s="1"/>
      <c r="NJA125" s="1"/>
      <c r="NJB125" s="1"/>
      <c r="NJC125" s="1"/>
      <c r="NJD125" s="1"/>
      <c r="NJE125" s="1"/>
      <c r="NJF125" s="1"/>
      <c r="NJG125" s="1"/>
      <c r="NJH125" s="1"/>
      <c r="NJI125" s="1"/>
      <c r="NJJ125" s="1"/>
      <c r="NJK125" s="1"/>
      <c r="NJL125" s="1"/>
      <c r="NJM125" s="1"/>
      <c r="NJN125" s="1"/>
      <c r="NJO125" s="1"/>
      <c r="NJP125" s="1"/>
      <c r="NJQ125" s="1"/>
      <c r="NJR125" s="1"/>
      <c r="NJS125" s="1"/>
      <c r="NJT125" s="1"/>
      <c r="NJU125" s="1"/>
      <c r="NJV125" s="1"/>
      <c r="NJW125" s="1"/>
      <c r="NJX125" s="1"/>
      <c r="NJY125" s="1"/>
      <c r="NJZ125" s="1"/>
      <c r="NKA125" s="1"/>
      <c r="NKB125" s="1"/>
      <c r="NKC125" s="1"/>
      <c r="NKD125" s="1"/>
      <c r="NKE125" s="1"/>
      <c r="NKF125" s="1"/>
      <c r="NKG125" s="1"/>
      <c r="NKH125" s="1"/>
      <c r="NKI125" s="1"/>
      <c r="NKJ125" s="1"/>
      <c r="NKK125" s="1"/>
      <c r="NKL125" s="1"/>
      <c r="NKM125" s="1"/>
      <c r="NKN125" s="1"/>
      <c r="NKO125" s="1"/>
      <c r="NKP125" s="1"/>
      <c r="NKQ125" s="1"/>
      <c r="NKR125" s="1"/>
      <c r="NKS125" s="1"/>
      <c r="NKT125" s="1"/>
      <c r="NKU125" s="1"/>
      <c r="NKV125" s="1"/>
      <c r="NKW125" s="1"/>
      <c r="NKX125" s="1"/>
      <c r="NKY125" s="1"/>
      <c r="NKZ125" s="1"/>
      <c r="NLA125" s="1"/>
      <c r="NLB125" s="1"/>
      <c r="NLC125" s="1"/>
      <c r="NLD125" s="1"/>
      <c r="NLE125" s="1"/>
      <c r="NLF125" s="1"/>
      <c r="NLG125" s="1"/>
      <c r="NLH125" s="1"/>
      <c r="NLI125" s="1"/>
      <c r="NLJ125" s="1"/>
      <c r="NLK125" s="1"/>
      <c r="NLL125" s="1"/>
      <c r="NLM125" s="1"/>
      <c r="NLN125" s="1"/>
      <c r="NLO125" s="1"/>
      <c r="NLP125" s="1"/>
      <c r="NLQ125" s="1"/>
      <c r="NLR125" s="1"/>
      <c r="NLS125" s="1"/>
      <c r="NLT125" s="1"/>
      <c r="NLU125" s="1"/>
      <c r="NLV125" s="1"/>
      <c r="NLW125" s="1"/>
      <c r="NLX125" s="1"/>
      <c r="NLY125" s="1"/>
      <c r="NLZ125" s="1"/>
      <c r="NMA125" s="1"/>
      <c r="NMB125" s="1"/>
      <c r="NMC125" s="1"/>
      <c r="NMD125" s="1"/>
      <c r="NME125" s="1"/>
      <c r="NMF125" s="1"/>
      <c r="NMG125" s="1"/>
      <c r="NMH125" s="1"/>
      <c r="NMI125" s="1"/>
      <c r="NMJ125" s="1"/>
      <c r="NMK125" s="1"/>
      <c r="NML125" s="1"/>
      <c r="NMM125" s="1"/>
      <c r="NMN125" s="1"/>
      <c r="NMO125" s="1"/>
      <c r="NMP125" s="1"/>
      <c r="NMQ125" s="1"/>
      <c r="NMR125" s="1"/>
      <c r="NMS125" s="1"/>
      <c r="NMT125" s="1"/>
      <c r="NMU125" s="1"/>
      <c r="NMV125" s="1"/>
      <c r="NMW125" s="1"/>
      <c r="NMX125" s="1"/>
      <c r="NMY125" s="1"/>
      <c r="NMZ125" s="1"/>
      <c r="NNA125" s="1"/>
      <c r="NNB125" s="1"/>
      <c r="NNC125" s="1"/>
      <c r="NND125" s="1"/>
      <c r="NNE125" s="1"/>
      <c r="NNF125" s="1"/>
      <c r="NNG125" s="1"/>
      <c r="NNH125" s="1"/>
      <c r="NNI125" s="1"/>
      <c r="NNJ125" s="1"/>
      <c r="NNK125" s="1"/>
      <c r="NNL125" s="1"/>
      <c r="NNM125" s="1"/>
      <c r="NNN125" s="1"/>
      <c r="NNO125" s="1"/>
      <c r="NNP125" s="1"/>
      <c r="NNQ125" s="1"/>
      <c r="NNR125" s="1"/>
      <c r="NNS125" s="1"/>
      <c r="NNT125" s="1"/>
      <c r="NNU125" s="1"/>
      <c r="NNV125" s="1"/>
      <c r="NNW125" s="1"/>
      <c r="NNX125" s="1"/>
      <c r="NNY125" s="1"/>
      <c r="NNZ125" s="1"/>
      <c r="NOA125" s="1"/>
      <c r="NOB125" s="1"/>
      <c r="NOC125" s="1"/>
      <c r="NOD125" s="1"/>
      <c r="NOE125" s="1"/>
      <c r="NOF125" s="1"/>
      <c r="NOG125" s="1"/>
      <c r="NOH125" s="1"/>
      <c r="NOI125" s="1"/>
      <c r="NOJ125" s="1"/>
      <c r="NOK125" s="1"/>
      <c r="NOL125" s="1"/>
      <c r="NOM125" s="1"/>
      <c r="NON125" s="1"/>
      <c r="NOO125" s="1"/>
      <c r="NOP125" s="1"/>
      <c r="NOQ125" s="1"/>
      <c r="NOR125" s="1"/>
      <c r="NOS125" s="1"/>
      <c r="NOT125" s="1"/>
      <c r="NOU125" s="1"/>
      <c r="NOV125" s="1"/>
      <c r="NOW125" s="1"/>
      <c r="NOX125" s="1"/>
      <c r="NOY125" s="1"/>
      <c r="NOZ125" s="1"/>
      <c r="NPA125" s="1"/>
      <c r="NPB125" s="1"/>
      <c r="NPC125" s="1"/>
      <c r="NPD125" s="1"/>
      <c r="NPE125" s="1"/>
      <c r="NPF125" s="1"/>
      <c r="NPG125" s="1"/>
      <c r="NPH125" s="1"/>
      <c r="NPI125" s="1"/>
      <c r="NPJ125" s="1"/>
      <c r="NPK125" s="1"/>
      <c r="NPL125" s="1"/>
      <c r="NPM125" s="1"/>
      <c r="NPN125" s="1"/>
      <c r="NPO125" s="1"/>
      <c r="NPP125" s="1"/>
      <c r="NPQ125" s="1"/>
      <c r="NPR125" s="1"/>
      <c r="NPS125" s="1"/>
      <c r="NPT125" s="1"/>
      <c r="NPU125" s="1"/>
      <c r="NPV125" s="1"/>
      <c r="NPW125" s="1"/>
      <c r="NPX125" s="1"/>
      <c r="NPY125" s="1"/>
      <c r="NPZ125" s="1"/>
      <c r="NQA125" s="1"/>
      <c r="NQB125" s="1"/>
      <c r="NQC125" s="1"/>
      <c r="NQD125" s="1"/>
      <c r="NQE125" s="1"/>
      <c r="NQF125" s="1"/>
      <c r="NQG125" s="1"/>
      <c r="NQH125" s="1"/>
      <c r="NQI125" s="1"/>
      <c r="NQJ125" s="1"/>
      <c r="NQK125" s="1"/>
      <c r="NQL125" s="1"/>
      <c r="NQM125" s="1"/>
      <c r="NQN125" s="1"/>
      <c r="NQO125" s="1"/>
      <c r="NQP125" s="1"/>
      <c r="NQQ125" s="1"/>
      <c r="NQR125" s="1"/>
      <c r="NQS125" s="1"/>
      <c r="NQT125" s="1"/>
      <c r="NQU125" s="1"/>
      <c r="NQV125" s="1"/>
      <c r="NQW125" s="1"/>
      <c r="NQX125" s="1"/>
      <c r="NQY125" s="1"/>
      <c r="NQZ125" s="1"/>
      <c r="NRA125" s="1"/>
      <c r="NRB125" s="1"/>
      <c r="NRC125" s="1"/>
      <c r="NRD125" s="1"/>
      <c r="NRE125" s="1"/>
      <c r="NRF125" s="1"/>
      <c r="NRG125" s="1"/>
      <c r="NRH125" s="1"/>
      <c r="NRI125" s="1"/>
      <c r="NRJ125" s="1"/>
      <c r="NRK125" s="1"/>
      <c r="NRL125" s="1"/>
      <c r="NRM125" s="1"/>
      <c r="NRN125" s="1"/>
      <c r="NRO125" s="1"/>
      <c r="NRP125" s="1"/>
      <c r="NRQ125" s="1"/>
      <c r="NRR125" s="1"/>
      <c r="NRS125" s="1"/>
      <c r="NRT125" s="1"/>
      <c r="NRU125" s="1"/>
      <c r="NRV125" s="1"/>
      <c r="NRW125" s="1"/>
      <c r="NRX125" s="1"/>
      <c r="NRY125" s="1"/>
      <c r="NRZ125" s="1"/>
      <c r="NSA125" s="1"/>
      <c r="NSB125" s="1"/>
      <c r="NSC125" s="1"/>
      <c r="NSD125" s="1"/>
      <c r="NSE125" s="1"/>
      <c r="NSF125" s="1"/>
      <c r="NSG125" s="1"/>
      <c r="NSH125" s="1"/>
      <c r="NSI125" s="1"/>
      <c r="NSJ125" s="1"/>
      <c r="NSK125" s="1"/>
      <c r="NSL125" s="1"/>
      <c r="NSM125" s="1"/>
      <c r="NSN125" s="1"/>
      <c r="NSO125" s="1"/>
      <c r="NSP125" s="1"/>
      <c r="NSQ125" s="1"/>
      <c r="NSR125" s="1"/>
      <c r="NSS125" s="1"/>
      <c r="NST125" s="1"/>
      <c r="NSU125" s="1"/>
      <c r="NSV125" s="1"/>
      <c r="NSW125" s="1"/>
      <c r="NSX125" s="1"/>
      <c r="NSY125" s="1"/>
      <c r="NSZ125" s="1"/>
      <c r="NTA125" s="1"/>
      <c r="NTB125" s="1"/>
      <c r="NTC125" s="1"/>
      <c r="NTD125" s="1"/>
      <c r="NTE125" s="1"/>
      <c r="NTF125" s="1"/>
      <c r="NTG125" s="1"/>
      <c r="NTH125" s="1"/>
      <c r="NTI125" s="1"/>
      <c r="NTJ125" s="1"/>
      <c r="NTK125" s="1"/>
      <c r="NTL125" s="1"/>
      <c r="NTM125" s="1"/>
      <c r="NTN125" s="1"/>
      <c r="NTO125" s="1"/>
      <c r="NTP125" s="1"/>
      <c r="NTQ125" s="1"/>
      <c r="NTR125" s="1"/>
      <c r="NTS125" s="1"/>
      <c r="NTT125" s="1"/>
      <c r="NTU125" s="1"/>
      <c r="NTV125" s="1"/>
      <c r="NTW125" s="1"/>
      <c r="NTX125" s="1"/>
      <c r="NTY125" s="1"/>
      <c r="NTZ125" s="1"/>
      <c r="NUA125" s="1"/>
      <c r="NUB125" s="1"/>
      <c r="NUC125" s="1"/>
      <c r="NUD125" s="1"/>
      <c r="NUE125" s="1"/>
      <c r="NUF125" s="1"/>
      <c r="NUG125" s="1"/>
      <c r="NUH125" s="1"/>
      <c r="NUI125" s="1"/>
      <c r="NUJ125" s="1"/>
      <c r="NUK125" s="1"/>
      <c r="NUL125" s="1"/>
      <c r="NUM125" s="1"/>
      <c r="NUN125" s="1"/>
      <c r="NUO125" s="1"/>
      <c r="NUP125" s="1"/>
      <c r="NUQ125" s="1"/>
      <c r="NUR125" s="1"/>
      <c r="NUS125" s="1"/>
      <c r="NUT125" s="1"/>
      <c r="NUU125" s="1"/>
      <c r="NUV125" s="1"/>
      <c r="NUW125" s="1"/>
      <c r="NUX125" s="1"/>
      <c r="NUY125" s="1"/>
      <c r="NUZ125" s="1"/>
      <c r="NVA125" s="1"/>
      <c r="NVB125" s="1"/>
      <c r="NVC125" s="1"/>
      <c r="NVD125" s="1"/>
      <c r="NVE125" s="1"/>
      <c r="NVF125" s="1"/>
      <c r="NVG125" s="1"/>
      <c r="NVH125" s="1"/>
      <c r="NVI125" s="1"/>
      <c r="NVJ125" s="1"/>
      <c r="NVK125" s="1"/>
      <c r="NVL125" s="1"/>
      <c r="NVM125" s="1"/>
      <c r="NVN125" s="1"/>
      <c r="NVO125" s="1"/>
      <c r="NVP125" s="1"/>
      <c r="NVQ125" s="1"/>
      <c r="NVR125" s="1"/>
      <c r="NVS125" s="1"/>
      <c r="NVT125" s="1"/>
      <c r="NVU125" s="1"/>
      <c r="NVV125" s="1"/>
      <c r="NVW125" s="1"/>
      <c r="NVX125" s="1"/>
      <c r="NVY125" s="1"/>
      <c r="NVZ125" s="1"/>
      <c r="NWA125" s="1"/>
      <c r="NWB125" s="1"/>
      <c r="NWC125" s="1"/>
      <c r="NWD125" s="1"/>
      <c r="NWE125" s="1"/>
      <c r="NWF125" s="1"/>
      <c r="NWG125" s="1"/>
      <c r="NWH125" s="1"/>
      <c r="NWI125" s="1"/>
      <c r="NWJ125" s="1"/>
      <c r="NWK125" s="1"/>
      <c r="NWL125" s="1"/>
      <c r="NWM125" s="1"/>
      <c r="NWN125" s="1"/>
      <c r="NWO125" s="1"/>
      <c r="NWP125" s="1"/>
      <c r="NWQ125" s="1"/>
      <c r="NWR125" s="1"/>
      <c r="NWS125" s="1"/>
      <c r="NWT125" s="1"/>
      <c r="NWU125" s="1"/>
      <c r="NWV125" s="1"/>
      <c r="NWW125" s="1"/>
      <c r="NWX125" s="1"/>
      <c r="NWY125" s="1"/>
      <c r="NWZ125" s="1"/>
      <c r="NXA125" s="1"/>
      <c r="NXB125" s="1"/>
      <c r="NXC125" s="1"/>
      <c r="NXD125" s="1"/>
      <c r="NXE125" s="1"/>
      <c r="NXF125" s="1"/>
      <c r="NXG125" s="1"/>
      <c r="NXH125" s="1"/>
      <c r="NXI125" s="1"/>
      <c r="NXJ125" s="1"/>
      <c r="NXK125" s="1"/>
      <c r="NXL125" s="1"/>
      <c r="NXM125" s="1"/>
      <c r="NXN125" s="1"/>
      <c r="NXO125" s="1"/>
      <c r="NXP125" s="1"/>
      <c r="NXQ125" s="1"/>
      <c r="NXR125" s="1"/>
      <c r="NXS125" s="1"/>
      <c r="NXT125" s="1"/>
      <c r="NXU125" s="1"/>
      <c r="NXV125" s="1"/>
      <c r="NXW125" s="1"/>
      <c r="NXX125" s="1"/>
      <c r="NXY125" s="1"/>
      <c r="NXZ125" s="1"/>
      <c r="NYA125" s="1"/>
      <c r="NYB125" s="1"/>
      <c r="NYC125" s="1"/>
      <c r="NYD125" s="1"/>
      <c r="NYE125" s="1"/>
      <c r="NYF125" s="1"/>
      <c r="NYG125" s="1"/>
      <c r="NYH125" s="1"/>
      <c r="NYI125" s="1"/>
      <c r="NYJ125" s="1"/>
      <c r="NYK125" s="1"/>
      <c r="NYL125" s="1"/>
      <c r="NYM125" s="1"/>
      <c r="NYN125" s="1"/>
      <c r="NYO125" s="1"/>
      <c r="NYP125" s="1"/>
      <c r="NYQ125" s="1"/>
      <c r="NYR125" s="1"/>
      <c r="NYS125" s="1"/>
      <c r="NYT125" s="1"/>
      <c r="NYU125" s="1"/>
      <c r="NYV125" s="1"/>
      <c r="NYW125" s="1"/>
      <c r="NYX125" s="1"/>
      <c r="NYY125" s="1"/>
      <c r="NYZ125" s="1"/>
      <c r="NZA125" s="1"/>
      <c r="NZB125" s="1"/>
      <c r="NZC125" s="1"/>
      <c r="NZD125" s="1"/>
      <c r="NZE125" s="1"/>
      <c r="NZF125" s="1"/>
      <c r="NZG125" s="1"/>
      <c r="NZH125" s="1"/>
      <c r="NZI125" s="1"/>
      <c r="NZJ125" s="1"/>
      <c r="NZK125" s="1"/>
      <c r="NZL125" s="1"/>
      <c r="NZM125" s="1"/>
      <c r="NZN125" s="1"/>
      <c r="NZO125" s="1"/>
      <c r="NZP125" s="1"/>
      <c r="NZQ125" s="1"/>
      <c r="NZR125" s="1"/>
      <c r="NZS125" s="1"/>
      <c r="NZT125" s="1"/>
      <c r="NZU125" s="1"/>
      <c r="NZV125" s="1"/>
      <c r="NZW125" s="1"/>
      <c r="NZX125" s="1"/>
      <c r="NZY125" s="1"/>
      <c r="NZZ125" s="1"/>
      <c r="OAA125" s="1"/>
      <c r="OAB125" s="1"/>
      <c r="OAC125" s="1"/>
      <c r="OAD125" s="1"/>
      <c r="OAE125" s="1"/>
      <c r="OAF125" s="1"/>
      <c r="OAG125" s="1"/>
      <c r="OAH125" s="1"/>
      <c r="OAI125" s="1"/>
      <c r="OAJ125" s="1"/>
      <c r="OAK125" s="1"/>
      <c r="OAL125" s="1"/>
      <c r="OAM125" s="1"/>
      <c r="OAN125" s="1"/>
      <c r="OAO125" s="1"/>
      <c r="OAP125" s="1"/>
      <c r="OAQ125" s="1"/>
      <c r="OAR125" s="1"/>
      <c r="OAS125" s="1"/>
      <c r="OAT125" s="1"/>
      <c r="OAU125" s="1"/>
      <c r="OAV125" s="1"/>
      <c r="OAW125" s="1"/>
      <c r="OAX125" s="1"/>
      <c r="OAY125" s="1"/>
      <c r="OAZ125" s="1"/>
      <c r="OBA125" s="1"/>
      <c r="OBB125" s="1"/>
      <c r="OBC125" s="1"/>
      <c r="OBD125" s="1"/>
      <c r="OBE125" s="1"/>
      <c r="OBF125" s="1"/>
      <c r="OBG125" s="1"/>
      <c r="OBH125" s="1"/>
      <c r="OBI125" s="1"/>
      <c r="OBJ125" s="1"/>
      <c r="OBK125" s="1"/>
      <c r="OBL125" s="1"/>
      <c r="OBM125" s="1"/>
      <c r="OBN125" s="1"/>
      <c r="OBO125" s="1"/>
      <c r="OBP125" s="1"/>
      <c r="OBQ125" s="1"/>
      <c r="OBR125" s="1"/>
      <c r="OBS125" s="1"/>
      <c r="OBT125" s="1"/>
      <c r="OBU125" s="1"/>
      <c r="OBV125" s="1"/>
      <c r="OBW125" s="1"/>
      <c r="OBX125" s="1"/>
      <c r="OBY125" s="1"/>
      <c r="OBZ125" s="1"/>
      <c r="OCA125" s="1"/>
      <c r="OCB125" s="1"/>
      <c r="OCC125" s="1"/>
      <c r="OCD125" s="1"/>
      <c r="OCE125" s="1"/>
      <c r="OCF125" s="1"/>
      <c r="OCG125" s="1"/>
      <c r="OCH125" s="1"/>
      <c r="OCI125" s="1"/>
      <c r="OCJ125" s="1"/>
      <c r="OCK125" s="1"/>
      <c r="OCL125" s="1"/>
      <c r="OCM125" s="1"/>
      <c r="OCN125" s="1"/>
      <c r="OCO125" s="1"/>
      <c r="OCP125" s="1"/>
      <c r="OCQ125" s="1"/>
      <c r="OCR125" s="1"/>
      <c r="OCS125" s="1"/>
      <c r="OCT125" s="1"/>
      <c r="OCU125" s="1"/>
      <c r="OCV125" s="1"/>
      <c r="OCW125" s="1"/>
      <c r="OCX125" s="1"/>
      <c r="OCY125" s="1"/>
      <c r="OCZ125" s="1"/>
      <c r="ODA125" s="1"/>
      <c r="ODB125" s="1"/>
      <c r="ODC125" s="1"/>
      <c r="ODD125" s="1"/>
      <c r="ODE125" s="1"/>
      <c r="ODF125" s="1"/>
      <c r="ODG125" s="1"/>
      <c r="ODH125" s="1"/>
      <c r="ODI125" s="1"/>
      <c r="ODJ125" s="1"/>
      <c r="ODK125" s="1"/>
      <c r="ODL125" s="1"/>
      <c r="ODM125" s="1"/>
      <c r="ODN125" s="1"/>
      <c r="ODO125" s="1"/>
      <c r="ODP125" s="1"/>
      <c r="ODQ125" s="1"/>
      <c r="ODR125" s="1"/>
      <c r="ODS125" s="1"/>
      <c r="ODT125" s="1"/>
      <c r="ODU125" s="1"/>
      <c r="ODV125" s="1"/>
      <c r="ODW125" s="1"/>
      <c r="ODX125" s="1"/>
      <c r="ODY125" s="1"/>
      <c r="ODZ125" s="1"/>
      <c r="OEA125" s="1"/>
      <c r="OEB125" s="1"/>
      <c r="OEC125" s="1"/>
      <c r="OED125" s="1"/>
      <c r="OEE125" s="1"/>
      <c r="OEF125" s="1"/>
      <c r="OEG125" s="1"/>
      <c r="OEH125" s="1"/>
      <c r="OEI125" s="1"/>
      <c r="OEJ125" s="1"/>
      <c r="OEK125" s="1"/>
      <c r="OEL125" s="1"/>
      <c r="OEM125" s="1"/>
      <c r="OEN125" s="1"/>
      <c r="OEO125" s="1"/>
      <c r="OEP125" s="1"/>
      <c r="OEQ125" s="1"/>
      <c r="OER125" s="1"/>
      <c r="OES125" s="1"/>
      <c r="OET125" s="1"/>
      <c r="OEU125" s="1"/>
      <c r="OEV125" s="1"/>
      <c r="OEW125" s="1"/>
      <c r="OEX125" s="1"/>
      <c r="OEY125" s="1"/>
      <c r="OEZ125" s="1"/>
      <c r="OFA125" s="1"/>
      <c r="OFB125" s="1"/>
      <c r="OFC125" s="1"/>
      <c r="OFD125" s="1"/>
      <c r="OFE125" s="1"/>
      <c r="OFF125" s="1"/>
      <c r="OFG125" s="1"/>
      <c r="OFH125" s="1"/>
      <c r="OFI125" s="1"/>
      <c r="OFJ125" s="1"/>
      <c r="OFK125" s="1"/>
      <c r="OFL125" s="1"/>
      <c r="OFM125" s="1"/>
      <c r="OFN125" s="1"/>
      <c r="OFO125" s="1"/>
      <c r="OFP125" s="1"/>
      <c r="OFQ125" s="1"/>
      <c r="OFR125" s="1"/>
      <c r="OFS125" s="1"/>
      <c r="OFT125" s="1"/>
      <c r="OFU125" s="1"/>
      <c r="OFV125" s="1"/>
      <c r="OFW125" s="1"/>
      <c r="OFX125" s="1"/>
      <c r="OFY125" s="1"/>
      <c r="OFZ125" s="1"/>
      <c r="OGA125" s="1"/>
      <c r="OGB125" s="1"/>
      <c r="OGC125" s="1"/>
      <c r="OGD125" s="1"/>
      <c r="OGE125" s="1"/>
      <c r="OGF125" s="1"/>
      <c r="OGG125" s="1"/>
      <c r="OGH125" s="1"/>
      <c r="OGI125" s="1"/>
      <c r="OGJ125" s="1"/>
      <c r="OGK125" s="1"/>
      <c r="OGL125" s="1"/>
      <c r="OGM125" s="1"/>
      <c r="OGN125" s="1"/>
      <c r="OGO125" s="1"/>
      <c r="OGP125" s="1"/>
      <c r="OGQ125" s="1"/>
      <c r="OGR125" s="1"/>
      <c r="OGS125" s="1"/>
      <c r="OGT125" s="1"/>
      <c r="OGU125" s="1"/>
      <c r="OGV125" s="1"/>
      <c r="OGW125" s="1"/>
      <c r="OGX125" s="1"/>
      <c r="OGY125" s="1"/>
      <c r="OGZ125" s="1"/>
      <c r="OHA125" s="1"/>
      <c r="OHB125" s="1"/>
      <c r="OHC125" s="1"/>
      <c r="OHD125" s="1"/>
      <c r="OHE125" s="1"/>
      <c r="OHF125" s="1"/>
      <c r="OHG125" s="1"/>
      <c r="OHH125" s="1"/>
      <c r="OHI125" s="1"/>
      <c r="OHJ125" s="1"/>
      <c r="OHK125" s="1"/>
      <c r="OHL125" s="1"/>
      <c r="OHM125" s="1"/>
      <c r="OHN125" s="1"/>
      <c r="OHO125" s="1"/>
      <c r="OHP125" s="1"/>
      <c r="OHQ125" s="1"/>
      <c r="OHR125" s="1"/>
      <c r="OHS125" s="1"/>
      <c r="OHT125" s="1"/>
      <c r="OHU125" s="1"/>
      <c r="OHV125" s="1"/>
      <c r="OHW125" s="1"/>
      <c r="OHX125" s="1"/>
      <c r="OHY125" s="1"/>
      <c r="OHZ125" s="1"/>
      <c r="OIA125" s="1"/>
      <c r="OIB125" s="1"/>
      <c r="OIC125" s="1"/>
      <c r="OID125" s="1"/>
      <c r="OIE125" s="1"/>
      <c r="OIF125" s="1"/>
      <c r="OIG125" s="1"/>
      <c r="OIH125" s="1"/>
      <c r="OII125" s="1"/>
      <c r="OIJ125" s="1"/>
      <c r="OIK125" s="1"/>
      <c r="OIL125" s="1"/>
      <c r="OIM125" s="1"/>
      <c r="OIN125" s="1"/>
      <c r="OIO125" s="1"/>
      <c r="OIP125" s="1"/>
      <c r="OIQ125" s="1"/>
      <c r="OIR125" s="1"/>
      <c r="OIS125" s="1"/>
      <c r="OIT125" s="1"/>
      <c r="OIU125" s="1"/>
      <c r="OIV125" s="1"/>
      <c r="OIW125" s="1"/>
      <c r="OIX125" s="1"/>
      <c r="OIY125" s="1"/>
      <c r="OIZ125" s="1"/>
      <c r="OJA125" s="1"/>
      <c r="OJB125" s="1"/>
      <c r="OJC125" s="1"/>
      <c r="OJD125" s="1"/>
      <c r="OJE125" s="1"/>
      <c r="OJF125" s="1"/>
      <c r="OJG125" s="1"/>
      <c r="OJH125" s="1"/>
      <c r="OJI125" s="1"/>
      <c r="OJJ125" s="1"/>
      <c r="OJK125" s="1"/>
      <c r="OJL125" s="1"/>
      <c r="OJM125" s="1"/>
      <c r="OJN125" s="1"/>
      <c r="OJO125" s="1"/>
      <c r="OJP125" s="1"/>
      <c r="OJQ125" s="1"/>
      <c r="OJR125" s="1"/>
      <c r="OJS125" s="1"/>
      <c r="OJT125" s="1"/>
      <c r="OJU125" s="1"/>
      <c r="OJV125" s="1"/>
      <c r="OJW125" s="1"/>
      <c r="OJX125" s="1"/>
      <c r="OJY125" s="1"/>
      <c r="OJZ125" s="1"/>
      <c r="OKA125" s="1"/>
      <c r="OKB125" s="1"/>
      <c r="OKC125" s="1"/>
      <c r="OKD125" s="1"/>
      <c r="OKE125" s="1"/>
      <c r="OKF125" s="1"/>
      <c r="OKG125" s="1"/>
      <c r="OKH125" s="1"/>
      <c r="OKI125" s="1"/>
      <c r="OKJ125" s="1"/>
      <c r="OKK125" s="1"/>
      <c r="OKL125" s="1"/>
      <c r="OKM125" s="1"/>
      <c r="OKN125" s="1"/>
      <c r="OKO125" s="1"/>
      <c r="OKP125" s="1"/>
      <c r="OKQ125" s="1"/>
      <c r="OKR125" s="1"/>
      <c r="OKS125" s="1"/>
      <c r="OKT125" s="1"/>
      <c r="OKU125" s="1"/>
      <c r="OKV125" s="1"/>
      <c r="OKW125" s="1"/>
      <c r="OKX125" s="1"/>
      <c r="OKY125" s="1"/>
      <c r="OKZ125" s="1"/>
      <c r="OLA125" s="1"/>
      <c r="OLB125" s="1"/>
      <c r="OLC125" s="1"/>
      <c r="OLD125" s="1"/>
      <c r="OLE125" s="1"/>
      <c r="OLF125" s="1"/>
      <c r="OLG125" s="1"/>
      <c r="OLH125" s="1"/>
      <c r="OLI125" s="1"/>
      <c r="OLJ125" s="1"/>
      <c r="OLK125" s="1"/>
      <c r="OLL125" s="1"/>
      <c r="OLM125" s="1"/>
      <c r="OLN125" s="1"/>
      <c r="OLO125" s="1"/>
      <c r="OLP125" s="1"/>
      <c r="OLQ125" s="1"/>
      <c r="OLR125" s="1"/>
      <c r="OLS125" s="1"/>
      <c r="OLT125" s="1"/>
      <c r="OLU125" s="1"/>
      <c r="OLV125" s="1"/>
      <c r="OLW125" s="1"/>
      <c r="OLX125" s="1"/>
      <c r="OLY125" s="1"/>
      <c r="OLZ125" s="1"/>
      <c r="OMA125" s="1"/>
      <c r="OMB125" s="1"/>
      <c r="OMC125" s="1"/>
      <c r="OMD125" s="1"/>
      <c r="OME125" s="1"/>
      <c r="OMF125" s="1"/>
      <c r="OMG125" s="1"/>
      <c r="OMH125" s="1"/>
      <c r="OMI125" s="1"/>
      <c r="OMJ125" s="1"/>
      <c r="OMK125" s="1"/>
      <c r="OML125" s="1"/>
      <c r="OMM125" s="1"/>
      <c r="OMN125" s="1"/>
      <c r="OMO125" s="1"/>
      <c r="OMP125" s="1"/>
      <c r="OMQ125" s="1"/>
      <c r="OMR125" s="1"/>
      <c r="OMS125" s="1"/>
      <c r="OMT125" s="1"/>
      <c r="OMU125" s="1"/>
      <c r="OMV125" s="1"/>
      <c r="OMW125" s="1"/>
      <c r="OMX125" s="1"/>
      <c r="OMY125" s="1"/>
      <c r="OMZ125" s="1"/>
      <c r="ONA125" s="1"/>
      <c r="ONB125" s="1"/>
      <c r="ONC125" s="1"/>
      <c r="OND125" s="1"/>
      <c r="ONE125" s="1"/>
      <c r="ONF125" s="1"/>
      <c r="ONG125" s="1"/>
      <c r="ONH125" s="1"/>
      <c r="ONI125" s="1"/>
      <c r="ONJ125" s="1"/>
      <c r="ONK125" s="1"/>
      <c r="ONL125" s="1"/>
      <c r="ONM125" s="1"/>
      <c r="ONN125" s="1"/>
      <c r="ONO125" s="1"/>
      <c r="ONP125" s="1"/>
      <c r="ONQ125" s="1"/>
      <c r="ONR125" s="1"/>
      <c r="ONS125" s="1"/>
      <c r="ONT125" s="1"/>
      <c r="ONU125" s="1"/>
      <c r="ONV125" s="1"/>
      <c r="ONW125" s="1"/>
      <c r="ONX125" s="1"/>
      <c r="ONY125" s="1"/>
      <c r="ONZ125" s="1"/>
      <c r="OOA125" s="1"/>
      <c r="OOB125" s="1"/>
      <c r="OOC125" s="1"/>
      <c r="OOD125" s="1"/>
      <c r="OOE125" s="1"/>
      <c r="OOF125" s="1"/>
      <c r="OOG125" s="1"/>
      <c r="OOH125" s="1"/>
      <c r="OOI125" s="1"/>
      <c r="OOJ125" s="1"/>
      <c r="OOK125" s="1"/>
      <c r="OOL125" s="1"/>
      <c r="OOM125" s="1"/>
      <c r="OON125" s="1"/>
      <c r="OOO125" s="1"/>
      <c r="OOP125" s="1"/>
      <c r="OOQ125" s="1"/>
      <c r="OOR125" s="1"/>
      <c r="OOS125" s="1"/>
      <c r="OOT125" s="1"/>
      <c r="OOU125" s="1"/>
      <c r="OOV125" s="1"/>
      <c r="OOW125" s="1"/>
      <c r="OOX125" s="1"/>
      <c r="OOY125" s="1"/>
      <c r="OOZ125" s="1"/>
      <c r="OPA125" s="1"/>
      <c r="OPB125" s="1"/>
      <c r="OPC125" s="1"/>
      <c r="OPD125" s="1"/>
      <c r="OPE125" s="1"/>
      <c r="OPF125" s="1"/>
      <c r="OPG125" s="1"/>
      <c r="OPH125" s="1"/>
      <c r="OPI125" s="1"/>
      <c r="OPJ125" s="1"/>
      <c r="OPK125" s="1"/>
      <c r="OPL125" s="1"/>
      <c r="OPM125" s="1"/>
      <c r="OPN125" s="1"/>
      <c r="OPO125" s="1"/>
      <c r="OPP125" s="1"/>
      <c r="OPQ125" s="1"/>
      <c r="OPR125" s="1"/>
      <c r="OPS125" s="1"/>
      <c r="OPT125" s="1"/>
      <c r="OPU125" s="1"/>
      <c r="OPV125" s="1"/>
      <c r="OPW125" s="1"/>
      <c r="OPX125" s="1"/>
      <c r="OPY125" s="1"/>
      <c r="OPZ125" s="1"/>
      <c r="OQA125" s="1"/>
      <c r="OQB125" s="1"/>
      <c r="OQC125" s="1"/>
      <c r="OQD125" s="1"/>
      <c r="OQE125" s="1"/>
      <c r="OQF125" s="1"/>
      <c r="OQG125" s="1"/>
      <c r="OQH125" s="1"/>
      <c r="OQI125" s="1"/>
      <c r="OQJ125" s="1"/>
      <c r="OQK125" s="1"/>
      <c r="OQL125" s="1"/>
      <c r="OQM125" s="1"/>
      <c r="OQN125" s="1"/>
      <c r="OQO125" s="1"/>
      <c r="OQP125" s="1"/>
      <c r="OQQ125" s="1"/>
      <c r="OQR125" s="1"/>
      <c r="OQS125" s="1"/>
      <c r="OQT125" s="1"/>
      <c r="OQU125" s="1"/>
      <c r="OQV125" s="1"/>
      <c r="OQW125" s="1"/>
      <c r="OQX125" s="1"/>
      <c r="OQY125" s="1"/>
      <c r="OQZ125" s="1"/>
      <c r="ORA125" s="1"/>
      <c r="ORB125" s="1"/>
      <c r="ORC125" s="1"/>
      <c r="ORD125" s="1"/>
      <c r="ORE125" s="1"/>
      <c r="ORF125" s="1"/>
      <c r="ORG125" s="1"/>
      <c r="ORH125" s="1"/>
      <c r="ORI125" s="1"/>
      <c r="ORJ125" s="1"/>
      <c r="ORK125" s="1"/>
      <c r="ORL125" s="1"/>
      <c r="ORM125" s="1"/>
      <c r="ORN125" s="1"/>
      <c r="ORO125" s="1"/>
      <c r="ORP125" s="1"/>
      <c r="ORQ125" s="1"/>
      <c r="ORR125" s="1"/>
      <c r="ORS125" s="1"/>
      <c r="ORT125" s="1"/>
      <c r="ORU125" s="1"/>
      <c r="ORV125" s="1"/>
      <c r="ORW125" s="1"/>
      <c r="ORX125" s="1"/>
      <c r="ORY125" s="1"/>
      <c r="ORZ125" s="1"/>
      <c r="OSA125" s="1"/>
      <c r="OSB125" s="1"/>
      <c r="OSC125" s="1"/>
      <c r="OSD125" s="1"/>
      <c r="OSE125" s="1"/>
      <c r="OSF125" s="1"/>
      <c r="OSG125" s="1"/>
      <c r="OSH125" s="1"/>
      <c r="OSI125" s="1"/>
      <c r="OSJ125" s="1"/>
      <c r="OSK125" s="1"/>
      <c r="OSL125" s="1"/>
      <c r="OSM125" s="1"/>
      <c r="OSN125" s="1"/>
      <c r="OSO125" s="1"/>
      <c r="OSP125" s="1"/>
      <c r="OSQ125" s="1"/>
      <c r="OSR125" s="1"/>
      <c r="OSS125" s="1"/>
      <c r="OST125" s="1"/>
      <c r="OSU125" s="1"/>
      <c r="OSV125" s="1"/>
      <c r="OSW125" s="1"/>
      <c r="OSX125" s="1"/>
      <c r="OSY125" s="1"/>
      <c r="OSZ125" s="1"/>
      <c r="OTA125" s="1"/>
      <c r="OTB125" s="1"/>
      <c r="OTC125" s="1"/>
      <c r="OTD125" s="1"/>
      <c r="OTE125" s="1"/>
      <c r="OTF125" s="1"/>
      <c r="OTG125" s="1"/>
      <c r="OTH125" s="1"/>
      <c r="OTI125" s="1"/>
      <c r="OTJ125" s="1"/>
      <c r="OTK125" s="1"/>
      <c r="OTL125" s="1"/>
      <c r="OTM125" s="1"/>
      <c r="OTN125" s="1"/>
      <c r="OTO125" s="1"/>
      <c r="OTP125" s="1"/>
      <c r="OTQ125" s="1"/>
      <c r="OTR125" s="1"/>
      <c r="OTS125" s="1"/>
      <c r="OTT125" s="1"/>
      <c r="OTU125" s="1"/>
      <c r="OTV125" s="1"/>
      <c r="OTW125" s="1"/>
      <c r="OTX125" s="1"/>
      <c r="OTY125" s="1"/>
      <c r="OTZ125" s="1"/>
      <c r="OUA125" s="1"/>
      <c r="OUB125" s="1"/>
      <c r="OUC125" s="1"/>
      <c r="OUD125" s="1"/>
      <c r="OUE125" s="1"/>
      <c r="OUF125" s="1"/>
      <c r="OUG125" s="1"/>
      <c r="OUH125" s="1"/>
      <c r="OUI125" s="1"/>
      <c r="OUJ125" s="1"/>
      <c r="OUK125" s="1"/>
      <c r="OUL125" s="1"/>
      <c r="OUM125" s="1"/>
      <c r="OUN125" s="1"/>
      <c r="OUO125" s="1"/>
      <c r="OUP125" s="1"/>
      <c r="OUQ125" s="1"/>
      <c r="OUR125" s="1"/>
      <c r="OUS125" s="1"/>
      <c r="OUT125" s="1"/>
      <c r="OUU125" s="1"/>
      <c r="OUV125" s="1"/>
      <c r="OUW125" s="1"/>
      <c r="OUX125" s="1"/>
      <c r="OUY125" s="1"/>
      <c r="OUZ125" s="1"/>
      <c r="OVA125" s="1"/>
      <c r="OVB125" s="1"/>
      <c r="OVC125" s="1"/>
      <c r="OVD125" s="1"/>
      <c r="OVE125" s="1"/>
      <c r="OVF125" s="1"/>
      <c r="OVG125" s="1"/>
      <c r="OVH125" s="1"/>
      <c r="OVI125" s="1"/>
      <c r="OVJ125" s="1"/>
      <c r="OVK125" s="1"/>
      <c r="OVL125" s="1"/>
      <c r="OVM125" s="1"/>
      <c r="OVN125" s="1"/>
      <c r="OVO125" s="1"/>
      <c r="OVP125" s="1"/>
      <c r="OVQ125" s="1"/>
      <c r="OVR125" s="1"/>
      <c r="OVS125" s="1"/>
      <c r="OVT125" s="1"/>
      <c r="OVU125" s="1"/>
      <c r="OVV125" s="1"/>
      <c r="OVW125" s="1"/>
      <c r="OVX125" s="1"/>
      <c r="OVY125" s="1"/>
      <c r="OVZ125" s="1"/>
      <c r="OWA125" s="1"/>
      <c r="OWB125" s="1"/>
      <c r="OWC125" s="1"/>
      <c r="OWD125" s="1"/>
      <c r="OWE125" s="1"/>
      <c r="OWF125" s="1"/>
      <c r="OWG125" s="1"/>
      <c r="OWH125" s="1"/>
      <c r="OWI125" s="1"/>
      <c r="OWJ125" s="1"/>
      <c r="OWK125" s="1"/>
      <c r="OWL125" s="1"/>
      <c r="OWM125" s="1"/>
      <c r="OWN125" s="1"/>
      <c r="OWO125" s="1"/>
      <c r="OWP125" s="1"/>
      <c r="OWQ125" s="1"/>
      <c r="OWR125" s="1"/>
      <c r="OWS125" s="1"/>
      <c r="OWT125" s="1"/>
      <c r="OWU125" s="1"/>
      <c r="OWV125" s="1"/>
      <c r="OWW125" s="1"/>
      <c r="OWX125" s="1"/>
      <c r="OWY125" s="1"/>
      <c r="OWZ125" s="1"/>
      <c r="OXA125" s="1"/>
      <c r="OXB125" s="1"/>
      <c r="OXC125" s="1"/>
      <c r="OXD125" s="1"/>
      <c r="OXE125" s="1"/>
      <c r="OXF125" s="1"/>
      <c r="OXG125" s="1"/>
      <c r="OXH125" s="1"/>
      <c r="OXI125" s="1"/>
      <c r="OXJ125" s="1"/>
      <c r="OXK125" s="1"/>
      <c r="OXL125" s="1"/>
      <c r="OXM125" s="1"/>
      <c r="OXN125" s="1"/>
      <c r="OXO125" s="1"/>
      <c r="OXP125" s="1"/>
      <c r="OXQ125" s="1"/>
      <c r="OXR125" s="1"/>
      <c r="OXS125" s="1"/>
      <c r="OXT125" s="1"/>
      <c r="OXU125" s="1"/>
      <c r="OXV125" s="1"/>
      <c r="OXW125" s="1"/>
      <c r="OXX125" s="1"/>
      <c r="OXY125" s="1"/>
      <c r="OXZ125" s="1"/>
      <c r="OYA125" s="1"/>
      <c r="OYB125" s="1"/>
      <c r="OYC125" s="1"/>
      <c r="OYD125" s="1"/>
      <c r="OYE125" s="1"/>
      <c r="OYF125" s="1"/>
      <c r="OYG125" s="1"/>
      <c r="OYH125" s="1"/>
      <c r="OYI125" s="1"/>
      <c r="OYJ125" s="1"/>
      <c r="OYK125" s="1"/>
      <c r="OYL125" s="1"/>
      <c r="OYM125" s="1"/>
      <c r="OYN125" s="1"/>
      <c r="OYO125" s="1"/>
      <c r="OYP125" s="1"/>
      <c r="OYQ125" s="1"/>
      <c r="OYR125" s="1"/>
      <c r="OYS125" s="1"/>
      <c r="OYT125" s="1"/>
      <c r="OYU125" s="1"/>
      <c r="OYV125" s="1"/>
      <c r="OYW125" s="1"/>
      <c r="OYX125" s="1"/>
      <c r="OYY125" s="1"/>
      <c r="OYZ125" s="1"/>
      <c r="OZA125" s="1"/>
      <c r="OZB125" s="1"/>
      <c r="OZC125" s="1"/>
      <c r="OZD125" s="1"/>
      <c r="OZE125" s="1"/>
      <c r="OZF125" s="1"/>
      <c r="OZG125" s="1"/>
      <c r="OZH125" s="1"/>
      <c r="OZI125" s="1"/>
      <c r="OZJ125" s="1"/>
      <c r="OZK125" s="1"/>
      <c r="OZL125" s="1"/>
      <c r="OZM125" s="1"/>
      <c r="OZN125" s="1"/>
      <c r="OZO125" s="1"/>
      <c r="OZP125" s="1"/>
      <c r="OZQ125" s="1"/>
      <c r="OZR125" s="1"/>
      <c r="OZS125" s="1"/>
      <c r="OZT125" s="1"/>
      <c r="OZU125" s="1"/>
      <c r="OZV125" s="1"/>
      <c r="OZW125" s="1"/>
      <c r="OZX125" s="1"/>
      <c r="OZY125" s="1"/>
      <c r="OZZ125" s="1"/>
      <c r="PAA125" s="1"/>
      <c r="PAB125" s="1"/>
      <c r="PAC125" s="1"/>
      <c r="PAD125" s="1"/>
      <c r="PAE125" s="1"/>
      <c r="PAF125" s="1"/>
      <c r="PAG125" s="1"/>
      <c r="PAH125" s="1"/>
      <c r="PAI125" s="1"/>
      <c r="PAJ125" s="1"/>
      <c r="PAK125" s="1"/>
      <c r="PAL125" s="1"/>
      <c r="PAM125" s="1"/>
      <c r="PAN125" s="1"/>
      <c r="PAO125" s="1"/>
      <c r="PAP125" s="1"/>
      <c r="PAQ125" s="1"/>
      <c r="PAR125" s="1"/>
      <c r="PAS125" s="1"/>
      <c r="PAT125" s="1"/>
      <c r="PAU125" s="1"/>
      <c r="PAV125" s="1"/>
      <c r="PAW125" s="1"/>
      <c r="PAX125" s="1"/>
      <c r="PAY125" s="1"/>
      <c r="PAZ125" s="1"/>
      <c r="PBA125" s="1"/>
      <c r="PBB125" s="1"/>
      <c r="PBC125" s="1"/>
      <c r="PBD125" s="1"/>
      <c r="PBE125" s="1"/>
      <c r="PBF125" s="1"/>
      <c r="PBG125" s="1"/>
      <c r="PBH125" s="1"/>
      <c r="PBI125" s="1"/>
      <c r="PBJ125" s="1"/>
      <c r="PBK125" s="1"/>
      <c r="PBL125" s="1"/>
      <c r="PBM125" s="1"/>
      <c r="PBN125" s="1"/>
      <c r="PBO125" s="1"/>
      <c r="PBP125" s="1"/>
      <c r="PBQ125" s="1"/>
      <c r="PBR125" s="1"/>
      <c r="PBS125" s="1"/>
      <c r="PBT125" s="1"/>
      <c r="PBU125" s="1"/>
      <c r="PBV125" s="1"/>
      <c r="PBW125" s="1"/>
      <c r="PBX125" s="1"/>
      <c r="PBY125" s="1"/>
      <c r="PBZ125" s="1"/>
      <c r="PCA125" s="1"/>
      <c r="PCB125" s="1"/>
      <c r="PCC125" s="1"/>
      <c r="PCD125" s="1"/>
      <c r="PCE125" s="1"/>
      <c r="PCF125" s="1"/>
      <c r="PCG125" s="1"/>
      <c r="PCH125" s="1"/>
      <c r="PCI125" s="1"/>
      <c r="PCJ125" s="1"/>
      <c r="PCK125" s="1"/>
      <c r="PCL125" s="1"/>
      <c r="PCM125" s="1"/>
      <c r="PCN125" s="1"/>
      <c r="PCO125" s="1"/>
      <c r="PCP125" s="1"/>
      <c r="PCQ125" s="1"/>
      <c r="PCR125" s="1"/>
      <c r="PCS125" s="1"/>
      <c r="PCT125" s="1"/>
      <c r="PCU125" s="1"/>
      <c r="PCV125" s="1"/>
      <c r="PCW125" s="1"/>
      <c r="PCX125" s="1"/>
      <c r="PCY125" s="1"/>
      <c r="PCZ125" s="1"/>
      <c r="PDA125" s="1"/>
      <c r="PDB125" s="1"/>
      <c r="PDC125" s="1"/>
      <c r="PDD125" s="1"/>
      <c r="PDE125" s="1"/>
      <c r="PDF125" s="1"/>
      <c r="PDG125" s="1"/>
      <c r="PDH125" s="1"/>
      <c r="PDI125" s="1"/>
      <c r="PDJ125" s="1"/>
      <c r="PDK125" s="1"/>
      <c r="PDL125" s="1"/>
      <c r="PDM125" s="1"/>
      <c r="PDN125" s="1"/>
      <c r="PDO125" s="1"/>
      <c r="PDP125" s="1"/>
      <c r="PDQ125" s="1"/>
      <c r="PDR125" s="1"/>
      <c r="PDS125" s="1"/>
      <c r="PDT125" s="1"/>
      <c r="PDU125" s="1"/>
      <c r="PDV125" s="1"/>
      <c r="PDW125" s="1"/>
      <c r="PDX125" s="1"/>
      <c r="PDY125" s="1"/>
      <c r="PDZ125" s="1"/>
      <c r="PEA125" s="1"/>
      <c r="PEB125" s="1"/>
      <c r="PEC125" s="1"/>
      <c r="PED125" s="1"/>
      <c r="PEE125" s="1"/>
      <c r="PEF125" s="1"/>
      <c r="PEG125" s="1"/>
      <c r="PEH125" s="1"/>
      <c r="PEI125" s="1"/>
      <c r="PEJ125" s="1"/>
      <c r="PEK125" s="1"/>
      <c r="PEL125" s="1"/>
      <c r="PEM125" s="1"/>
      <c r="PEN125" s="1"/>
      <c r="PEO125" s="1"/>
      <c r="PEP125" s="1"/>
      <c r="PEQ125" s="1"/>
      <c r="PER125" s="1"/>
      <c r="PES125" s="1"/>
      <c r="PET125" s="1"/>
      <c r="PEU125" s="1"/>
      <c r="PEV125" s="1"/>
      <c r="PEW125" s="1"/>
      <c r="PEX125" s="1"/>
      <c r="PEY125" s="1"/>
      <c r="PEZ125" s="1"/>
      <c r="PFA125" s="1"/>
      <c r="PFB125" s="1"/>
      <c r="PFC125" s="1"/>
      <c r="PFD125" s="1"/>
      <c r="PFE125" s="1"/>
      <c r="PFF125" s="1"/>
      <c r="PFG125" s="1"/>
      <c r="PFH125" s="1"/>
      <c r="PFI125" s="1"/>
      <c r="PFJ125" s="1"/>
      <c r="PFK125" s="1"/>
      <c r="PFL125" s="1"/>
      <c r="PFM125" s="1"/>
      <c r="PFN125" s="1"/>
      <c r="PFO125" s="1"/>
      <c r="PFP125" s="1"/>
      <c r="PFQ125" s="1"/>
      <c r="PFR125" s="1"/>
      <c r="PFS125" s="1"/>
      <c r="PFT125" s="1"/>
      <c r="PFU125" s="1"/>
      <c r="PFV125" s="1"/>
      <c r="PFW125" s="1"/>
      <c r="PFX125" s="1"/>
      <c r="PFY125" s="1"/>
      <c r="PFZ125" s="1"/>
      <c r="PGA125" s="1"/>
      <c r="PGB125" s="1"/>
      <c r="PGC125" s="1"/>
      <c r="PGD125" s="1"/>
      <c r="PGE125" s="1"/>
      <c r="PGF125" s="1"/>
      <c r="PGG125" s="1"/>
      <c r="PGH125" s="1"/>
      <c r="PGI125" s="1"/>
      <c r="PGJ125" s="1"/>
      <c r="PGK125" s="1"/>
      <c r="PGL125" s="1"/>
      <c r="PGM125" s="1"/>
      <c r="PGN125" s="1"/>
      <c r="PGO125" s="1"/>
      <c r="PGP125" s="1"/>
      <c r="PGQ125" s="1"/>
      <c r="PGR125" s="1"/>
      <c r="PGS125" s="1"/>
      <c r="PGT125" s="1"/>
      <c r="PGU125" s="1"/>
      <c r="PGV125" s="1"/>
      <c r="PGW125" s="1"/>
      <c r="PGX125" s="1"/>
      <c r="PGY125" s="1"/>
      <c r="PGZ125" s="1"/>
      <c r="PHA125" s="1"/>
      <c r="PHB125" s="1"/>
      <c r="PHC125" s="1"/>
      <c r="PHD125" s="1"/>
      <c r="PHE125" s="1"/>
      <c r="PHF125" s="1"/>
      <c r="PHG125" s="1"/>
      <c r="PHH125" s="1"/>
      <c r="PHI125" s="1"/>
      <c r="PHJ125" s="1"/>
      <c r="PHK125" s="1"/>
      <c r="PHL125" s="1"/>
      <c r="PHM125" s="1"/>
      <c r="PHN125" s="1"/>
      <c r="PHO125" s="1"/>
      <c r="PHP125" s="1"/>
      <c r="PHQ125" s="1"/>
      <c r="PHR125" s="1"/>
      <c r="PHS125" s="1"/>
      <c r="PHT125" s="1"/>
      <c r="PHU125" s="1"/>
      <c r="PHV125" s="1"/>
      <c r="PHW125" s="1"/>
      <c r="PHX125" s="1"/>
      <c r="PHY125" s="1"/>
      <c r="PHZ125" s="1"/>
      <c r="PIA125" s="1"/>
      <c r="PIB125" s="1"/>
      <c r="PIC125" s="1"/>
      <c r="PID125" s="1"/>
      <c r="PIE125" s="1"/>
      <c r="PIF125" s="1"/>
      <c r="PIG125" s="1"/>
      <c r="PIH125" s="1"/>
      <c r="PII125" s="1"/>
      <c r="PIJ125" s="1"/>
      <c r="PIK125" s="1"/>
      <c r="PIL125" s="1"/>
      <c r="PIM125" s="1"/>
      <c r="PIN125" s="1"/>
      <c r="PIO125" s="1"/>
      <c r="PIP125" s="1"/>
      <c r="PIQ125" s="1"/>
      <c r="PIR125" s="1"/>
      <c r="PIS125" s="1"/>
      <c r="PIT125" s="1"/>
      <c r="PIU125" s="1"/>
      <c r="PIV125" s="1"/>
      <c r="PIW125" s="1"/>
      <c r="PIX125" s="1"/>
      <c r="PIY125" s="1"/>
      <c r="PIZ125" s="1"/>
      <c r="PJA125" s="1"/>
      <c r="PJB125" s="1"/>
      <c r="PJC125" s="1"/>
      <c r="PJD125" s="1"/>
      <c r="PJE125" s="1"/>
      <c r="PJF125" s="1"/>
      <c r="PJG125" s="1"/>
      <c r="PJH125" s="1"/>
      <c r="PJI125" s="1"/>
      <c r="PJJ125" s="1"/>
      <c r="PJK125" s="1"/>
      <c r="PJL125" s="1"/>
      <c r="PJM125" s="1"/>
      <c r="PJN125" s="1"/>
      <c r="PJO125" s="1"/>
      <c r="PJP125" s="1"/>
      <c r="PJQ125" s="1"/>
      <c r="PJR125" s="1"/>
      <c r="PJS125" s="1"/>
      <c r="PJT125" s="1"/>
      <c r="PJU125" s="1"/>
      <c r="PJV125" s="1"/>
      <c r="PJW125" s="1"/>
      <c r="PJX125" s="1"/>
      <c r="PJY125" s="1"/>
      <c r="PJZ125" s="1"/>
      <c r="PKA125" s="1"/>
      <c r="PKB125" s="1"/>
      <c r="PKC125" s="1"/>
      <c r="PKD125" s="1"/>
      <c r="PKE125" s="1"/>
      <c r="PKF125" s="1"/>
      <c r="PKG125" s="1"/>
      <c r="PKH125" s="1"/>
      <c r="PKI125" s="1"/>
      <c r="PKJ125" s="1"/>
      <c r="PKK125" s="1"/>
      <c r="PKL125" s="1"/>
      <c r="PKM125" s="1"/>
      <c r="PKN125" s="1"/>
      <c r="PKO125" s="1"/>
      <c r="PKP125" s="1"/>
      <c r="PKQ125" s="1"/>
      <c r="PKR125" s="1"/>
      <c r="PKS125" s="1"/>
      <c r="PKT125" s="1"/>
      <c r="PKU125" s="1"/>
      <c r="PKV125" s="1"/>
      <c r="PKW125" s="1"/>
      <c r="PKX125" s="1"/>
      <c r="PKY125" s="1"/>
      <c r="PKZ125" s="1"/>
      <c r="PLA125" s="1"/>
      <c r="PLB125" s="1"/>
      <c r="PLC125" s="1"/>
      <c r="PLD125" s="1"/>
      <c r="PLE125" s="1"/>
      <c r="PLF125" s="1"/>
      <c r="PLG125" s="1"/>
      <c r="PLH125" s="1"/>
      <c r="PLI125" s="1"/>
      <c r="PLJ125" s="1"/>
      <c r="PLK125" s="1"/>
      <c r="PLL125" s="1"/>
      <c r="PLM125" s="1"/>
      <c r="PLN125" s="1"/>
      <c r="PLO125" s="1"/>
      <c r="PLP125" s="1"/>
      <c r="PLQ125" s="1"/>
      <c r="PLR125" s="1"/>
      <c r="PLS125" s="1"/>
      <c r="PLT125" s="1"/>
      <c r="PLU125" s="1"/>
      <c r="PLV125" s="1"/>
      <c r="PLW125" s="1"/>
      <c r="PLX125" s="1"/>
      <c r="PLY125" s="1"/>
      <c r="PLZ125" s="1"/>
      <c r="PMA125" s="1"/>
      <c r="PMB125" s="1"/>
      <c r="PMC125" s="1"/>
      <c r="PMD125" s="1"/>
      <c r="PME125" s="1"/>
      <c r="PMF125" s="1"/>
      <c r="PMG125" s="1"/>
      <c r="PMH125" s="1"/>
      <c r="PMI125" s="1"/>
      <c r="PMJ125" s="1"/>
      <c r="PMK125" s="1"/>
      <c r="PML125" s="1"/>
      <c r="PMM125" s="1"/>
      <c r="PMN125" s="1"/>
      <c r="PMO125" s="1"/>
      <c r="PMP125" s="1"/>
      <c r="PMQ125" s="1"/>
      <c r="PMR125" s="1"/>
      <c r="PMS125" s="1"/>
      <c r="PMT125" s="1"/>
      <c r="PMU125" s="1"/>
      <c r="PMV125" s="1"/>
      <c r="PMW125" s="1"/>
      <c r="PMX125" s="1"/>
      <c r="PMY125" s="1"/>
      <c r="PMZ125" s="1"/>
      <c r="PNA125" s="1"/>
      <c r="PNB125" s="1"/>
      <c r="PNC125" s="1"/>
      <c r="PND125" s="1"/>
      <c r="PNE125" s="1"/>
      <c r="PNF125" s="1"/>
      <c r="PNG125" s="1"/>
      <c r="PNH125" s="1"/>
      <c r="PNI125" s="1"/>
      <c r="PNJ125" s="1"/>
      <c r="PNK125" s="1"/>
      <c r="PNL125" s="1"/>
      <c r="PNM125" s="1"/>
      <c r="PNN125" s="1"/>
      <c r="PNO125" s="1"/>
      <c r="PNP125" s="1"/>
      <c r="PNQ125" s="1"/>
      <c r="PNR125" s="1"/>
      <c r="PNS125" s="1"/>
      <c r="PNT125" s="1"/>
      <c r="PNU125" s="1"/>
      <c r="PNV125" s="1"/>
      <c r="PNW125" s="1"/>
      <c r="PNX125" s="1"/>
      <c r="PNY125" s="1"/>
      <c r="PNZ125" s="1"/>
      <c r="POA125" s="1"/>
      <c r="POB125" s="1"/>
      <c r="POC125" s="1"/>
      <c r="POD125" s="1"/>
      <c r="POE125" s="1"/>
      <c r="POF125" s="1"/>
      <c r="POG125" s="1"/>
      <c r="POH125" s="1"/>
      <c r="POI125" s="1"/>
      <c r="POJ125" s="1"/>
      <c r="POK125" s="1"/>
      <c r="POL125" s="1"/>
      <c r="POM125" s="1"/>
      <c r="PON125" s="1"/>
      <c r="POO125" s="1"/>
      <c r="POP125" s="1"/>
      <c r="POQ125" s="1"/>
      <c r="POR125" s="1"/>
      <c r="POS125" s="1"/>
      <c r="POT125" s="1"/>
      <c r="POU125" s="1"/>
      <c r="POV125" s="1"/>
      <c r="POW125" s="1"/>
      <c r="POX125" s="1"/>
      <c r="POY125" s="1"/>
      <c r="POZ125" s="1"/>
      <c r="PPA125" s="1"/>
      <c r="PPB125" s="1"/>
      <c r="PPC125" s="1"/>
      <c r="PPD125" s="1"/>
      <c r="PPE125" s="1"/>
      <c r="PPF125" s="1"/>
      <c r="PPG125" s="1"/>
      <c r="PPH125" s="1"/>
      <c r="PPI125" s="1"/>
      <c r="PPJ125" s="1"/>
      <c r="PPK125" s="1"/>
      <c r="PPL125" s="1"/>
      <c r="PPM125" s="1"/>
      <c r="PPN125" s="1"/>
      <c r="PPO125" s="1"/>
      <c r="PPP125" s="1"/>
      <c r="PPQ125" s="1"/>
      <c r="PPR125" s="1"/>
      <c r="PPS125" s="1"/>
      <c r="PPT125" s="1"/>
      <c r="PPU125" s="1"/>
      <c r="PPV125" s="1"/>
      <c r="PPW125" s="1"/>
      <c r="PPX125" s="1"/>
      <c r="PPY125" s="1"/>
      <c r="PPZ125" s="1"/>
      <c r="PQA125" s="1"/>
      <c r="PQB125" s="1"/>
      <c r="PQC125" s="1"/>
      <c r="PQD125" s="1"/>
      <c r="PQE125" s="1"/>
      <c r="PQF125" s="1"/>
      <c r="PQG125" s="1"/>
      <c r="PQH125" s="1"/>
      <c r="PQI125" s="1"/>
      <c r="PQJ125" s="1"/>
      <c r="PQK125" s="1"/>
      <c r="PQL125" s="1"/>
      <c r="PQM125" s="1"/>
      <c r="PQN125" s="1"/>
      <c r="PQO125" s="1"/>
      <c r="PQP125" s="1"/>
      <c r="PQQ125" s="1"/>
      <c r="PQR125" s="1"/>
      <c r="PQS125" s="1"/>
      <c r="PQT125" s="1"/>
      <c r="PQU125" s="1"/>
      <c r="PQV125" s="1"/>
      <c r="PQW125" s="1"/>
      <c r="PQX125" s="1"/>
      <c r="PQY125" s="1"/>
      <c r="PQZ125" s="1"/>
      <c r="PRA125" s="1"/>
      <c r="PRB125" s="1"/>
      <c r="PRC125" s="1"/>
      <c r="PRD125" s="1"/>
      <c r="PRE125" s="1"/>
      <c r="PRF125" s="1"/>
      <c r="PRG125" s="1"/>
      <c r="PRH125" s="1"/>
      <c r="PRI125" s="1"/>
      <c r="PRJ125" s="1"/>
      <c r="PRK125" s="1"/>
      <c r="PRL125" s="1"/>
      <c r="PRM125" s="1"/>
      <c r="PRN125" s="1"/>
      <c r="PRO125" s="1"/>
      <c r="PRP125" s="1"/>
      <c r="PRQ125" s="1"/>
      <c r="PRR125" s="1"/>
      <c r="PRS125" s="1"/>
      <c r="PRT125" s="1"/>
      <c r="PRU125" s="1"/>
      <c r="PRV125" s="1"/>
      <c r="PRW125" s="1"/>
      <c r="PRX125" s="1"/>
      <c r="PRY125" s="1"/>
      <c r="PRZ125" s="1"/>
      <c r="PSA125" s="1"/>
      <c r="PSB125" s="1"/>
      <c r="PSC125" s="1"/>
      <c r="PSD125" s="1"/>
      <c r="PSE125" s="1"/>
      <c r="PSF125" s="1"/>
      <c r="PSG125" s="1"/>
      <c r="PSH125" s="1"/>
      <c r="PSI125" s="1"/>
      <c r="PSJ125" s="1"/>
      <c r="PSK125" s="1"/>
      <c r="PSL125" s="1"/>
      <c r="PSM125" s="1"/>
      <c r="PSN125" s="1"/>
      <c r="PSO125" s="1"/>
      <c r="PSP125" s="1"/>
      <c r="PSQ125" s="1"/>
      <c r="PSR125" s="1"/>
      <c r="PSS125" s="1"/>
      <c r="PST125" s="1"/>
      <c r="PSU125" s="1"/>
      <c r="PSV125" s="1"/>
      <c r="PSW125" s="1"/>
      <c r="PSX125" s="1"/>
      <c r="PSY125" s="1"/>
      <c r="PSZ125" s="1"/>
      <c r="PTA125" s="1"/>
      <c r="PTB125" s="1"/>
      <c r="PTC125" s="1"/>
      <c r="PTD125" s="1"/>
      <c r="PTE125" s="1"/>
      <c r="PTF125" s="1"/>
      <c r="PTG125" s="1"/>
      <c r="PTH125" s="1"/>
      <c r="PTI125" s="1"/>
      <c r="PTJ125" s="1"/>
      <c r="PTK125" s="1"/>
      <c r="PTL125" s="1"/>
      <c r="PTM125" s="1"/>
      <c r="PTN125" s="1"/>
      <c r="PTO125" s="1"/>
      <c r="PTP125" s="1"/>
      <c r="PTQ125" s="1"/>
      <c r="PTR125" s="1"/>
      <c r="PTS125" s="1"/>
      <c r="PTT125" s="1"/>
      <c r="PTU125" s="1"/>
      <c r="PTV125" s="1"/>
      <c r="PTW125" s="1"/>
      <c r="PTX125" s="1"/>
      <c r="PTY125" s="1"/>
      <c r="PTZ125" s="1"/>
      <c r="PUA125" s="1"/>
      <c r="PUB125" s="1"/>
      <c r="PUC125" s="1"/>
      <c r="PUD125" s="1"/>
      <c r="PUE125" s="1"/>
      <c r="PUF125" s="1"/>
      <c r="PUG125" s="1"/>
      <c r="PUH125" s="1"/>
      <c r="PUI125" s="1"/>
      <c r="PUJ125" s="1"/>
      <c r="PUK125" s="1"/>
      <c r="PUL125" s="1"/>
      <c r="PUM125" s="1"/>
      <c r="PUN125" s="1"/>
      <c r="PUO125" s="1"/>
      <c r="PUP125" s="1"/>
      <c r="PUQ125" s="1"/>
      <c r="PUR125" s="1"/>
      <c r="PUS125" s="1"/>
      <c r="PUT125" s="1"/>
      <c r="PUU125" s="1"/>
      <c r="PUV125" s="1"/>
      <c r="PUW125" s="1"/>
      <c r="PUX125" s="1"/>
      <c r="PUY125" s="1"/>
      <c r="PUZ125" s="1"/>
      <c r="PVA125" s="1"/>
      <c r="PVB125" s="1"/>
      <c r="PVC125" s="1"/>
      <c r="PVD125" s="1"/>
      <c r="PVE125" s="1"/>
      <c r="PVF125" s="1"/>
      <c r="PVG125" s="1"/>
      <c r="PVH125" s="1"/>
      <c r="PVI125" s="1"/>
      <c r="PVJ125" s="1"/>
      <c r="PVK125" s="1"/>
      <c r="PVL125" s="1"/>
      <c r="PVM125" s="1"/>
      <c r="PVN125" s="1"/>
      <c r="PVO125" s="1"/>
      <c r="PVP125" s="1"/>
      <c r="PVQ125" s="1"/>
      <c r="PVR125" s="1"/>
      <c r="PVS125" s="1"/>
      <c r="PVT125" s="1"/>
      <c r="PVU125" s="1"/>
      <c r="PVV125" s="1"/>
      <c r="PVW125" s="1"/>
      <c r="PVX125" s="1"/>
      <c r="PVY125" s="1"/>
      <c r="PVZ125" s="1"/>
      <c r="PWA125" s="1"/>
      <c r="PWB125" s="1"/>
      <c r="PWC125" s="1"/>
      <c r="PWD125" s="1"/>
      <c r="PWE125" s="1"/>
      <c r="PWF125" s="1"/>
      <c r="PWG125" s="1"/>
      <c r="PWH125" s="1"/>
      <c r="PWI125" s="1"/>
      <c r="PWJ125" s="1"/>
      <c r="PWK125" s="1"/>
      <c r="PWL125" s="1"/>
      <c r="PWM125" s="1"/>
      <c r="PWN125" s="1"/>
      <c r="PWO125" s="1"/>
      <c r="PWP125" s="1"/>
      <c r="PWQ125" s="1"/>
      <c r="PWR125" s="1"/>
      <c r="PWS125" s="1"/>
      <c r="PWT125" s="1"/>
      <c r="PWU125" s="1"/>
      <c r="PWV125" s="1"/>
      <c r="PWW125" s="1"/>
      <c r="PWX125" s="1"/>
      <c r="PWY125" s="1"/>
      <c r="PWZ125" s="1"/>
      <c r="PXA125" s="1"/>
      <c r="PXB125" s="1"/>
      <c r="PXC125" s="1"/>
      <c r="PXD125" s="1"/>
      <c r="PXE125" s="1"/>
      <c r="PXF125" s="1"/>
      <c r="PXG125" s="1"/>
      <c r="PXH125" s="1"/>
      <c r="PXI125" s="1"/>
      <c r="PXJ125" s="1"/>
      <c r="PXK125" s="1"/>
      <c r="PXL125" s="1"/>
      <c r="PXM125" s="1"/>
      <c r="PXN125" s="1"/>
      <c r="PXO125" s="1"/>
      <c r="PXP125" s="1"/>
      <c r="PXQ125" s="1"/>
      <c r="PXR125" s="1"/>
      <c r="PXS125" s="1"/>
      <c r="PXT125" s="1"/>
      <c r="PXU125" s="1"/>
      <c r="PXV125" s="1"/>
      <c r="PXW125" s="1"/>
      <c r="PXX125" s="1"/>
      <c r="PXY125" s="1"/>
      <c r="PXZ125" s="1"/>
      <c r="PYA125" s="1"/>
      <c r="PYB125" s="1"/>
      <c r="PYC125" s="1"/>
      <c r="PYD125" s="1"/>
      <c r="PYE125" s="1"/>
      <c r="PYF125" s="1"/>
      <c r="PYG125" s="1"/>
      <c r="PYH125" s="1"/>
      <c r="PYI125" s="1"/>
      <c r="PYJ125" s="1"/>
      <c r="PYK125" s="1"/>
      <c r="PYL125" s="1"/>
      <c r="PYM125" s="1"/>
      <c r="PYN125" s="1"/>
      <c r="PYO125" s="1"/>
      <c r="PYP125" s="1"/>
      <c r="PYQ125" s="1"/>
      <c r="PYR125" s="1"/>
      <c r="PYS125" s="1"/>
      <c r="PYT125" s="1"/>
      <c r="PYU125" s="1"/>
      <c r="PYV125" s="1"/>
      <c r="PYW125" s="1"/>
      <c r="PYX125" s="1"/>
      <c r="PYY125" s="1"/>
      <c r="PYZ125" s="1"/>
      <c r="PZA125" s="1"/>
      <c r="PZB125" s="1"/>
      <c r="PZC125" s="1"/>
      <c r="PZD125" s="1"/>
      <c r="PZE125" s="1"/>
      <c r="PZF125" s="1"/>
      <c r="PZG125" s="1"/>
      <c r="PZH125" s="1"/>
      <c r="PZI125" s="1"/>
      <c r="PZJ125" s="1"/>
      <c r="PZK125" s="1"/>
      <c r="PZL125" s="1"/>
      <c r="PZM125" s="1"/>
      <c r="PZN125" s="1"/>
      <c r="PZO125" s="1"/>
      <c r="PZP125" s="1"/>
      <c r="PZQ125" s="1"/>
      <c r="PZR125" s="1"/>
      <c r="PZS125" s="1"/>
      <c r="PZT125" s="1"/>
      <c r="PZU125" s="1"/>
      <c r="PZV125" s="1"/>
      <c r="PZW125" s="1"/>
      <c r="PZX125" s="1"/>
      <c r="PZY125" s="1"/>
      <c r="PZZ125" s="1"/>
      <c r="QAA125" s="1"/>
      <c r="QAB125" s="1"/>
      <c r="QAC125" s="1"/>
      <c r="QAD125" s="1"/>
      <c r="QAE125" s="1"/>
      <c r="QAF125" s="1"/>
      <c r="QAG125" s="1"/>
      <c r="QAH125" s="1"/>
      <c r="QAI125" s="1"/>
      <c r="QAJ125" s="1"/>
      <c r="QAK125" s="1"/>
      <c r="QAL125" s="1"/>
      <c r="QAM125" s="1"/>
      <c r="QAN125" s="1"/>
      <c r="QAO125" s="1"/>
      <c r="QAP125" s="1"/>
      <c r="QAQ125" s="1"/>
      <c r="QAR125" s="1"/>
      <c r="QAS125" s="1"/>
      <c r="QAT125" s="1"/>
      <c r="QAU125" s="1"/>
      <c r="QAV125" s="1"/>
      <c r="QAW125" s="1"/>
      <c r="QAX125" s="1"/>
      <c r="QAY125" s="1"/>
      <c r="QAZ125" s="1"/>
      <c r="QBA125" s="1"/>
      <c r="QBB125" s="1"/>
      <c r="QBC125" s="1"/>
      <c r="QBD125" s="1"/>
      <c r="QBE125" s="1"/>
      <c r="QBF125" s="1"/>
      <c r="QBG125" s="1"/>
      <c r="QBH125" s="1"/>
      <c r="QBI125" s="1"/>
      <c r="QBJ125" s="1"/>
      <c r="QBK125" s="1"/>
      <c r="QBL125" s="1"/>
      <c r="QBM125" s="1"/>
      <c r="QBN125" s="1"/>
      <c r="QBO125" s="1"/>
      <c r="QBP125" s="1"/>
      <c r="QBQ125" s="1"/>
      <c r="QBR125" s="1"/>
      <c r="QBS125" s="1"/>
      <c r="QBT125" s="1"/>
      <c r="QBU125" s="1"/>
      <c r="QBV125" s="1"/>
      <c r="QBW125" s="1"/>
      <c r="QBX125" s="1"/>
      <c r="QBY125" s="1"/>
      <c r="QBZ125" s="1"/>
      <c r="QCA125" s="1"/>
      <c r="QCB125" s="1"/>
      <c r="QCC125" s="1"/>
      <c r="QCD125" s="1"/>
      <c r="QCE125" s="1"/>
      <c r="QCF125" s="1"/>
      <c r="QCG125" s="1"/>
      <c r="QCH125" s="1"/>
      <c r="QCI125" s="1"/>
      <c r="QCJ125" s="1"/>
      <c r="QCK125" s="1"/>
      <c r="QCL125" s="1"/>
      <c r="QCM125" s="1"/>
      <c r="QCN125" s="1"/>
      <c r="QCO125" s="1"/>
      <c r="QCP125" s="1"/>
      <c r="QCQ125" s="1"/>
      <c r="QCR125" s="1"/>
      <c r="QCS125" s="1"/>
      <c r="QCT125" s="1"/>
      <c r="QCU125" s="1"/>
      <c r="QCV125" s="1"/>
      <c r="QCW125" s="1"/>
      <c r="QCX125" s="1"/>
      <c r="QCY125" s="1"/>
      <c r="QCZ125" s="1"/>
      <c r="QDA125" s="1"/>
      <c r="QDB125" s="1"/>
      <c r="QDC125" s="1"/>
      <c r="QDD125" s="1"/>
      <c r="QDE125" s="1"/>
      <c r="QDF125" s="1"/>
      <c r="QDG125" s="1"/>
      <c r="QDH125" s="1"/>
      <c r="QDI125" s="1"/>
      <c r="QDJ125" s="1"/>
      <c r="QDK125" s="1"/>
      <c r="QDL125" s="1"/>
      <c r="QDM125" s="1"/>
      <c r="QDN125" s="1"/>
      <c r="QDO125" s="1"/>
      <c r="QDP125" s="1"/>
      <c r="QDQ125" s="1"/>
      <c r="QDR125" s="1"/>
      <c r="QDS125" s="1"/>
      <c r="QDT125" s="1"/>
      <c r="QDU125" s="1"/>
      <c r="QDV125" s="1"/>
      <c r="QDW125" s="1"/>
      <c r="QDX125" s="1"/>
      <c r="QDY125" s="1"/>
      <c r="QDZ125" s="1"/>
      <c r="QEA125" s="1"/>
      <c r="QEB125" s="1"/>
      <c r="QEC125" s="1"/>
      <c r="QED125" s="1"/>
      <c r="QEE125" s="1"/>
      <c r="QEF125" s="1"/>
      <c r="QEG125" s="1"/>
      <c r="QEH125" s="1"/>
      <c r="QEI125" s="1"/>
      <c r="QEJ125" s="1"/>
      <c r="QEK125" s="1"/>
      <c r="QEL125" s="1"/>
      <c r="QEM125" s="1"/>
      <c r="QEN125" s="1"/>
      <c r="QEO125" s="1"/>
      <c r="QEP125" s="1"/>
      <c r="QEQ125" s="1"/>
      <c r="QER125" s="1"/>
      <c r="QES125" s="1"/>
      <c r="QET125" s="1"/>
      <c r="QEU125" s="1"/>
      <c r="QEV125" s="1"/>
      <c r="QEW125" s="1"/>
      <c r="QEX125" s="1"/>
      <c r="QEY125" s="1"/>
      <c r="QEZ125" s="1"/>
      <c r="QFA125" s="1"/>
      <c r="QFB125" s="1"/>
      <c r="QFC125" s="1"/>
      <c r="QFD125" s="1"/>
      <c r="QFE125" s="1"/>
      <c r="QFF125" s="1"/>
      <c r="QFG125" s="1"/>
      <c r="QFH125" s="1"/>
      <c r="QFI125" s="1"/>
      <c r="QFJ125" s="1"/>
      <c r="QFK125" s="1"/>
      <c r="QFL125" s="1"/>
      <c r="QFM125" s="1"/>
      <c r="QFN125" s="1"/>
      <c r="QFO125" s="1"/>
      <c r="QFP125" s="1"/>
      <c r="QFQ125" s="1"/>
      <c r="QFR125" s="1"/>
      <c r="QFS125" s="1"/>
      <c r="QFT125" s="1"/>
      <c r="QFU125" s="1"/>
      <c r="QFV125" s="1"/>
      <c r="QFW125" s="1"/>
      <c r="QFX125" s="1"/>
      <c r="QFY125" s="1"/>
      <c r="QFZ125" s="1"/>
      <c r="QGA125" s="1"/>
      <c r="QGB125" s="1"/>
      <c r="QGC125" s="1"/>
      <c r="QGD125" s="1"/>
      <c r="QGE125" s="1"/>
      <c r="QGF125" s="1"/>
      <c r="QGG125" s="1"/>
      <c r="QGH125" s="1"/>
      <c r="QGI125" s="1"/>
      <c r="QGJ125" s="1"/>
      <c r="QGK125" s="1"/>
      <c r="QGL125" s="1"/>
      <c r="QGM125" s="1"/>
      <c r="QGN125" s="1"/>
      <c r="QGO125" s="1"/>
      <c r="QGP125" s="1"/>
      <c r="QGQ125" s="1"/>
      <c r="QGR125" s="1"/>
      <c r="QGS125" s="1"/>
      <c r="QGT125" s="1"/>
      <c r="QGU125" s="1"/>
      <c r="QGV125" s="1"/>
      <c r="QGW125" s="1"/>
      <c r="QGX125" s="1"/>
      <c r="QGY125" s="1"/>
      <c r="QGZ125" s="1"/>
      <c r="QHA125" s="1"/>
      <c r="QHB125" s="1"/>
      <c r="QHC125" s="1"/>
      <c r="QHD125" s="1"/>
      <c r="QHE125" s="1"/>
      <c r="QHF125" s="1"/>
      <c r="QHG125" s="1"/>
      <c r="QHH125" s="1"/>
      <c r="QHI125" s="1"/>
      <c r="QHJ125" s="1"/>
      <c r="QHK125" s="1"/>
      <c r="QHL125" s="1"/>
      <c r="QHM125" s="1"/>
      <c r="QHN125" s="1"/>
      <c r="QHO125" s="1"/>
      <c r="QHP125" s="1"/>
      <c r="QHQ125" s="1"/>
      <c r="QHR125" s="1"/>
      <c r="QHS125" s="1"/>
      <c r="QHT125" s="1"/>
      <c r="QHU125" s="1"/>
      <c r="QHV125" s="1"/>
      <c r="QHW125" s="1"/>
      <c r="QHX125" s="1"/>
      <c r="QHY125" s="1"/>
      <c r="QHZ125" s="1"/>
      <c r="QIA125" s="1"/>
      <c r="QIB125" s="1"/>
      <c r="QIC125" s="1"/>
      <c r="QID125" s="1"/>
      <c r="QIE125" s="1"/>
      <c r="QIF125" s="1"/>
      <c r="QIG125" s="1"/>
      <c r="QIH125" s="1"/>
      <c r="QII125" s="1"/>
      <c r="QIJ125" s="1"/>
      <c r="QIK125" s="1"/>
      <c r="QIL125" s="1"/>
      <c r="QIM125" s="1"/>
      <c r="QIN125" s="1"/>
      <c r="QIO125" s="1"/>
      <c r="QIP125" s="1"/>
      <c r="QIQ125" s="1"/>
      <c r="QIR125" s="1"/>
      <c r="QIS125" s="1"/>
      <c r="QIT125" s="1"/>
      <c r="QIU125" s="1"/>
      <c r="QIV125" s="1"/>
      <c r="QIW125" s="1"/>
      <c r="QIX125" s="1"/>
      <c r="QIY125" s="1"/>
      <c r="QIZ125" s="1"/>
      <c r="QJA125" s="1"/>
      <c r="QJB125" s="1"/>
      <c r="QJC125" s="1"/>
      <c r="QJD125" s="1"/>
      <c r="QJE125" s="1"/>
      <c r="QJF125" s="1"/>
      <c r="QJG125" s="1"/>
      <c r="QJH125" s="1"/>
      <c r="QJI125" s="1"/>
      <c r="QJJ125" s="1"/>
      <c r="QJK125" s="1"/>
      <c r="QJL125" s="1"/>
      <c r="QJM125" s="1"/>
      <c r="QJN125" s="1"/>
      <c r="QJO125" s="1"/>
      <c r="QJP125" s="1"/>
      <c r="QJQ125" s="1"/>
      <c r="QJR125" s="1"/>
      <c r="QJS125" s="1"/>
      <c r="QJT125" s="1"/>
      <c r="QJU125" s="1"/>
      <c r="QJV125" s="1"/>
      <c r="QJW125" s="1"/>
      <c r="QJX125" s="1"/>
      <c r="QJY125" s="1"/>
      <c r="QJZ125" s="1"/>
      <c r="QKA125" s="1"/>
      <c r="QKB125" s="1"/>
      <c r="QKC125" s="1"/>
      <c r="QKD125" s="1"/>
      <c r="QKE125" s="1"/>
      <c r="QKF125" s="1"/>
      <c r="QKG125" s="1"/>
      <c r="QKH125" s="1"/>
      <c r="QKI125" s="1"/>
      <c r="QKJ125" s="1"/>
      <c r="QKK125" s="1"/>
      <c r="QKL125" s="1"/>
      <c r="QKM125" s="1"/>
      <c r="QKN125" s="1"/>
      <c r="QKO125" s="1"/>
      <c r="QKP125" s="1"/>
      <c r="QKQ125" s="1"/>
      <c r="QKR125" s="1"/>
      <c r="QKS125" s="1"/>
      <c r="QKT125" s="1"/>
      <c r="QKU125" s="1"/>
      <c r="QKV125" s="1"/>
      <c r="QKW125" s="1"/>
      <c r="QKX125" s="1"/>
      <c r="QKY125" s="1"/>
      <c r="QKZ125" s="1"/>
      <c r="QLA125" s="1"/>
      <c r="QLB125" s="1"/>
      <c r="QLC125" s="1"/>
      <c r="QLD125" s="1"/>
      <c r="QLE125" s="1"/>
      <c r="QLF125" s="1"/>
      <c r="QLG125" s="1"/>
      <c r="QLH125" s="1"/>
      <c r="QLI125" s="1"/>
      <c r="QLJ125" s="1"/>
      <c r="QLK125" s="1"/>
      <c r="QLL125" s="1"/>
      <c r="QLM125" s="1"/>
      <c r="QLN125" s="1"/>
      <c r="QLO125" s="1"/>
      <c r="QLP125" s="1"/>
      <c r="QLQ125" s="1"/>
      <c r="QLR125" s="1"/>
      <c r="QLS125" s="1"/>
      <c r="QLT125" s="1"/>
      <c r="QLU125" s="1"/>
      <c r="QLV125" s="1"/>
      <c r="QLW125" s="1"/>
      <c r="QLX125" s="1"/>
      <c r="QLY125" s="1"/>
      <c r="QLZ125" s="1"/>
      <c r="QMA125" s="1"/>
      <c r="QMB125" s="1"/>
      <c r="QMC125" s="1"/>
      <c r="QMD125" s="1"/>
      <c r="QME125" s="1"/>
      <c r="QMF125" s="1"/>
      <c r="QMG125" s="1"/>
      <c r="QMH125" s="1"/>
      <c r="QMI125" s="1"/>
      <c r="QMJ125" s="1"/>
      <c r="QMK125" s="1"/>
      <c r="QML125" s="1"/>
      <c r="QMM125" s="1"/>
      <c r="QMN125" s="1"/>
      <c r="QMO125" s="1"/>
      <c r="QMP125" s="1"/>
      <c r="QMQ125" s="1"/>
      <c r="QMR125" s="1"/>
      <c r="QMS125" s="1"/>
      <c r="QMT125" s="1"/>
      <c r="QMU125" s="1"/>
      <c r="QMV125" s="1"/>
      <c r="QMW125" s="1"/>
      <c r="QMX125" s="1"/>
      <c r="QMY125" s="1"/>
      <c r="QMZ125" s="1"/>
      <c r="QNA125" s="1"/>
      <c r="QNB125" s="1"/>
      <c r="QNC125" s="1"/>
      <c r="QND125" s="1"/>
      <c r="QNE125" s="1"/>
      <c r="QNF125" s="1"/>
      <c r="QNG125" s="1"/>
      <c r="QNH125" s="1"/>
      <c r="QNI125" s="1"/>
      <c r="QNJ125" s="1"/>
      <c r="QNK125" s="1"/>
      <c r="QNL125" s="1"/>
      <c r="QNM125" s="1"/>
      <c r="QNN125" s="1"/>
      <c r="QNO125" s="1"/>
      <c r="QNP125" s="1"/>
      <c r="QNQ125" s="1"/>
      <c r="QNR125" s="1"/>
      <c r="QNS125" s="1"/>
      <c r="QNT125" s="1"/>
      <c r="QNU125" s="1"/>
      <c r="QNV125" s="1"/>
      <c r="QNW125" s="1"/>
      <c r="QNX125" s="1"/>
      <c r="QNY125" s="1"/>
      <c r="QNZ125" s="1"/>
      <c r="QOA125" s="1"/>
      <c r="QOB125" s="1"/>
      <c r="QOC125" s="1"/>
      <c r="QOD125" s="1"/>
      <c r="QOE125" s="1"/>
      <c r="QOF125" s="1"/>
      <c r="QOG125" s="1"/>
      <c r="QOH125" s="1"/>
      <c r="QOI125" s="1"/>
      <c r="QOJ125" s="1"/>
      <c r="QOK125" s="1"/>
      <c r="QOL125" s="1"/>
      <c r="QOM125" s="1"/>
      <c r="QON125" s="1"/>
      <c r="QOO125" s="1"/>
      <c r="QOP125" s="1"/>
      <c r="QOQ125" s="1"/>
      <c r="QOR125" s="1"/>
      <c r="QOS125" s="1"/>
      <c r="QOT125" s="1"/>
      <c r="QOU125" s="1"/>
      <c r="QOV125" s="1"/>
      <c r="QOW125" s="1"/>
      <c r="QOX125" s="1"/>
      <c r="QOY125" s="1"/>
      <c r="QOZ125" s="1"/>
      <c r="QPA125" s="1"/>
      <c r="QPB125" s="1"/>
      <c r="QPC125" s="1"/>
      <c r="QPD125" s="1"/>
      <c r="QPE125" s="1"/>
      <c r="QPF125" s="1"/>
      <c r="QPG125" s="1"/>
      <c r="QPH125" s="1"/>
      <c r="QPI125" s="1"/>
      <c r="QPJ125" s="1"/>
      <c r="QPK125" s="1"/>
      <c r="QPL125" s="1"/>
      <c r="QPM125" s="1"/>
      <c r="QPN125" s="1"/>
      <c r="QPO125" s="1"/>
      <c r="QPP125" s="1"/>
      <c r="QPQ125" s="1"/>
      <c r="QPR125" s="1"/>
      <c r="QPS125" s="1"/>
      <c r="QPT125" s="1"/>
      <c r="QPU125" s="1"/>
      <c r="QPV125" s="1"/>
      <c r="QPW125" s="1"/>
      <c r="QPX125" s="1"/>
      <c r="QPY125" s="1"/>
      <c r="QPZ125" s="1"/>
      <c r="QQA125" s="1"/>
      <c r="QQB125" s="1"/>
      <c r="QQC125" s="1"/>
      <c r="QQD125" s="1"/>
      <c r="QQE125" s="1"/>
      <c r="QQF125" s="1"/>
      <c r="QQG125" s="1"/>
      <c r="QQH125" s="1"/>
      <c r="QQI125" s="1"/>
      <c r="QQJ125" s="1"/>
      <c r="QQK125" s="1"/>
      <c r="QQL125" s="1"/>
      <c r="QQM125" s="1"/>
      <c r="QQN125" s="1"/>
      <c r="QQO125" s="1"/>
      <c r="QQP125" s="1"/>
      <c r="QQQ125" s="1"/>
      <c r="QQR125" s="1"/>
      <c r="QQS125" s="1"/>
      <c r="QQT125" s="1"/>
      <c r="QQU125" s="1"/>
      <c r="QQV125" s="1"/>
      <c r="QQW125" s="1"/>
      <c r="QQX125" s="1"/>
      <c r="QQY125" s="1"/>
      <c r="QQZ125" s="1"/>
      <c r="QRA125" s="1"/>
      <c r="QRB125" s="1"/>
      <c r="QRC125" s="1"/>
      <c r="QRD125" s="1"/>
      <c r="QRE125" s="1"/>
      <c r="QRF125" s="1"/>
      <c r="QRG125" s="1"/>
      <c r="QRH125" s="1"/>
      <c r="QRI125" s="1"/>
      <c r="QRJ125" s="1"/>
      <c r="QRK125" s="1"/>
      <c r="QRL125" s="1"/>
      <c r="QRM125" s="1"/>
      <c r="QRN125" s="1"/>
      <c r="QRO125" s="1"/>
      <c r="QRP125" s="1"/>
      <c r="QRQ125" s="1"/>
      <c r="QRR125" s="1"/>
      <c r="QRS125" s="1"/>
      <c r="QRT125" s="1"/>
      <c r="QRU125" s="1"/>
      <c r="QRV125" s="1"/>
      <c r="QRW125" s="1"/>
      <c r="QRX125" s="1"/>
      <c r="QRY125" s="1"/>
      <c r="QRZ125" s="1"/>
      <c r="QSA125" s="1"/>
      <c r="QSB125" s="1"/>
      <c r="QSC125" s="1"/>
      <c r="QSD125" s="1"/>
      <c r="QSE125" s="1"/>
      <c r="QSF125" s="1"/>
      <c r="QSG125" s="1"/>
      <c r="QSH125" s="1"/>
      <c r="QSI125" s="1"/>
      <c r="QSJ125" s="1"/>
      <c r="QSK125" s="1"/>
      <c r="QSL125" s="1"/>
      <c r="QSM125" s="1"/>
      <c r="QSN125" s="1"/>
      <c r="QSO125" s="1"/>
      <c r="QSP125" s="1"/>
      <c r="QSQ125" s="1"/>
      <c r="QSR125" s="1"/>
      <c r="QSS125" s="1"/>
      <c r="QST125" s="1"/>
      <c r="QSU125" s="1"/>
      <c r="QSV125" s="1"/>
      <c r="QSW125" s="1"/>
      <c r="QSX125" s="1"/>
      <c r="QSY125" s="1"/>
      <c r="QSZ125" s="1"/>
      <c r="QTA125" s="1"/>
      <c r="QTB125" s="1"/>
      <c r="QTC125" s="1"/>
      <c r="QTD125" s="1"/>
      <c r="QTE125" s="1"/>
      <c r="QTF125" s="1"/>
      <c r="QTG125" s="1"/>
      <c r="QTH125" s="1"/>
      <c r="QTI125" s="1"/>
      <c r="QTJ125" s="1"/>
      <c r="QTK125" s="1"/>
      <c r="QTL125" s="1"/>
      <c r="QTM125" s="1"/>
      <c r="QTN125" s="1"/>
      <c r="QTO125" s="1"/>
      <c r="QTP125" s="1"/>
      <c r="QTQ125" s="1"/>
      <c r="QTR125" s="1"/>
      <c r="QTS125" s="1"/>
      <c r="QTT125" s="1"/>
      <c r="QTU125" s="1"/>
      <c r="QTV125" s="1"/>
      <c r="QTW125" s="1"/>
      <c r="QTX125" s="1"/>
      <c r="QTY125" s="1"/>
      <c r="QTZ125" s="1"/>
      <c r="QUA125" s="1"/>
      <c r="QUB125" s="1"/>
      <c r="QUC125" s="1"/>
      <c r="QUD125" s="1"/>
      <c r="QUE125" s="1"/>
      <c r="QUF125" s="1"/>
      <c r="QUG125" s="1"/>
      <c r="QUH125" s="1"/>
      <c r="QUI125" s="1"/>
      <c r="QUJ125" s="1"/>
      <c r="QUK125" s="1"/>
      <c r="QUL125" s="1"/>
      <c r="QUM125" s="1"/>
      <c r="QUN125" s="1"/>
      <c r="QUO125" s="1"/>
      <c r="QUP125" s="1"/>
      <c r="QUQ125" s="1"/>
      <c r="QUR125" s="1"/>
      <c r="QUS125" s="1"/>
      <c r="QUT125" s="1"/>
      <c r="QUU125" s="1"/>
      <c r="QUV125" s="1"/>
      <c r="QUW125" s="1"/>
      <c r="QUX125" s="1"/>
      <c r="QUY125" s="1"/>
      <c r="QUZ125" s="1"/>
      <c r="QVA125" s="1"/>
      <c r="QVB125" s="1"/>
      <c r="QVC125" s="1"/>
      <c r="QVD125" s="1"/>
      <c r="QVE125" s="1"/>
      <c r="QVF125" s="1"/>
      <c r="QVG125" s="1"/>
      <c r="QVH125" s="1"/>
      <c r="QVI125" s="1"/>
      <c r="QVJ125" s="1"/>
      <c r="QVK125" s="1"/>
      <c r="QVL125" s="1"/>
      <c r="QVM125" s="1"/>
      <c r="QVN125" s="1"/>
      <c r="QVO125" s="1"/>
      <c r="QVP125" s="1"/>
      <c r="QVQ125" s="1"/>
      <c r="QVR125" s="1"/>
      <c r="QVS125" s="1"/>
      <c r="QVT125" s="1"/>
      <c r="QVU125" s="1"/>
      <c r="QVV125" s="1"/>
      <c r="QVW125" s="1"/>
      <c r="QVX125" s="1"/>
      <c r="QVY125" s="1"/>
      <c r="QVZ125" s="1"/>
      <c r="QWA125" s="1"/>
      <c r="QWB125" s="1"/>
      <c r="QWC125" s="1"/>
      <c r="QWD125" s="1"/>
      <c r="QWE125" s="1"/>
      <c r="QWF125" s="1"/>
      <c r="QWG125" s="1"/>
      <c r="QWH125" s="1"/>
      <c r="QWI125" s="1"/>
      <c r="QWJ125" s="1"/>
      <c r="QWK125" s="1"/>
      <c r="QWL125" s="1"/>
      <c r="QWM125" s="1"/>
      <c r="QWN125" s="1"/>
      <c r="QWO125" s="1"/>
      <c r="QWP125" s="1"/>
      <c r="QWQ125" s="1"/>
      <c r="QWR125" s="1"/>
      <c r="QWS125" s="1"/>
      <c r="QWT125" s="1"/>
      <c r="QWU125" s="1"/>
      <c r="QWV125" s="1"/>
      <c r="QWW125" s="1"/>
      <c r="QWX125" s="1"/>
      <c r="QWY125" s="1"/>
      <c r="QWZ125" s="1"/>
      <c r="QXA125" s="1"/>
      <c r="QXB125" s="1"/>
      <c r="QXC125" s="1"/>
      <c r="QXD125" s="1"/>
      <c r="QXE125" s="1"/>
      <c r="QXF125" s="1"/>
      <c r="QXG125" s="1"/>
      <c r="QXH125" s="1"/>
      <c r="QXI125" s="1"/>
      <c r="QXJ125" s="1"/>
      <c r="QXK125" s="1"/>
      <c r="QXL125" s="1"/>
      <c r="QXM125" s="1"/>
      <c r="QXN125" s="1"/>
      <c r="QXO125" s="1"/>
      <c r="QXP125" s="1"/>
      <c r="QXQ125" s="1"/>
      <c r="QXR125" s="1"/>
      <c r="QXS125" s="1"/>
      <c r="QXT125" s="1"/>
      <c r="QXU125" s="1"/>
      <c r="QXV125" s="1"/>
      <c r="QXW125" s="1"/>
      <c r="QXX125" s="1"/>
      <c r="QXY125" s="1"/>
      <c r="QXZ125" s="1"/>
      <c r="QYA125" s="1"/>
      <c r="QYB125" s="1"/>
      <c r="QYC125" s="1"/>
      <c r="QYD125" s="1"/>
      <c r="QYE125" s="1"/>
      <c r="QYF125" s="1"/>
      <c r="QYG125" s="1"/>
      <c r="QYH125" s="1"/>
      <c r="QYI125" s="1"/>
      <c r="QYJ125" s="1"/>
      <c r="QYK125" s="1"/>
      <c r="QYL125" s="1"/>
      <c r="QYM125" s="1"/>
      <c r="QYN125" s="1"/>
      <c r="QYO125" s="1"/>
      <c r="QYP125" s="1"/>
      <c r="QYQ125" s="1"/>
      <c r="QYR125" s="1"/>
      <c r="QYS125" s="1"/>
      <c r="QYT125" s="1"/>
      <c r="QYU125" s="1"/>
      <c r="QYV125" s="1"/>
      <c r="QYW125" s="1"/>
      <c r="QYX125" s="1"/>
      <c r="QYY125" s="1"/>
      <c r="QYZ125" s="1"/>
      <c r="QZA125" s="1"/>
      <c r="QZB125" s="1"/>
      <c r="QZC125" s="1"/>
      <c r="QZD125" s="1"/>
      <c r="QZE125" s="1"/>
      <c r="QZF125" s="1"/>
      <c r="QZG125" s="1"/>
      <c r="QZH125" s="1"/>
      <c r="QZI125" s="1"/>
      <c r="QZJ125" s="1"/>
      <c r="QZK125" s="1"/>
      <c r="QZL125" s="1"/>
      <c r="QZM125" s="1"/>
      <c r="QZN125" s="1"/>
      <c r="QZO125" s="1"/>
      <c r="QZP125" s="1"/>
      <c r="QZQ125" s="1"/>
      <c r="QZR125" s="1"/>
      <c r="QZS125" s="1"/>
      <c r="QZT125" s="1"/>
      <c r="QZU125" s="1"/>
      <c r="QZV125" s="1"/>
      <c r="QZW125" s="1"/>
      <c r="QZX125" s="1"/>
      <c r="QZY125" s="1"/>
      <c r="QZZ125" s="1"/>
      <c r="RAA125" s="1"/>
      <c r="RAB125" s="1"/>
      <c r="RAC125" s="1"/>
      <c r="RAD125" s="1"/>
      <c r="RAE125" s="1"/>
      <c r="RAF125" s="1"/>
      <c r="RAG125" s="1"/>
      <c r="RAH125" s="1"/>
      <c r="RAI125" s="1"/>
      <c r="RAJ125" s="1"/>
      <c r="RAK125" s="1"/>
      <c r="RAL125" s="1"/>
      <c r="RAM125" s="1"/>
      <c r="RAN125" s="1"/>
      <c r="RAO125" s="1"/>
      <c r="RAP125" s="1"/>
      <c r="RAQ125" s="1"/>
      <c r="RAR125" s="1"/>
      <c r="RAS125" s="1"/>
      <c r="RAT125" s="1"/>
      <c r="RAU125" s="1"/>
      <c r="RAV125" s="1"/>
      <c r="RAW125" s="1"/>
      <c r="RAX125" s="1"/>
      <c r="RAY125" s="1"/>
      <c r="RAZ125" s="1"/>
      <c r="RBA125" s="1"/>
      <c r="RBB125" s="1"/>
      <c r="RBC125" s="1"/>
      <c r="RBD125" s="1"/>
      <c r="RBE125" s="1"/>
      <c r="RBF125" s="1"/>
      <c r="RBG125" s="1"/>
      <c r="RBH125" s="1"/>
      <c r="RBI125" s="1"/>
      <c r="RBJ125" s="1"/>
      <c r="RBK125" s="1"/>
      <c r="RBL125" s="1"/>
      <c r="RBM125" s="1"/>
      <c r="RBN125" s="1"/>
      <c r="RBO125" s="1"/>
      <c r="RBP125" s="1"/>
      <c r="RBQ125" s="1"/>
      <c r="RBR125" s="1"/>
      <c r="RBS125" s="1"/>
      <c r="RBT125" s="1"/>
      <c r="RBU125" s="1"/>
      <c r="RBV125" s="1"/>
      <c r="RBW125" s="1"/>
      <c r="RBX125" s="1"/>
      <c r="RBY125" s="1"/>
      <c r="RBZ125" s="1"/>
      <c r="RCA125" s="1"/>
      <c r="RCB125" s="1"/>
      <c r="RCC125" s="1"/>
      <c r="RCD125" s="1"/>
      <c r="RCE125" s="1"/>
      <c r="RCF125" s="1"/>
      <c r="RCG125" s="1"/>
      <c r="RCH125" s="1"/>
      <c r="RCI125" s="1"/>
      <c r="RCJ125" s="1"/>
      <c r="RCK125" s="1"/>
      <c r="RCL125" s="1"/>
      <c r="RCM125" s="1"/>
      <c r="RCN125" s="1"/>
      <c r="RCO125" s="1"/>
      <c r="RCP125" s="1"/>
      <c r="RCQ125" s="1"/>
      <c r="RCR125" s="1"/>
      <c r="RCS125" s="1"/>
      <c r="RCT125" s="1"/>
      <c r="RCU125" s="1"/>
      <c r="RCV125" s="1"/>
      <c r="RCW125" s="1"/>
      <c r="RCX125" s="1"/>
      <c r="RCY125" s="1"/>
      <c r="RCZ125" s="1"/>
      <c r="RDA125" s="1"/>
      <c r="RDB125" s="1"/>
      <c r="RDC125" s="1"/>
      <c r="RDD125" s="1"/>
      <c r="RDE125" s="1"/>
      <c r="RDF125" s="1"/>
      <c r="RDG125" s="1"/>
      <c r="RDH125" s="1"/>
      <c r="RDI125" s="1"/>
      <c r="RDJ125" s="1"/>
      <c r="RDK125" s="1"/>
      <c r="RDL125" s="1"/>
      <c r="RDM125" s="1"/>
      <c r="RDN125" s="1"/>
      <c r="RDO125" s="1"/>
      <c r="RDP125" s="1"/>
      <c r="RDQ125" s="1"/>
      <c r="RDR125" s="1"/>
      <c r="RDS125" s="1"/>
      <c r="RDT125" s="1"/>
      <c r="RDU125" s="1"/>
      <c r="RDV125" s="1"/>
      <c r="RDW125" s="1"/>
      <c r="RDX125" s="1"/>
      <c r="RDY125" s="1"/>
      <c r="RDZ125" s="1"/>
      <c r="REA125" s="1"/>
      <c r="REB125" s="1"/>
      <c r="REC125" s="1"/>
      <c r="RED125" s="1"/>
      <c r="REE125" s="1"/>
      <c r="REF125" s="1"/>
      <c r="REG125" s="1"/>
      <c r="REH125" s="1"/>
      <c r="REI125" s="1"/>
      <c r="REJ125" s="1"/>
      <c r="REK125" s="1"/>
      <c r="REL125" s="1"/>
      <c r="REM125" s="1"/>
      <c r="REN125" s="1"/>
      <c r="REO125" s="1"/>
      <c r="REP125" s="1"/>
      <c r="REQ125" s="1"/>
      <c r="RER125" s="1"/>
      <c r="RES125" s="1"/>
      <c r="RET125" s="1"/>
      <c r="REU125" s="1"/>
      <c r="REV125" s="1"/>
      <c r="REW125" s="1"/>
      <c r="REX125" s="1"/>
      <c r="REY125" s="1"/>
      <c r="REZ125" s="1"/>
      <c r="RFA125" s="1"/>
      <c r="RFB125" s="1"/>
      <c r="RFC125" s="1"/>
      <c r="RFD125" s="1"/>
      <c r="RFE125" s="1"/>
      <c r="RFF125" s="1"/>
      <c r="RFG125" s="1"/>
      <c r="RFH125" s="1"/>
      <c r="RFI125" s="1"/>
      <c r="RFJ125" s="1"/>
      <c r="RFK125" s="1"/>
      <c r="RFL125" s="1"/>
      <c r="RFM125" s="1"/>
      <c r="RFN125" s="1"/>
      <c r="RFO125" s="1"/>
      <c r="RFP125" s="1"/>
      <c r="RFQ125" s="1"/>
      <c r="RFR125" s="1"/>
      <c r="RFS125" s="1"/>
      <c r="RFT125" s="1"/>
      <c r="RFU125" s="1"/>
      <c r="RFV125" s="1"/>
      <c r="RFW125" s="1"/>
      <c r="RFX125" s="1"/>
      <c r="RFY125" s="1"/>
      <c r="RFZ125" s="1"/>
      <c r="RGA125" s="1"/>
      <c r="RGB125" s="1"/>
      <c r="RGC125" s="1"/>
      <c r="RGD125" s="1"/>
      <c r="RGE125" s="1"/>
      <c r="RGF125" s="1"/>
      <c r="RGG125" s="1"/>
      <c r="RGH125" s="1"/>
      <c r="RGI125" s="1"/>
      <c r="RGJ125" s="1"/>
      <c r="RGK125" s="1"/>
      <c r="RGL125" s="1"/>
      <c r="RGM125" s="1"/>
      <c r="RGN125" s="1"/>
      <c r="RGO125" s="1"/>
      <c r="RGP125" s="1"/>
      <c r="RGQ125" s="1"/>
      <c r="RGR125" s="1"/>
      <c r="RGS125" s="1"/>
      <c r="RGT125" s="1"/>
      <c r="RGU125" s="1"/>
      <c r="RGV125" s="1"/>
      <c r="RGW125" s="1"/>
      <c r="RGX125" s="1"/>
      <c r="RGY125" s="1"/>
      <c r="RGZ125" s="1"/>
      <c r="RHA125" s="1"/>
      <c r="RHB125" s="1"/>
      <c r="RHC125" s="1"/>
      <c r="RHD125" s="1"/>
      <c r="RHE125" s="1"/>
      <c r="RHF125" s="1"/>
      <c r="RHG125" s="1"/>
      <c r="RHH125" s="1"/>
      <c r="RHI125" s="1"/>
      <c r="RHJ125" s="1"/>
      <c r="RHK125" s="1"/>
      <c r="RHL125" s="1"/>
      <c r="RHM125" s="1"/>
      <c r="RHN125" s="1"/>
      <c r="RHO125" s="1"/>
      <c r="RHP125" s="1"/>
      <c r="RHQ125" s="1"/>
      <c r="RHR125" s="1"/>
      <c r="RHS125" s="1"/>
      <c r="RHT125" s="1"/>
      <c r="RHU125" s="1"/>
      <c r="RHV125" s="1"/>
      <c r="RHW125" s="1"/>
      <c r="RHX125" s="1"/>
      <c r="RHY125" s="1"/>
      <c r="RHZ125" s="1"/>
      <c r="RIA125" s="1"/>
      <c r="RIB125" s="1"/>
      <c r="RIC125" s="1"/>
      <c r="RID125" s="1"/>
      <c r="RIE125" s="1"/>
      <c r="RIF125" s="1"/>
      <c r="RIG125" s="1"/>
      <c r="RIH125" s="1"/>
      <c r="RII125" s="1"/>
      <c r="RIJ125" s="1"/>
      <c r="RIK125" s="1"/>
      <c r="RIL125" s="1"/>
      <c r="RIM125" s="1"/>
      <c r="RIN125" s="1"/>
      <c r="RIO125" s="1"/>
      <c r="RIP125" s="1"/>
      <c r="RIQ125" s="1"/>
      <c r="RIR125" s="1"/>
      <c r="RIS125" s="1"/>
      <c r="RIT125" s="1"/>
      <c r="RIU125" s="1"/>
      <c r="RIV125" s="1"/>
      <c r="RIW125" s="1"/>
      <c r="RIX125" s="1"/>
      <c r="RIY125" s="1"/>
      <c r="RIZ125" s="1"/>
      <c r="RJA125" s="1"/>
      <c r="RJB125" s="1"/>
      <c r="RJC125" s="1"/>
      <c r="RJD125" s="1"/>
      <c r="RJE125" s="1"/>
      <c r="RJF125" s="1"/>
      <c r="RJG125" s="1"/>
      <c r="RJH125" s="1"/>
      <c r="RJI125" s="1"/>
      <c r="RJJ125" s="1"/>
      <c r="RJK125" s="1"/>
      <c r="RJL125" s="1"/>
      <c r="RJM125" s="1"/>
      <c r="RJN125" s="1"/>
      <c r="RJO125" s="1"/>
      <c r="RJP125" s="1"/>
      <c r="RJQ125" s="1"/>
      <c r="RJR125" s="1"/>
      <c r="RJS125" s="1"/>
      <c r="RJT125" s="1"/>
      <c r="RJU125" s="1"/>
      <c r="RJV125" s="1"/>
      <c r="RJW125" s="1"/>
      <c r="RJX125" s="1"/>
      <c r="RJY125" s="1"/>
      <c r="RJZ125" s="1"/>
      <c r="RKA125" s="1"/>
      <c r="RKB125" s="1"/>
      <c r="RKC125" s="1"/>
      <c r="RKD125" s="1"/>
      <c r="RKE125" s="1"/>
      <c r="RKF125" s="1"/>
      <c r="RKG125" s="1"/>
      <c r="RKH125" s="1"/>
      <c r="RKI125" s="1"/>
      <c r="RKJ125" s="1"/>
      <c r="RKK125" s="1"/>
      <c r="RKL125" s="1"/>
      <c r="RKM125" s="1"/>
      <c r="RKN125" s="1"/>
      <c r="RKO125" s="1"/>
      <c r="RKP125" s="1"/>
      <c r="RKQ125" s="1"/>
      <c r="RKR125" s="1"/>
      <c r="RKS125" s="1"/>
      <c r="RKT125" s="1"/>
      <c r="RKU125" s="1"/>
      <c r="RKV125" s="1"/>
      <c r="RKW125" s="1"/>
      <c r="RKX125" s="1"/>
      <c r="RKY125" s="1"/>
      <c r="RKZ125" s="1"/>
      <c r="RLA125" s="1"/>
      <c r="RLB125" s="1"/>
      <c r="RLC125" s="1"/>
      <c r="RLD125" s="1"/>
      <c r="RLE125" s="1"/>
      <c r="RLF125" s="1"/>
      <c r="RLG125" s="1"/>
      <c r="RLH125" s="1"/>
      <c r="RLI125" s="1"/>
      <c r="RLJ125" s="1"/>
      <c r="RLK125" s="1"/>
      <c r="RLL125" s="1"/>
      <c r="RLM125" s="1"/>
      <c r="RLN125" s="1"/>
      <c r="RLO125" s="1"/>
      <c r="RLP125" s="1"/>
      <c r="RLQ125" s="1"/>
      <c r="RLR125" s="1"/>
      <c r="RLS125" s="1"/>
      <c r="RLT125" s="1"/>
      <c r="RLU125" s="1"/>
      <c r="RLV125" s="1"/>
      <c r="RLW125" s="1"/>
      <c r="RLX125" s="1"/>
      <c r="RLY125" s="1"/>
      <c r="RLZ125" s="1"/>
      <c r="RMA125" s="1"/>
      <c r="RMB125" s="1"/>
      <c r="RMC125" s="1"/>
      <c r="RMD125" s="1"/>
      <c r="RME125" s="1"/>
      <c r="RMF125" s="1"/>
      <c r="RMG125" s="1"/>
      <c r="RMH125" s="1"/>
      <c r="RMI125" s="1"/>
      <c r="RMJ125" s="1"/>
      <c r="RMK125" s="1"/>
      <c r="RML125" s="1"/>
      <c r="RMM125" s="1"/>
      <c r="RMN125" s="1"/>
      <c r="RMO125" s="1"/>
      <c r="RMP125" s="1"/>
      <c r="RMQ125" s="1"/>
      <c r="RMR125" s="1"/>
      <c r="RMS125" s="1"/>
      <c r="RMT125" s="1"/>
      <c r="RMU125" s="1"/>
      <c r="RMV125" s="1"/>
      <c r="RMW125" s="1"/>
      <c r="RMX125" s="1"/>
      <c r="RMY125" s="1"/>
      <c r="RMZ125" s="1"/>
      <c r="RNA125" s="1"/>
      <c r="RNB125" s="1"/>
      <c r="RNC125" s="1"/>
      <c r="RND125" s="1"/>
      <c r="RNE125" s="1"/>
      <c r="RNF125" s="1"/>
      <c r="RNG125" s="1"/>
      <c r="RNH125" s="1"/>
      <c r="RNI125" s="1"/>
      <c r="RNJ125" s="1"/>
      <c r="RNK125" s="1"/>
      <c r="RNL125" s="1"/>
      <c r="RNM125" s="1"/>
      <c r="RNN125" s="1"/>
      <c r="RNO125" s="1"/>
      <c r="RNP125" s="1"/>
      <c r="RNQ125" s="1"/>
      <c r="RNR125" s="1"/>
      <c r="RNS125" s="1"/>
      <c r="RNT125" s="1"/>
      <c r="RNU125" s="1"/>
      <c r="RNV125" s="1"/>
      <c r="RNW125" s="1"/>
      <c r="RNX125" s="1"/>
      <c r="RNY125" s="1"/>
      <c r="RNZ125" s="1"/>
      <c r="ROA125" s="1"/>
      <c r="ROB125" s="1"/>
      <c r="ROC125" s="1"/>
      <c r="ROD125" s="1"/>
      <c r="ROE125" s="1"/>
      <c r="ROF125" s="1"/>
      <c r="ROG125" s="1"/>
      <c r="ROH125" s="1"/>
      <c r="ROI125" s="1"/>
      <c r="ROJ125" s="1"/>
      <c r="ROK125" s="1"/>
      <c r="ROL125" s="1"/>
      <c r="ROM125" s="1"/>
      <c r="RON125" s="1"/>
      <c r="ROO125" s="1"/>
      <c r="ROP125" s="1"/>
      <c r="ROQ125" s="1"/>
      <c r="ROR125" s="1"/>
      <c r="ROS125" s="1"/>
      <c r="ROT125" s="1"/>
      <c r="ROU125" s="1"/>
      <c r="ROV125" s="1"/>
      <c r="ROW125" s="1"/>
      <c r="ROX125" s="1"/>
      <c r="ROY125" s="1"/>
      <c r="ROZ125" s="1"/>
      <c r="RPA125" s="1"/>
      <c r="RPB125" s="1"/>
      <c r="RPC125" s="1"/>
      <c r="RPD125" s="1"/>
      <c r="RPE125" s="1"/>
      <c r="RPF125" s="1"/>
      <c r="RPG125" s="1"/>
      <c r="RPH125" s="1"/>
      <c r="RPI125" s="1"/>
      <c r="RPJ125" s="1"/>
      <c r="RPK125" s="1"/>
      <c r="RPL125" s="1"/>
      <c r="RPM125" s="1"/>
      <c r="RPN125" s="1"/>
      <c r="RPO125" s="1"/>
      <c r="RPP125" s="1"/>
      <c r="RPQ125" s="1"/>
      <c r="RPR125" s="1"/>
      <c r="RPS125" s="1"/>
      <c r="RPT125" s="1"/>
      <c r="RPU125" s="1"/>
      <c r="RPV125" s="1"/>
      <c r="RPW125" s="1"/>
      <c r="RPX125" s="1"/>
      <c r="RPY125" s="1"/>
      <c r="RPZ125" s="1"/>
      <c r="RQA125" s="1"/>
      <c r="RQB125" s="1"/>
      <c r="RQC125" s="1"/>
      <c r="RQD125" s="1"/>
      <c r="RQE125" s="1"/>
      <c r="RQF125" s="1"/>
      <c r="RQG125" s="1"/>
      <c r="RQH125" s="1"/>
      <c r="RQI125" s="1"/>
      <c r="RQJ125" s="1"/>
      <c r="RQK125" s="1"/>
      <c r="RQL125" s="1"/>
      <c r="RQM125" s="1"/>
      <c r="RQN125" s="1"/>
      <c r="RQO125" s="1"/>
      <c r="RQP125" s="1"/>
      <c r="RQQ125" s="1"/>
      <c r="RQR125" s="1"/>
      <c r="RQS125" s="1"/>
      <c r="RQT125" s="1"/>
      <c r="RQU125" s="1"/>
      <c r="RQV125" s="1"/>
      <c r="RQW125" s="1"/>
      <c r="RQX125" s="1"/>
      <c r="RQY125" s="1"/>
      <c r="RQZ125" s="1"/>
      <c r="RRA125" s="1"/>
      <c r="RRB125" s="1"/>
      <c r="RRC125" s="1"/>
      <c r="RRD125" s="1"/>
      <c r="RRE125" s="1"/>
      <c r="RRF125" s="1"/>
      <c r="RRG125" s="1"/>
      <c r="RRH125" s="1"/>
      <c r="RRI125" s="1"/>
      <c r="RRJ125" s="1"/>
      <c r="RRK125" s="1"/>
      <c r="RRL125" s="1"/>
      <c r="RRM125" s="1"/>
      <c r="RRN125" s="1"/>
      <c r="RRO125" s="1"/>
      <c r="RRP125" s="1"/>
      <c r="RRQ125" s="1"/>
      <c r="RRR125" s="1"/>
      <c r="RRS125" s="1"/>
      <c r="RRT125" s="1"/>
      <c r="RRU125" s="1"/>
      <c r="RRV125" s="1"/>
      <c r="RRW125" s="1"/>
      <c r="RRX125" s="1"/>
      <c r="RRY125" s="1"/>
      <c r="RRZ125" s="1"/>
      <c r="RSA125" s="1"/>
      <c r="RSB125" s="1"/>
      <c r="RSC125" s="1"/>
      <c r="RSD125" s="1"/>
      <c r="RSE125" s="1"/>
      <c r="RSF125" s="1"/>
      <c r="RSG125" s="1"/>
      <c r="RSH125" s="1"/>
      <c r="RSI125" s="1"/>
      <c r="RSJ125" s="1"/>
      <c r="RSK125" s="1"/>
      <c r="RSL125" s="1"/>
      <c r="RSM125" s="1"/>
      <c r="RSN125" s="1"/>
      <c r="RSO125" s="1"/>
      <c r="RSP125" s="1"/>
      <c r="RSQ125" s="1"/>
      <c r="RSR125" s="1"/>
      <c r="RSS125" s="1"/>
      <c r="RST125" s="1"/>
      <c r="RSU125" s="1"/>
      <c r="RSV125" s="1"/>
      <c r="RSW125" s="1"/>
      <c r="RSX125" s="1"/>
      <c r="RSY125" s="1"/>
      <c r="RSZ125" s="1"/>
      <c r="RTA125" s="1"/>
      <c r="RTB125" s="1"/>
      <c r="RTC125" s="1"/>
      <c r="RTD125" s="1"/>
      <c r="RTE125" s="1"/>
      <c r="RTF125" s="1"/>
      <c r="RTG125" s="1"/>
      <c r="RTH125" s="1"/>
      <c r="RTI125" s="1"/>
      <c r="RTJ125" s="1"/>
      <c r="RTK125" s="1"/>
      <c r="RTL125" s="1"/>
      <c r="RTM125" s="1"/>
      <c r="RTN125" s="1"/>
      <c r="RTO125" s="1"/>
      <c r="RTP125" s="1"/>
      <c r="RTQ125" s="1"/>
      <c r="RTR125" s="1"/>
      <c r="RTS125" s="1"/>
      <c r="RTT125" s="1"/>
      <c r="RTU125" s="1"/>
      <c r="RTV125" s="1"/>
      <c r="RTW125" s="1"/>
      <c r="RTX125" s="1"/>
      <c r="RTY125" s="1"/>
      <c r="RTZ125" s="1"/>
      <c r="RUA125" s="1"/>
      <c r="RUB125" s="1"/>
      <c r="RUC125" s="1"/>
      <c r="RUD125" s="1"/>
      <c r="RUE125" s="1"/>
      <c r="RUF125" s="1"/>
      <c r="RUG125" s="1"/>
      <c r="RUH125" s="1"/>
      <c r="RUI125" s="1"/>
      <c r="RUJ125" s="1"/>
      <c r="RUK125" s="1"/>
      <c r="RUL125" s="1"/>
      <c r="RUM125" s="1"/>
      <c r="RUN125" s="1"/>
      <c r="RUO125" s="1"/>
      <c r="RUP125" s="1"/>
      <c r="RUQ125" s="1"/>
      <c r="RUR125" s="1"/>
      <c r="RUS125" s="1"/>
      <c r="RUT125" s="1"/>
      <c r="RUU125" s="1"/>
      <c r="RUV125" s="1"/>
      <c r="RUW125" s="1"/>
      <c r="RUX125" s="1"/>
      <c r="RUY125" s="1"/>
      <c r="RUZ125" s="1"/>
      <c r="RVA125" s="1"/>
      <c r="RVB125" s="1"/>
      <c r="RVC125" s="1"/>
      <c r="RVD125" s="1"/>
      <c r="RVE125" s="1"/>
      <c r="RVF125" s="1"/>
      <c r="RVG125" s="1"/>
      <c r="RVH125" s="1"/>
      <c r="RVI125" s="1"/>
      <c r="RVJ125" s="1"/>
      <c r="RVK125" s="1"/>
      <c r="RVL125" s="1"/>
      <c r="RVM125" s="1"/>
      <c r="RVN125" s="1"/>
      <c r="RVO125" s="1"/>
      <c r="RVP125" s="1"/>
      <c r="RVQ125" s="1"/>
      <c r="RVR125" s="1"/>
      <c r="RVS125" s="1"/>
      <c r="RVT125" s="1"/>
      <c r="RVU125" s="1"/>
      <c r="RVV125" s="1"/>
      <c r="RVW125" s="1"/>
      <c r="RVX125" s="1"/>
      <c r="RVY125" s="1"/>
      <c r="RVZ125" s="1"/>
      <c r="RWA125" s="1"/>
      <c r="RWB125" s="1"/>
      <c r="RWC125" s="1"/>
      <c r="RWD125" s="1"/>
      <c r="RWE125" s="1"/>
      <c r="RWF125" s="1"/>
      <c r="RWG125" s="1"/>
      <c r="RWH125" s="1"/>
      <c r="RWI125" s="1"/>
      <c r="RWJ125" s="1"/>
      <c r="RWK125" s="1"/>
      <c r="RWL125" s="1"/>
      <c r="RWM125" s="1"/>
      <c r="RWN125" s="1"/>
      <c r="RWO125" s="1"/>
      <c r="RWP125" s="1"/>
      <c r="RWQ125" s="1"/>
      <c r="RWR125" s="1"/>
      <c r="RWS125" s="1"/>
      <c r="RWT125" s="1"/>
      <c r="RWU125" s="1"/>
      <c r="RWV125" s="1"/>
      <c r="RWW125" s="1"/>
      <c r="RWX125" s="1"/>
      <c r="RWY125" s="1"/>
      <c r="RWZ125" s="1"/>
      <c r="RXA125" s="1"/>
      <c r="RXB125" s="1"/>
      <c r="RXC125" s="1"/>
      <c r="RXD125" s="1"/>
      <c r="RXE125" s="1"/>
      <c r="RXF125" s="1"/>
      <c r="RXG125" s="1"/>
      <c r="RXH125" s="1"/>
      <c r="RXI125" s="1"/>
      <c r="RXJ125" s="1"/>
      <c r="RXK125" s="1"/>
      <c r="RXL125" s="1"/>
      <c r="RXM125" s="1"/>
      <c r="RXN125" s="1"/>
      <c r="RXO125" s="1"/>
      <c r="RXP125" s="1"/>
      <c r="RXQ125" s="1"/>
      <c r="RXR125" s="1"/>
      <c r="RXS125" s="1"/>
      <c r="RXT125" s="1"/>
      <c r="RXU125" s="1"/>
      <c r="RXV125" s="1"/>
      <c r="RXW125" s="1"/>
      <c r="RXX125" s="1"/>
      <c r="RXY125" s="1"/>
      <c r="RXZ125" s="1"/>
      <c r="RYA125" s="1"/>
      <c r="RYB125" s="1"/>
      <c r="RYC125" s="1"/>
      <c r="RYD125" s="1"/>
      <c r="RYE125" s="1"/>
      <c r="RYF125" s="1"/>
      <c r="RYG125" s="1"/>
      <c r="RYH125" s="1"/>
      <c r="RYI125" s="1"/>
      <c r="RYJ125" s="1"/>
      <c r="RYK125" s="1"/>
      <c r="RYL125" s="1"/>
      <c r="RYM125" s="1"/>
      <c r="RYN125" s="1"/>
      <c r="RYO125" s="1"/>
      <c r="RYP125" s="1"/>
      <c r="RYQ125" s="1"/>
      <c r="RYR125" s="1"/>
      <c r="RYS125" s="1"/>
      <c r="RYT125" s="1"/>
      <c r="RYU125" s="1"/>
      <c r="RYV125" s="1"/>
      <c r="RYW125" s="1"/>
      <c r="RYX125" s="1"/>
      <c r="RYY125" s="1"/>
      <c r="RYZ125" s="1"/>
      <c r="RZA125" s="1"/>
      <c r="RZB125" s="1"/>
      <c r="RZC125" s="1"/>
      <c r="RZD125" s="1"/>
      <c r="RZE125" s="1"/>
      <c r="RZF125" s="1"/>
      <c r="RZG125" s="1"/>
      <c r="RZH125" s="1"/>
      <c r="RZI125" s="1"/>
      <c r="RZJ125" s="1"/>
      <c r="RZK125" s="1"/>
      <c r="RZL125" s="1"/>
      <c r="RZM125" s="1"/>
      <c r="RZN125" s="1"/>
      <c r="RZO125" s="1"/>
      <c r="RZP125" s="1"/>
      <c r="RZQ125" s="1"/>
      <c r="RZR125" s="1"/>
      <c r="RZS125" s="1"/>
      <c r="RZT125" s="1"/>
      <c r="RZU125" s="1"/>
      <c r="RZV125" s="1"/>
      <c r="RZW125" s="1"/>
      <c r="RZX125" s="1"/>
      <c r="RZY125" s="1"/>
      <c r="RZZ125" s="1"/>
      <c r="SAA125" s="1"/>
      <c r="SAB125" s="1"/>
      <c r="SAC125" s="1"/>
      <c r="SAD125" s="1"/>
      <c r="SAE125" s="1"/>
      <c r="SAF125" s="1"/>
      <c r="SAG125" s="1"/>
      <c r="SAH125" s="1"/>
      <c r="SAI125" s="1"/>
      <c r="SAJ125" s="1"/>
      <c r="SAK125" s="1"/>
      <c r="SAL125" s="1"/>
      <c r="SAM125" s="1"/>
      <c r="SAN125" s="1"/>
      <c r="SAO125" s="1"/>
      <c r="SAP125" s="1"/>
      <c r="SAQ125" s="1"/>
      <c r="SAR125" s="1"/>
      <c r="SAS125" s="1"/>
      <c r="SAT125" s="1"/>
      <c r="SAU125" s="1"/>
      <c r="SAV125" s="1"/>
      <c r="SAW125" s="1"/>
      <c r="SAX125" s="1"/>
      <c r="SAY125" s="1"/>
      <c r="SAZ125" s="1"/>
      <c r="SBA125" s="1"/>
      <c r="SBB125" s="1"/>
      <c r="SBC125" s="1"/>
      <c r="SBD125" s="1"/>
      <c r="SBE125" s="1"/>
      <c r="SBF125" s="1"/>
      <c r="SBG125" s="1"/>
      <c r="SBH125" s="1"/>
      <c r="SBI125" s="1"/>
      <c r="SBJ125" s="1"/>
      <c r="SBK125" s="1"/>
      <c r="SBL125" s="1"/>
      <c r="SBM125" s="1"/>
      <c r="SBN125" s="1"/>
      <c r="SBO125" s="1"/>
      <c r="SBP125" s="1"/>
      <c r="SBQ125" s="1"/>
      <c r="SBR125" s="1"/>
      <c r="SBS125" s="1"/>
      <c r="SBT125" s="1"/>
      <c r="SBU125" s="1"/>
      <c r="SBV125" s="1"/>
      <c r="SBW125" s="1"/>
      <c r="SBX125" s="1"/>
      <c r="SBY125" s="1"/>
      <c r="SBZ125" s="1"/>
      <c r="SCA125" s="1"/>
      <c r="SCB125" s="1"/>
      <c r="SCC125" s="1"/>
      <c r="SCD125" s="1"/>
      <c r="SCE125" s="1"/>
      <c r="SCF125" s="1"/>
      <c r="SCG125" s="1"/>
      <c r="SCH125" s="1"/>
      <c r="SCI125" s="1"/>
      <c r="SCJ125" s="1"/>
      <c r="SCK125" s="1"/>
      <c r="SCL125" s="1"/>
      <c r="SCM125" s="1"/>
      <c r="SCN125" s="1"/>
      <c r="SCO125" s="1"/>
      <c r="SCP125" s="1"/>
      <c r="SCQ125" s="1"/>
      <c r="SCR125" s="1"/>
      <c r="SCS125" s="1"/>
      <c r="SCT125" s="1"/>
      <c r="SCU125" s="1"/>
      <c r="SCV125" s="1"/>
      <c r="SCW125" s="1"/>
      <c r="SCX125" s="1"/>
      <c r="SCY125" s="1"/>
      <c r="SCZ125" s="1"/>
      <c r="SDA125" s="1"/>
      <c r="SDB125" s="1"/>
      <c r="SDC125" s="1"/>
      <c r="SDD125" s="1"/>
      <c r="SDE125" s="1"/>
      <c r="SDF125" s="1"/>
      <c r="SDG125" s="1"/>
      <c r="SDH125" s="1"/>
      <c r="SDI125" s="1"/>
      <c r="SDJ125" s="1"/>
      <c r="SDK125" s="1"/>
      <c r="SDL125" s="1"/>
      <c r="SDM125" s="1"/>
      <c r="SDN125" s="1"/>
      <c r="SDO125" s="1"/>
      <c r="SDP125" s="1"/>
      <c r="SDQ125" s="1"/>
      <c r="SDR125" s="1"/>
      <c r="SDS125" s="1"/>
      <c r="SDT125" s="1"/>
      <c r="SDU125" s="1"/>
      <c r="SDV125" s="1"/>
      <c r="SDW125" s="1"/>
      <c r="SDX125" s="1"/>
      <c r="SDY125" s="1"/>
      <c r="SDZ125" s="1"/>
      <c r="SEA125" s="1"/>
      <c r="SEB125" s="1"/>
      <c r="SEC125" s="1"/>
      <c r="SED125" s="1"/>
      <c r="SEE125" s="1"/>
      <c r="SEF125" s="1"/>
      <c r="SEG125" s="1"/>
      <c r="SEH125" s="1"/>
      <c r="SEI125" s="1"/>
      <c r="SEJ125" s="1"/>
      <c r="SEK125" s="1"/>
      <c r="SEL125" s="1"/>
      <c r="SEM125" s="1"/>
      <c r="SEN125" s="1"/>
      <c r="SEO125" s="1"/>
      <c r="SEP125" s="1"/>
      <c r="SEQ125" s="1"/>
      <c r="SER125" s="1"/>
      <c r="SES125" s="1"/>
      <c r="SET125" s="1"/>
      <c r="SEU125" s="1"/>
      <c r="SEV125" s="1"/>
      <c r="SEW125" s="1"/>
      <c r="SEX125" s="1"/>
      <c r="SEY125" s="1"/>
      <c r="SEZ125" s="1"/>
      <c r="SFA125" s="1"/>
      <c r="SFB125" s="1"/>
      <c r="SFC125" s="1"/>
      <c r="SFD125" s="1"/>
      <c r="SFE125" s="1"/>
      <c r="SFF125" s="1"/>
      <c r="SFG125" s="1"/>
      <c r="SFH125" s="1"/>
      <c r="SFI125" s="1"/>
      <c r="SFJ125" s="1"/>
      <c r="SFK125" s="1"/>
      <c r="SFL125" s="1"/>
      <c r="SFM125" s="1"/>
      <c r="SFN125" s="1"/>
      <c r="SFO125" s="1"/>
      <c r="SFP125" s="1"/>
      <c r="SFQ125" s="1"/>
      <c r="SFR125" s="1"/>
      <c r="SFS125" s="1"/>
      <c r="SFT125" s="1"/>
      <c r="SFU125" s="1"/>
      <c r="SFV125" s="1"/>
      <c r="SFW125" s="1"/>
      <c r="SFX125" s="1"/>
      <c r="SFY125" s="1"/>
      <c r="SFZ125" s="1"/>
      <c r="SGA125" s="1"/>
      <c r="SGB125" s="1"/>
      <c r="SGC125" s="1"/>
      <c r="SGD125" s="1"/>
      <c r="SGE125" s="1"/>
      <c r="SGF125" s="1"/>
      <c r="SGG125" s="1"/>
      <c r="SGH125" s="1"/>
      <c r="SGI125" s="1"/>
      <c r="SGJ125" s="1"/>
      <c r="SGK125" s="1"/>
      <c r="SGL125" s="1"/>
      <c r="SGM125" s="1"/>
      <c r="SGN125" s="1"/>
      <c r="SGO125" s="1"/>
      <c r="SGP125" s="1"/>
      <c r="SGQ125" s="1"/>
      <c r="SGR125" s="1"/>
      <c r="SGS125" s="1"/>
      <c r="SGT125" s="1"/>
      <c r="SGU125" s="1"/>
      <c r="SGV125" s="1"/>
      <c r="SGW125" s="1"/>
      <c r="SGX125" s="1"/>
      <c r="SGY125" s="1"/>
      <c r="SGZ125" s="1"/>
      <c r="SHA125" s="1"/>
      <c r="SHB125" s="1"/>
      <c r="SHC125" s="1"/>
      <c r="SHD125" s="1"/>
      <c r="SHE125" s="1"/>
      <c r="SHF125" s="1"/>
      <c r="SHG125" s="1"/>
      <c r="SHH125" s="1"/>
      <c r="SHI125" s="1"/>
      <c r="SHJ125" s="1"/>
      <c r="SHK125" s="1"/>
      <c r="SHL125" s="1"/>
      <c r="SHM125" s="1"/>
      <c r="SHN125" s="1"/>
      <c r="SHO125" s="1"/>
      <c r="SHP125" s="1"/>
      <c r="SHQ125" s="1"/>
      <c r="SHR125" s="1"/>
      <c r="SHS125" s="1"/>
      <c r="SHT125" s="1"/>
      <c r="SHU125" s="1"/>
      <c r="SHV125" s="1"/>
      <c r="SHW125" s="1"/>
      <c r="SHX125" s="1"/>
      <c r="SHY125" s="1"/>
      <c r="SHZ125" s="1"/>
      <c r="SIA125" s="1"/>
      <c r="SIB125" s="1"/>
      <c r="SIC125" s="1"/>
      <c r="SID125" s="1"/>
      <c r="SIE125" s="1"/>
      <c r="SIF125" s="1"/>
      <c r="SIG125" s="1"/>
      <c r="SIH125" s="1"/>
      <c r="SII125" s="1"/>
      <c r="SIJ125" s="1"/>
      <c r="SIK125" s="1"/>
      <c r="SIL125" s="1"/>
      <c r="SIM125" s="1"/>
      <c r="SIN125" s="1"/>
      <c r="SIO125" s="1"/>
      <c r="SIP125" s="1"/>
      <c r="SIQ125" s="1"/>
      <c r="SIR125" s="1"/>
      <c r="SIS125" s="1"/>
      <c r="SIT125" s="1"/>
      <c r="SIU125" s="1"/>
      <c r="SIV125" s="1"/>
      <c r="SIW125" s="1"/>
      <c r="SIX125" s="1"/>
      <c r="SIY125" s="1"/>
      <c r="SIZ125" s="1"/>
      <c r="SJA125" s="1"/>
      <c r="SJB125" s="1"/>
      <c r="SJC125" s="1"/>
      <c r="SJD125" s="1"/>
      <c r="SJE125" s="1"/>
      <c r="SJF125" s="1"/>
      <c r="SJG125" s="1"/>
      <c r="SJH125" s="1"/>
      <c r="SJI125" s="1"/>
      <c r="SJJ125" s="1"/>
      <c r="SJK125" s="1"/>
      <c r="SJL125" s="1"/>
      <c r="SJM125" s="1"/>
      <c r="SJN125" s="1"/>
      <c r="SJO125" s="1"/>
      <c r="SJP125" s="1"/>
      <c r="SJQ125" s="1"/>
      <c r="SJR125" s="1"/>
      <c r="SJS125" s="1"/>
      <c r="SJT125" s="1"/>
      <c r="SJU125" s="1"/>
      <c r="SJV125" s="1"/>
      <c r="SJW125" s="1"/>
      <c r="SJX125" s="1"/>
      <c r="SJY125" s="1"/>
      <c r="SJZ125" s="1"/>
      <c r="SKA125" s="1"/>
      <c r="SKB125" s="1"/>
      <c r="SKC125" s="1"/>
      <c r="SKD125" s="1"/>
      <c r="SKE125" s="1"/>
      <c r="SKF125" s="1"/>
      <c r="SKG125" s="1"/>
      <c r="SKH125" s="1"/>
      <c r="SKI125" s="1"/>
      <c r="SKJ125" s="1"/>
      <c r="SKK125" s="1"/>
      <c r="SKL125" s="1"/>
      <c r="SKM125" s="1"/>
      <c r="SKN125" s="1"/>
      <c r="SKO125" s="1"/>
      <c r="SKP125" s="1"/>
      <c r="SKQ125" s="1"/>
      <c r="SKR125" s="1"/>
      <c r="SKS125" s="1"/>
      <c r="SKT125" s="1"/>
      <c r="SKU125" s="1"/>
      <c r="SKV125" s="1"/>
      <c r="SKW125" s="1"/>
      <c r="SKX125" s="1"/>
      <c r="SKY125" s="1"/>
      <c r="SKZ125" s="1"/>
      <c r="SLA125" s="1"/>
      <c r="SLB125" s="1"/>
      <c r="SLC125" s="1"/>
      <c r="SLD125" s="1"/>
      <c r="SLE125" s="1"/>
      <c r="SLF125" s="1"/>
      <c r="SLG125" s="1"/>
      <c r="SLH125" s="1"/>
      <c r="SLI125" s="1"/>
      <c r="SLJ125" s="1"/>
      <c r="SLK125" s="1"/>
      <c r="SLL125" s="1"/>
      <c r="SLM125" s="1"/>
      <c r="SLN125" s="1"/>
      <c r="SLO125" s="1"/>
      <c r="SLP125" s="1"/>
      <c r="SLQ125" s="1"/>
      <c r="SLR125" s="1"/>
      <c r="SLS125" s="1"/>
      <c r="SLT125" s="1"/>
      <c r="SLU125" s="1"/>
      <c r="SLV125" s="1"/>
      <c r="SLW125" s="1"/>
      <c r="SLX125" s="1"/>
      <c r="SLY125" s="1"/>
      <c r="SLZ125" s="1"/>
      <c r="SMA125" s="1"/>
      <c r="SMB125" s="1"/>
      <c r="SMC125" s="1"/>
      <c r="SMD125" s="1"/>
      <c r="SME125" s="1"/>
      <c r="SMF125" s="1"/>
      <c r="SMG125" s="1"/>
      <c r="SMH125" s="1"/>
      <c r="SMI125" s="1"/>
      <c r="SMJ125" s="1"/>
      <c r="SMK125" s="1"/>
      <c r="SML125" s="1"/>
      <c r="SMM125" s="1"/>
      <c r="SMN125" s="1"/>
      <c r="SMO125" s="1"/>
      <c r="SMP125" s="1"/>
      <c r="SMQ125" s="1"/>
      <c r="SMR125" s="1"/>
      <c r="SMS125" s="1"/>
      <c r="SMT125" s="1"/>
      <c r="SMU125" s="1"/>
      <c r="SMV125" s="1"/>
      <c r="SMW125" s="1"/>
      <c r="SMX125" s="1"/>
      <c r="SMY125" s="1"/>
      <c r="SMZ125" s="1"/>
      <c r="SNA125" s="1"/>
      <c r="SNB125" s="1"/>
      <c r="SNC125" s="1"/>
      <c r="SND125" s="1"/>
      <c r="SNE125" s="1"/>
      <c r="SNF125" s="1"/>
      <c r="SNG125" s="1"/>
      <c r="SNH125" s="1"/>
      <c r="SNI125" s="1"/>
      <c r="SNJ125" s="1"/>
      <c r="SNK125" s="1"/>
      <c r="SNL125" s="1"/>
      <c r="SNM125" s="1"/>
      <c r="SNN125" s="1"/>
      <c r="SNO125" s="1"/>
      <c r="SNP125" s="1"/>
      <c r="SNQ125" s="1"/>
      <c r="SNR125" s="1"/>
      <c r="SNS125" s="1"/>
      <c r="SNT125" s="1"/>
      <c r="SNU125" s="1"/>
      <c r="SNV125" s="1"/>
      <c r="SNW125" s="1"/>
      <c r="SNX125" s="1"/>
      <c r="SNY125" s="1"/>
      <c r="SNZ125" s="1"/>
      <c r="SOA125" s="1"/>
      <c r="SOB125" s="1"/>
      <c r="SOC125" s="1"/>
      <c r="SOD125" s="1"/>
      <c r="SOE125" s="1"/>
      <c r="SOF125" s="1"/>
      <c r="SOG125" s="1"/>
      <c r="SOH125" s="1"/>
      <c r="SOI125" s="1"/>
      <c r="SOJ125" s="1"/>
      <c r="SOK125" s="1"/>
      <c r="SOL125" s="1"/>
      <c r="SOM125" s="1"/>
      <c r="SON125" s="1"/>
      <c r="SOO125" s="1"/>
      <c r="SOP125" s="1"/>
      <c r="SOQ125" s="1"/>
      <c r="SOR125" s="1"/>
      <c r="SOS125" s="1"/>
      <c r="SOT125" s="1"/>
      <c r="SOU125" s="1"/>
      <c r="SOV125" s="1"/>
      <c r="SOW125" s="1"/>
      <c r="SOX125" s="1"/>
      <c r="SOY125" s="1"/>
      <c r="SOZ125" s="1"/>
      <c r="SPA125" s="1"/>
      <c r="SPB125" s="1"/>
      <c r="SPC125" s="1"/>
      <c r="SPD125" s="1"/>
      <c r="SPE125" s="1"/>
      <c r="SPF125" s="1"/>
      <c r="SPG125" s="1"/>
      <c r="SPH125" s="1"/>
      <c r="SPI125" s="1"/>
      <c r="SPJ125" s="1"/>
      <c r="SPK125" s="1"/>
      <c r="SPL125" s="1"/>
      <c r="SPM125" s="1"/>
      <c r="SPN125" s="1"/>
      <c r="SPO125" s="1"/>
      <c r="SPP125" s="1"/>
      <c r="SPQ125" s="1"/>
      <c r="SPR125" s="1"/>
      <c r="SPS125" s="1"/>
      <c r="SPT125" s="1"/>
      <c r="SPU125" s="1"/>
      <c r="SPV125" s="1"/>
      <c r="SPW125" s="1"/>
      <c r="SPX125" s="1"/>
      <c r="SPY125" s="1"/>
      <c r="SPZ125" s="1"/>
      <c r="SQA125" s="1"/>
      <c r="SQB125" s="1"/>
      <c r="SQC125" s="1"/>
      <c r="SQD125" s="1"/>
      <c r="SQE125" s="1"/>
      <c r="SQF125" s="1"/>
      <c r="SQG125" s="1"/>
      <c r="SQH125" s="1"/>
      <c r="SQI125" s="1"/>
      <c r="SQJ125" s="1"/>
      <c r="SQK125" s="1"/>
      <c r="SQL125" s="1"/>
      <c r="SQM125" s="1"/>
      <c r="SQN125" s="1"/>
      <c r="SQO125" s="1"/>
      <c r="SQP125" s="1"/>
      <c r="SQQ125" s="1"/>
      <c r="SQR125" s="1"/>
      <c r="SQS125" s="1"/>
      <c r="SQT125" s="1"/>
      <c r="SQU125" s="1"/>
      <c r="SQV125" s="1"/>
      <c r="SQW125" s="1"/>
      <c r="SQX125" s="1"/>
      <c r="SQY125" s="1"/>
      <c r="SQZ125" s="1"/>
      <c r="SRA125" s="1"/>
      <c r="SRB125" s="1"/>
      <c r="SRC125" s="1"/>
      <c r="SRD125" s="1"/>
      <c r="SRE125" s="1"/>
      <c r="SRF125" s="1"/>
      <c r="SRG125" s="1"/>
      <c r="SRH125" s="1"/>
      <c r="SRI125" s="1"/>
      <c r="SRJ125" s="1"/>
      <c r="SRK125" s="1"/>
      <c r="SRL125" s="1"/>
      <c r="SRM125" s="1"/>
      <c r="SRN125" s="1"/>
      <c r="SRO125" s="1"/>
      <c r="SRP125" s="1"/>
      <c r="SRQ125" s="1"/>
      <c r="SRR125" s="1"/>
      <c r="SRS125" s="1"/>
      <c r="SRT125" s="1"/>
      <c r="SRU125" s="1"/>
      <c r="SRV125" s="1"/>
      <c r="SRW125" s="1"/>
      <c r="SRX125" s="1"/>
      <c r="SRY125" s="1"/>
      <c r="SRZ125" s="1"/>
      <c r="SSA125" s="1"/>
      <c r="SSB125" s="1"/>
      <c r="SSC125" s="1"/>
      <c r="SSD125" s="1"/>
      <c r="SSE125" s="1"/>
      <c r="SSF125" s="1"/>
      <c r="SSG125" s="1"/>
      <c r="SSH125" s="1"/>
      <c r="SSI125" s="1"/>
      <c r="SSJ125" s="1"/>
      <c r="SSK125" s="1"/>
      <c r="SSL125" s="1"/>
      <c r="SSM125" s="1"/>
      <c r="SSN125" s="1"/>
      <c r="SSO125" s="1"/>
      <c r="SSP125" s="1"/>
      <c r="SSQ125" s="1"/>
      <c r="SSR125" s="1"/>
      <c r="SSS125" s="1"/>
      <c r="SST125" s="1"/>
      <c r="SSU125" s="1"/>
      <c r="SSV125" s="1"/>
      <c r="SSW125" s="1"/>
      <c r="SSX125" s="1"/>
      <c r="SSY125" s="1"/>
      <c r="SSZ125" s="1"/>
      <c r="STA125" s="1"/>
      <c r="STB125" s="1"/>
      <c r="STC125" s="1"/>
      <c r="STD125" s="1"/>
      <c r="STE125" s="1"/>
      <c r="STF125" s="1"/>
      <c r="STG125" s="1"/>
      <c r="STH125" s="1"/>
      <c r="STI125" s="1"/>
      <c r="STJ125" s="1"/>
      <c r="STK125" s="1"/>
      <c r="STL125" s="1"/>
      <c r="STM125" s="1"/>
      <c r="STN125" s="1"/>
      <c r="STO125" s="1"/>
      <c r="STP125" s="1"/>
      <c r="STQ125" s="1"/>
      <c r="STR125" s="1"/>
      <c r="STS125" s="1"/>
      <c r="STT125" s="1"/>
      <c r="STU125" s="1"/>
      <c r="STV125" s="1"/>
      <c r="STW125" s="1"/>
      <c r="STX125" s="1"/>
      <c r="STY125" s="1"/>
      <c r="STZ125" s="1"/>
      <c r="SUA125" s="1"/>
      <c r="SUB125" s="1"/>
      <c r="SUC125" s="1"/>
      <c r="SUD125" s="1"/>
      <c r="SUE125" s="1"/>
      <c r="SUF125" s="1"/>
      <c r="SUG125" s="1"/>
      <c r="SUH125" s="1"/>
      <c r="SUI125" s="1"/>
      <c r="SUJ125" s="1"/>
      <c r="SUK125" s="1"/>
      <c r="SUL125" s="1"/>
      <c r="SUM125" s="1"/>
      <c r="SUN125" s="1"/>
      <c r="SUO125" s="1"/>
      <c r="SUP125" s="1"/>
      <c r="SUQ125" s="1"/>
      <c r="SUR125" s="1"/>
      <c r="SUS125" s="1"/>
      <c r="SUT125" s="1"/>
      <c r="SUU125" s="1"/>
      <c r="SUV125" s="1"/>
      <c r="SUW125" s="1"/>
      <c r="SUX125" s="1"/>
      <c r="SUY125" s="1"/>
      <c r="SUZ125" s="1"/>
      <c r="SVA125" s="1"/>
      <c r="SVB125" s="1"/>
      <c r="SVC125" s="1"/>
      <c r="SVD125" s="1"/>
      <c r="SVE125" s="1"/>
      <c r="SVF125" s="1"/>
      <c r="SVG125" s="1"/>
      <c r="SVH125" s="1"/>
      <c r="SVI125" s="1"/>
      <c r="SVJ125" s="1"/>
      <c r="SVK125" s="1"/>
      <c r="SVL125" s="1"/>
      <c r="SVM125" s="1"/>
      <c r="SVN125" s="1"/>
      <c r="SVO125" s="1"/>
      <c r="SVP125" s="1"/>
      <c r="SVQ125" s="1"/>
      <c r="SVR125" s="1"/>
      <c r="SVS125" s="1"/>
      <c r="SVT125" s="1"/>
      <c r="SVU125" s="1"/>
      <c r="SVV125" s="1"/>
      <c r="SVW125" s="1"/>
      <c r="SVX125" s="1"/>
      <c r="SVY125" s="1"/>
      <c r="SVZ125" s="1"/>
      <c r="SWA125" s="1"/>
      <c r="SWB125" s="1"/>
      <c r="SWC125" s="1"/>
      <c r="SWD125" s="1"/>
      <c r="SWE125" s="1"/>
      <c r="SWF125" s="1"/>
      <c r="SWG125" s="1"/>
      <c r="SWH125" s="1"/>
      <c r="SWI125" s="1"/>
      <c r="SWJ125" s="1"/>
      <c r="SWK125" s="1"/>
      <c r="SWL125" s="1"/>
      <c r="SWM125" s="1"/>
      <c r="SWN125" s="1"/>
      <c r="SWO125" s="1"/>
      <c r="SWP125" s="1"/>
      <c r="SWQ125" s="1"/>
      <c r="SWR125" s="1"/>
      <c r="SWS125" s="1"/>
      <c r="SWT125" s="1"/>
      <c r="SWU125" s="1"/>
      <c r="SWV125" s="1"/>
      <c r="SWW125" s="1"/>
      <c r="SWX125" s="1"/>
      <c r="SWY125" s="1"/>
      <c r="SWZ125" s="1"/>
      <c r="SXA125" s="1"/>
      <c r="SXB125" s="1"/>
      <c r="SXC125" s="1"/>
      <c r="SXD125" s="1"/>
      <c r="SXE125" s="1"/>
      <c r="SXF125" s="1"/>
      <c r="SXG125" s="1"/>
      <c r="SXH125" s="1"/>
      <c r="SXI125" s="1"/>
      <c r="SXJ125" s="1"/>
      <c r="SXK125" s="1"/>
      <c r="SXL125" s="1"/>
      <c r="SXM125" s="1"/>
      <c r="SXN125" s="1"/>
      <c r="SXO125" s="1"/>
      <c r="SXP125" s="1"/>
      <c r="SXQ125" s="1"/>
      <c r="SXR125" s="1"/>
      <c r="SXS125" s="1"/>
      <c r="SXT125" s="1"/>
      <c r="SXU125" s="1"/>
      <c r="SXV125" s="1"/>
      <c r="SXW125" s="1"/>
      <c r="SXX125" s="1"/>
      <c r="SXY125" s="1"/>
      <c r="SXZ125" s="1"/>
      <c r="SYA125" s="1"/>
      <c r="SYB125" s="1"/>
      <c r="SYC125" s="1"/>
      <c r="SYD125" s="1"/>
      <c r="SYE125" s="1"/>
      <c r="SYF125" s="1"/>
      <c r="SYG125" s="1"/>
      <c r="SYH125" s="1"/>
      <c r="SYI125" s="1"/>
      <c r="SYJ125" s="1"/>
      <c r="SYK125" s="1"/>
      <c r="SYL125" s="1"/>
      <c r="SYM125" s="1"/>
      <c r="SYN125" s="1"/>
      <c r="SYO125" s="1"/>
      <c r="SYP125" s="1"/>
      <c r="SYQ125" s="1"/>
      <c r="SYR125" s="1"/>
      <c r="SYS125" s="1"/>
      <c r="SYT125" s="1"/>
      <c r="SYU125" s="1"/>
      <c r="SYV125" s="1"/>
      <c r="SYW125" s="1"/>
      <c r="SYX125" s="1"/>
      <c r="SYY125" s="1"/>
      <c r="SYZ125" s="1"/>
      <c r="SZA125" s="1"/>
      <c r="SZB125" s="1"/>
      <c r="SZC125" s="1"/>
      <c r="SZD125" s="1"/>
      <c r="SZE125" s="1"/>
      <c r="SZF125" s="1"/>
      <c r="SZG125" s="1"/>
      <c r="SZH125" s="1"/>
      <c r="SZI125" s="1"/>
      <c r="SZJ125" s="1"/>
      <c r="SZK125" s="1"/>
      <c r="SZL125" s="1"/>
      <c r="SZM125" s="1"/>
      <c r="SZN125" s="1"/>
      <c r="SZO125" s="1"/>
      <c r="SZP125" s="1"/>
      <c r="SZQ125" s="1"/>
      <c r="SZR125" s="1"/>
      <c r="SZS125" s="1"/>
      <c r="SZT125" s="1"/>
      <c r="SZU125" s="1"/>
      <c r="SZV125" s="1"/>
      <c r="SZW125" s="1"/>
      <c r="SZX125" s="1"/>
      <c r="SZY125" s="1"/>
      <c r="SZZ125" s="1"/>
      <c r="TAA125" s="1"/>
      <c r="TAB125" s="1"/>
      <c r="TAC125" s="1"/>
      <c r="TAD125" s="1"/>
      <c r="TAE125" s="1"/>
      <c r="TAF125" s="1"/>
      <c r="TAG125" s="1"/>
      <c r="TAH125" s="1"/>
      <c r="TAI125" s="1"/>
      <c r="TAJ125" s="1"/>
      <c r="TAK125" s="1"/>
      <c r="TAL125" s="1"/>
      <c r="TAM125" s="1"/>
      <c r="TAN125" s="1"/>
      <c r="TAO125" s="1"/>
      <c r="TAP125" s="1"/>
      <c r="TAQ125" s="1"/>
      <c r="TAR125" s="1"/>
      <c r="TAS125" s="1"/>
      <c r="TAT125" s="1"/>
      <c r="TAU125" s="1"/>
      <c r="TAV125" s="1"/>
      <c r="TAW125" s="1"/>
      <c r="TAX125" s="1"/>
      <c r="TAY125" s="1"/>
      <c r="TAZ125" s="1"/>
      <c r="TBA125" s="1"/>
      <c r="TBB125" s="1"/>
      <c r="TBC125" s="1"/>
      <c r="TBD125" s="1"/>
      <c r="TBE125" s="1"/>
      <c r="TBF125" s="1"/>
      <c r="TBG125" s="1"/>
      <c r="TBH125" s="1"/>
      <c r="TBI125" s="1"/>
      <c r="TBJ125" s="1"/>
      <c r="TBK125" s="1"/>
      <c r="TBL125" s="1"/>
      <c r="TBM125" s="1"/>
      <c r="TBN125" s="1"/>
      <c r="TBO125" s="1"/>
      <c r="TBP125" s="1"/>
      <c r="TBQ125" s="1"/>
      <c r="TBR125" s="1"/>
      <c r="TBS125" s="1"/>
      <c r="TBT125" s="1"/>
      <c r="TBU125" s="1"/>
      <c r="TBV125" s="1"/>
      <c r="TBW125" s="1"/>
      <c r="TBX125" s="1"/>
      <c r="TBY125" s="1"/>
      <c r="TBZ125" s="1"/>
      <c r="TCA125" s="1"/>
      <c r="TCB125" s="1"/>
      <c r="TCC125" s="1"/>
      <c r="TCD125" s="1"/>
      <c r="TCE125" s="1"/>
      <c r="TCF125" s="1"/>
      <c r="TCG125" s="1"/>
      <c r="TCH125" s="1"/>
      <c r="TCI125" s="1"/>
      <c r="TCJ125" s="1"/>
      <c r="TCK125" s="1"/>
      <c r="TCL125" s="1"/>
      <c r="TCM125" s="1"/>
      <c r="TCN125" s="1"/>
      <c r="TCO125" s="1"/>
      <c r="TCP125" s="1"/>
      <c r="TCQ125" s="1"/>
      <c r="TCR125" s="1"/>
      <c r="TCS125" s="1"/>
      <c r="TCT125" s="1"/>
      <c r="TCU125" s="1"/>
      <c r="TCV125" s="1"/>
      <c r="TCW125" s="1"/>
      <c r="TCX125" s="1"/>
      <c r="TCY125" s="1"/>
      <c r="TCZ125" s="1"/>
      <c r="TDA125" s="1"/>
      <c r="TDB125" s="1"/>
      <c r="TDC125" s="1"/>
      <c r="TDD125" s="1"/>
      <c r="TDE125" s="1"/>
      <c r="TDF125" s="1"/>
      <c r="TDG125" s="1"/>
      <c r="TDH125" s="1"/>
      <c r="TDI125" s="1"/>
      <c r="TDJ125" s="1"/>
      <c r="TDK125" s="1"/>
      <c r="TDL125" s="1"/>
      <c r="TDM125" s="1"/>
      <c r="TDN125" s="1"/>
      <c r="TDO125" s="1"/>
      <c r="TDP125" s="1"/>
      <c r="TDQ125" s="1"/>
      <c r="TDR125" s="1"/>
      <c r="TDS125" s="1"/>
      <c r="TDT125" s="1"/>
      <c r="TDU125" s="1"/>
      <c r="TDV125" s="1"/>
      <c r="TDW125" s="1"/>
      <c r="TDX125" s="1"/>
      <c r="TDY125" s="1"/>
      <c r="TDZ125" s="1"/>
      <c r="TEA125" s="1"/>
      <c r="TEB125" s="1"/>
      <c r="TEC125" s="1"/>
      <c r="TED125" s="1"/>
      <c r="TEE125" s="1"/>
      <c r="TEF125" s="1"/>
      <c r="TEG125" s="1"/>
      <c r="TEH125" s="1"/>
      <c r="TEI125" s="1"/>
      <c r="TEJ125" s="1"/>
      <c r="TEK125" s="1"/>
      <c r="TEL125" s="1"/>
      <c r="TEM125" s="1"/>
      <c r="TEN125" s="1"/>
      <c r="TEO125" s="1"/>
      <c r="TEP125" s="1"/>
      <c r="TEQ125" s="1"/>
      <c r="TER125" s="1"/>
      <c r="TES125" s="1"/>
      <c r="TET125" s="1"/>
      <c r="TEU125" s="1"/>
      <c r="TEV125" s="1"/>
      <c r="TEW125" s="1"/>
      <c r="TEX125" s="1"/>
      <c r="TEY125" s="1"/>
      <c r="TEZ125" s="1"/>
      <c r="TFA125" s="1"/>
      <c r="TFB125" s="1"/>
      <c r="TFC125" s="1"/>
      <c r="TFD125" s="1"/>
      <c r="TFE125" s="1"/>
      <c r="TFF125" s="1"/>
      <c r="TFG125" s="1"/>
      <c r="TFH125" s="1"/>
      <c r="TFI125" s="1"/>
      <c r="TFJ125" s="1"/>
      <c r="TFK125" s="1"/>
      <c r="TFL125" s="1"/>
      <c r="TFM125" s="1"/>
      <c r="TFN125" s="1"/>
      <c r="TFO125" s="1"/>
      <c r="TFP125" s="1"/>
      <c r="TFQ125" s="1"/>
      <c r="TFR125" s="1"/>
      <c r="TFS125" s="1"/>
      <c r="TFT125" s="1"/>
      <c r="TFU125" s="1"/>
      <c r="TFV125" s="1"/>
      <c r="TFW125" s="1"/>
      <c r="TFX125" s="1"/>
      <c r="TFY125" s="1"/>
      <c r="TFZ125" s="1"/>
      <c r="TGA125" s="1"/>
      <c r="TGB125" s="1"/>
      <c r="TGC125" s="1"/>
      <c r="TGD125" s="1"/>
      <c r="TGE125" s="1"/>
      <c r="TGF125" s="1"/>
      <c r="TGG125" s="1"/>
      <c r="TGH125" s="1"/>
      <c r="TGI125" s="1"/>
      <c r="TGJ125" s="1"/>
      <c r="TGK125" s="1"/>
      <c r="TGL125" s="1"/>
      <c r="TGM125" s="1"/>
      <c r="TGN125" s="1"/>
      <c r="TGO125" s="1"/>
      <c r="TGP125" s="1"/>
      <c r="TGQ125" s="1"/>
      <c r="TGR125" s="1"/>
      <c r="TGS125" s="1"/>
      <c r="TGT125" s="1"/>
      <c r="TGU125" s="1"/>
      <c r="TGV125" s="1"/>
      <c r="TGW125" s="1"/>
      <c r="TGX125" s="1"/>
      <c r="TGY125" s="1"/>
      <c r="TGZ125" s="1"/>
      <c r="THA125" s="1"/>
      <c r="THB125" s="1"/>
      <c r="THC125" s="1"/>
      <c r="THD125" s="1"/>
      <c r="THE125" s="1"/>
      <c r="THF125" s="1"/>
      <c r="THG125" s="1"/>
      <c r="THH125" s="1"/>
      <c r="THI125" s="1"/>
      <c r="THJ125" s="1"/>
      <c r="THK125" s="1"/>
      <c r="THL125" s="1"/>
      <c r="THM125" s="1"/>
      <c r="THN125" s="1"/>
      <c r="THO125" s="1"/>
      <c r="THP125" s="1"/>
      <c r="THQ125" s="1"/>
      <c r="THR125" s="1"/>
      <c r="THS125" s="1"/>
      <c r="THT125" s="1"/>
      <c r="THU125" s="1"/>
      <c r="THV125" s="1"/>
      <c r="THW125" s="1"/>
      <c r="THX125" s="1"/>
      <c r="THY125" s="1"/>
      <c r="THZ125" s="1"/>
      <c r="TIA125" s="1"/>
      <c r="TIB125" s="1"/>
      <c r="TIC125" s="1"/>
      <c r="TID125" s="1"/>
      <c r="TIE125" s="1"/>
      <c r="TIF125" s="1"/>
      <c r="TIG125" s="1"/>
      <c r="TIH125" s="1"/>
      <c r="TII125" s="1"/>
      <c r="TIJ125" s="1"/>
      <c r="TIK125" s="1"/>
      <c r="TIL125" s="1"/>
      <c r="TIM125" s="1"/>
      <c r="TIN125" s="1"/>
      <c r="TIO125" s="1"/>
      <c r="TIP125" s="1"/>
      <c r="TIQ125" s="1"/>
      <c r="TIR125" s="1"/>
      <c r="TIS125" s="1"/>
      <c r="TIT125" s="1"/>
      <c r="TIU125" s="1"/>
      <c r="TIV125" s="1"/>
      <c r="TIW125" s="1"/>
      <c r="TIX125" s="1"/>
      <c r="TIY125" s="1"/>
      <c r="TIZ125" s="1"/>
      <c r="TJA125" s="1"/>
      <c r="TJB125" s="1"/>
      <c r="TJC125" s="1"/>
      <c r="TJD125" s="1"/>
      <c r="TJE125" s="1"/>
      <c r="TJF125" s="1"/>
      <c r="TJG125" s="1"/>
      <c r="TJH125" s="1"/>
      <c r="TJI125" s="1"/>
      <c r="TJJ125" s="1"/>
      <c r="TJK125" s="1"/>
      <c r="TJL125" s="1"/>
      <c r="TJM125" s="1"/>
      <c r="TJN125" s="1"/>
      <c r="TJO125" s="1"/>
      <c r="TJP125" s="1"/>
      <c r="TJQ125" s="1"/>
      <c r="TJR125" s="1"/>
      <c r="TJS125" s="1"/>
      <c r="TJT125" s="1"/>
      <c r="TJU125" s="1"/>
      <c r="TJV125" s="1"/>
      <c r="TJW125" s="1"/>
      <c r="TJX125" s="1"/>
      <c r="TJY125" s="1"/>
      <c r="TJZ125" s="1"/>
      <c r="TKA125" s="1"/>
      <c r="TKB125" s="1"/>
      <c r="TKC125" s="1"/>
      <c r="TKD125" s="1"/>
      <c r="TKE125" s="1"/>
      <c r="TKF125" s="1"/>
      <c r="TKG125" s="1"/>
      <c r="TKH125" s="1"/>
      <c r="TKI125" s="1"/>
      <c r="TKJ125" s="1"/>
      <c r="TKK125" s="1"/>
      <c r="TKL125" s="1"/>
      <c r="TKM125" s="1"/>
      <c r="TKN125" s="1"/>
      <c r="TKO125" s="1"/>
      <c r="TKP125" s="1"/>
      <c r="TKQ125" s="1"/>
      <c r="TKR125" s="1"/>
      <c r="TKS125" s="1"/>
      <c r="TKT125" s="1"/>
      <c r="TKU125" s="1"/>
      <c r="TKV125" s="1"/>
      <c r="TKW125" s="1"/>
      <c r="TKX125" s="1"/>
      <c r="TKY125" s="1"/>
      <c r="TKZ125" s="1"/>
      <c r="TLA125" s="1"/>
      <c r="TLB125" s="1"/>
      <c r="TLC125" s="1"/>
      <c r="TLD125" s="1"/>
      <c r="TLE125" s="1"/>
      <c r="TLF125" s="1"/>
      <c r="TLG125" s="1"/>
      <c r="TLH125" s="1"/>
      <c r="TLI125" s="1"/>
      <c r="TLJ125" s="1"/>
      <c r="TLK125" s="1"/>
      <c r="TLL125" s="1"/>
      <c r="TLM125" s="1"/>
      <c r="TLN125" s="1"/>
      <c r="TLO125" s="1"/>
      <c r="TLP125" s="1"/>
      <c r="TLQ125" s="1"/>
      <c r="TLR125" s="1"/>
      <c r="TLS125" s="1"/>
      <c r="TLT125" s="1"/>
      <c r="TLU125" s="1"/>
      <c r="TLV125" s="1"/>
      <c r="TLW125" s="1"/>
      <c r="TLX125" s="1"/>
      <c r="TLY125" s="1"/>
      <c r="TLZ125" s="1"/>
      <c r="TMA125" s="1"/>
      <c r="TMB125" s="1"/>
      <c r="TMC125" s="1"/>
      <c r="TMD125" s="1"/>
      <c r="TME125" s="1"/>
      <c r="TMF125" s="1"/>
      <c r="TMG125" s="1"/>
      <c r="TMH125" s="1"/>
      <c r="TMI125" s="1"/>
      <c r="TMJ125" s="1"/>
      <c r="TMK125" s="1"/>
      <c r="TML125" s="1"/>
      <c r="TMM125" s="1"/>
      <c r="TMN125" s="1"/>
      <c r="TMO125" s="1"/>
      <c r="TMP125" s="1"/>
      <c r="TMQ125" s="1"/>
      <c r="TMR125" s="1"/>
      <c r="TMS125" s="1"/>
      <c r="TMT125" s="1"/>
      <c r="TMU125" s="1"/>
      <c r="TMV125" s="1"/>
      <c r="TMW125" s="1"/>
      <c r="TMX125" s="1"/>
      <c r="TMY125" s="1"/>
      <c r="TMZ125" s="1"/>
      <c r="TNA125" s="1"/>
      <c r="TNB125" s="1"/>
      <c r="TNC125" s="1"/>
      <c r="TND125" s="1"/>
      <c r="TNE125" s="1"/>
      <c r="TNF125" s="1"/>
      <c r="TNG125" s="1"/>
      <c r="TNH125" s="1"/>
      <c r="TNI125" s="1"/>
      <c r="TNJ125" s="1"/>
      <c r="TNK125" s="1"/>
      <c r="TNL125" s="1"/>
      <c r="TNM125" s="1"/>
      <c r="TNN125" s="1"/>
      <c r="TNO125" s="1"/>
      <c r="TNP125" s="1"/>
      <c r="TNQ125" s="1"/>
      <c r="TNR125" s="1"/>
      <c r="TNS125" s="1"/>
      <c r="TNT125" s="1"/>
      <c r="TNU125" s="1"/>
      <c r="TNV125" s="1"/>
      <c r="TNW125" s="1"/>
      <c r="TNX125" s="1"/>
      <c r="TNY125" s="1"/>
      <c r="TNZ125" s="1"/>
      <c r="TOA125" s="1"/>
      <c r="TOB125" s="1"/>
      <c r="TOC125" s="1"/>
      <c r="TOD125" s="1"/>
      <c r="TOE125" s="1"/>
      <c r="TOF125" s="1"/>
      <c r="TOG125" s="1"/>
      <c r="TOH125" s="1"/>
      <c r="TOI125" s="1"/>
      <c r="TOJ125" s="1"/>
      <c r="TOK125" s="1"/>
      <c r="TOL125" s="1"/>
      <c r="TOM125" s="1"/>
      <c r="TON125" s="1"/>
      <c r="TOO125" s="1"/>
      <c r="TOP125" s="1"/>
      <c r="TOQ125" s="1"/>
      <c r="TOR125" s="1"/>
      <c r="TOS125" s="1"/>
      <c r="TOT125" s="1"/>
      <c r="TOU125" s="1"/>
      <c r="TOV125" s="1"/>
      <c r="TOW125" s="1"/>
      <c r="TOX125" s="1"/>
      <c r="TOY125" s="1"/>
      <c r="TOZ125" s="1"/>
      <c r="TPA125" s="1"/>
      <c r="TPB125" s="1"/>
      <c r="TPC125" s="1"/>
      <c r="TPD125" s="1"/>
      <c r="TPE125" s="1"/>
      <c r="TPF125" s="1"/>
      <c r="TPG125" s="1"/>
      <c r="TPH125" s="1"/>
      <c r="TPI125" s="1"/>
      <c r="TPJ125" s="1"/>
      <c r="TPK125" s="1"/>
      <c r="TPL125" s="1"/>
      <c r="TPM125" s="1"/>
      <c r="TPN125" s="1"/>
      <c r="TPO125" s="1"/>
      <c r="TPP125" s="1"/>
      <c r="TPQ125" s="1"/>
      <c r="TPR125" s="1"/>
      <c r="TPS125" s="1"/>
      <c r="TPT125" s="1"/>
      <c r="TPU125" s="1"/>
      <c r="TPV125" s="1"/>
      <c r="TPW125" s="1"/>
      <c r="TPX125" s="1"/>
      <c r="TPY125" s="1"/>
      <c r="TPZ125" s="1"/>
      <c r="TQA125" s="1"/>
      <c r="TQB125" s="1"/>
      <c r="TQC125" s="1"/>
      <c r="TQD125" s="1"/>
      <c r="TQE125" s="1"/>
      <c r="TQF125" s="1"/>
      <c r="TQG125" s="1"/>
      <c r="TQH125" s="1"/>
      <c r="TQI125" s="1"/>
      <c r="TQJ125" s="1"/>
      <c r="TQK125" s="1"/>
      <c r="TQL125" s="1"/>
      <c r="TQM125" s="1"/>
      <c r="TQN125" s="1"/>
      <c r="TQO125" s="1"/>
      <c r="TQP125" s="1"/>
      <c r="TQQ125" s="1"/>
      <c r="TQR125" s="1"/>
      <c r="TQS125" s="1"/>
      <c r="TQT125" s="1"/>
      <c r="TQU125" s="1"/>
      <c r="TQV125" s="1"/>
      <c r="TQW125" s="1"/>
      <c r="TQX125" s="1"/>
      <c r="TQY125" s="1"/>
      <c r="TQZ125" s="1"/>
      <c r="TRA125" s="1"/>
      <c r="TRB125" s="1"/>
      <c r="TRC125" s="1"/>
      <c r="TRD125" s="1"/>
      <c r="TRE125" s="1"/>
      <c r="TRF125" s="1"/>
      <c r="TRG125" s="1"/>
      <c r="TRH125" s="1"/>
      <c r="TRI125" s="1"/>
      <c r="TRJ125" s="1"/>
      <c r="TRK125" s="1"/>
      <c r="TRL125" s="1"/>
      <c r="TRM125" s="1"/>
      <c r="TRN125" s="1"/>
      <c r="TRO125" s="1"/>
      <c r="TRP125" s="1"/>
      <c r="TRQ125" s="1"/>
      <c r="TRR125" s="1"/>
      <c r="TRS125" s="1"/>
      <c r="TRT125" s="1"/>
      <c r="TRU125" s="1"/>
      <c r="TRV125" s="1"/>
      <c r="TRW125" s="1"/>
      <c r="TRX125" s="1"/>
      <c r="TRY125" s="1"/>
      <c r="TRZ125" s="1"/>
      <c r="TSA125" s="1"/>
      <c r="TSB125" s="1"/>
      <c r="TSC125" s="1"/>
      <c r="TSD125" s="1"/>
      <c r="TSE125" s="1"/>
      <c r="TSF125" s="1"/>
      <c r="TSG125" s="1"/>
      <c r="TSH125" s="1"/>
      <c r="TSI125" s="1"/>
      <c r="TSJ125" s="1"/>
      <c r="TSK125" s="1"/>
      <c r="TSL125" s="1"/>
      <c r="TSM125" s="1"/>
      <c r="TSN125" s="1"/>
      <c r="TSO125" s="1"/>
      <c r="TSP125" s="1"/>
      <c r="TSQ125" s="1"/>
      <c r="TSR125" s="1"/>
      <c r="TSS125" s="1"/>
      <c r="TST125" s="1"/>
      <c r="TSU125" s="1"/>
      <c r="TSV125" s="1"/>
      <c r="TSW125" s="1"/>
      <c r="TSX125" s="1"/>
      <c r="TSY125" s="1"/>
      <c r="TSZ125" s="1"/>
      <c r="TTA125" s="1"/>
      <c r="TTB125" s="1"/>
      <c r="TTC125" s="1"/>
      <c r="TTD125" s="1"/>
      <c r="TTE125" s="1"/>
      <c r="TTF125" s="1"/>
      <c r="TTG125" s="1"/>
      <c r="TTH125" s="1"/>
      <c r="TTI125" s="1"/>
      <c r="TTJ125" s="1"/>
      <c r="TTK125" s="1"/>
      <c r="TTL125" s="1"/>
      <c r="TTM125" s="1"/>
      <c r="TTN125" s="1"/>
      <c r="TTO125" s="1"/>
      <c r="TTP125" s="1"/>
      <c r="TTQ125" s="1"/>
      <c r="TTR125" s="1"/>
      <c r="TTS125" s="1"/>
      <c r="TTT125" s="1"/>
      <c r="TTU125" s="1"/>
      <c r="TTV125" s="1"/>
      <c r="TTW125" s="1"/>
      <c r="TTX125" s="1"/>
      <c r="TTY125" s="1"/>
      <c r="TTZ125" s="1"/>
      <c r="TUA125" s="1"/>
      <c r="TUB125" s="1"/>
      <c r="TUC125" s="1"/>
      <c r="TUD125" s="1"/>
      <c r="TUE125" s="1"/>
      <c r="TUF125" s="1"/>
      <c r="TUG125" s="1"/>
      <c r="TUH125" s="1"/>
      <c r="TUI125" s="1"/>
      <c r="TUJ125" s="1"/>
      <c r="TUK125" s="1"/>
      <c r="TUL125" s="1"/>
      <c r="TUM125" s="1"/>
      <c r="TUN125" s="1"/>
      <c r="TUO125" s="1"/>
      <c r="TUP125" s="1"/>
      <c r="TUQ125" s="1"/>
      <c r="TUR125" s="1"/>
      <c r="TUS125" s="1"/>
      <c r="TUT125" s="1"/>
      <c r="TUU125" s="1"/>
      <c r="TUV125" s="1"/>
      <c r="TUW125" s="1"/>
      <c r="TUX125" s="1"/>
      <c r="TUY125" s="1"/>
      <c r="TUZ125" s="1"/>
      <c r="TVA125" s="1"/>
      <c r="TVB125" s="1"/>
      <c r="TVC125" s="1"/>
      <c r="TVD125" s="1"/>
      <c r="TVE125" s="1"/>
      <c r="TVF125" s="1"/>
      <c r="TVG125" s="1"/>
      <c r="TVH125" s="1"/>
      <c r="TVI125" s="1"/>
      <c r="TVJ125" s="1"/>
      <c r="TVK125" s="1"/>
      <c r="TVL125" s="1"/>
      <c r="TVM125" s="1"/>
      <c r="TVN125" s="1"/>
      <c r="TVO125" s="1"/>
      <c r="TVP125" s="1"/>
      <c r="TVQ125" s="1"/>
      <c r="TVR125" s="1"/>
      <c r="TVS125" s="1"/>
      <c r="TVT125" s="1"/>
      <c r="TVU125" s="1"/>
      <c r="TVV125" s="1"/>
      <c r="TVW125" s="1"/>
      <c r="TVX125" s="1"/>
      <c r="TVY125" s="1"/>
      <c r="TVZ125" s="1"/>
      <c r="TWA125" s="1"/>
      <c r="TWB125" s="1"/>
      <c r="TWC125" s="1"/>
      <c r="TWD125" s="1"/>
      <c r="TWE125" s="1"/>
      <c r="TWF125" s="1"/>
      <c r="TWG125" s="1"/>
      <c r="TWH125" s="1"/>
      <c r="TWI125" s="1"/>
      <c r="TWJ125" s="1"/>
      <c r="TWK125" s="1"/>
      <c r="TWL125" s="1"/>
      <c r="TWM125" s="1"/>
      <c r="TWN125" s="1"/>
      <c r="TWO125" s="1"/>
      <c r="TWP125" s="1"/>
      <c r="TWQ125" s="1"/>
      <c r="TWR125" s="1"/>
      <c r="TWS125" s="1"/>
      <c r="TWT125" s="1"/>
      <c r="TWU125" s="1"/>
      <c r="TWV125" s="1"/>
      <c r="TWW125" s="1"/>
      <c r="TWX125" s="1"/>
      <c r="TWY125" s="1"/>
      <c r="TWZ125" s="1"/>
      <c r="TXA125" s="1"/>
      <c r="TXB125" s="1"/>
      <c r="TXC125" s="1"/>
      <c r="TXD125" s="1"/>
      <c r="TXE125" s="1"/>
      <c r="TXF125" s="1"/>
      <c r="TXG125" s="1"/>
      <c r="TXH125" s="1"/>
      <c r="TXI125" s="1"/>
      <c r="TXJ125" s="1"/>
      <c r="TXK125" s="1"/>
      <c r="TXL125" s="1"/>
      <c r="TXM125" s="1"/>
      <c r="TXN125" s="1"/>
      <c r="TXO125" s="1"/>
      <c r="TXP125" s="1"/>
      <c r="TXQ125" s="1"/>
      <c r="TXR125" s="1"/>
      <c r="TXS125" s="1"/>
      <c r="TXT125" s="1"/>
      <c r="TXU125" s="1"/>
      <c r="TXV125" s="1"/>
      <c r="TXW125" s="1"/>
      <c r="TXX125" s="1"/>
      <c r="TXY125" s="1"/>
      <c r="TXZ125" s="1"/>
      <c r="TYA125" s="1"/>
      <c r="TYB125" s="1"/>
      <c r="TYC125" s="1"/>
      <c r="TYD125" s="1"/>
      <c r="TYE125" s="1"/>
      <c r="TYF125" s="1"/>
      <c r="TYG125" s="1"/>
      <c r="TYH125" s="1"/>
      <c r="TYI125" s="1"/>
      <c r="TYJ125" s="1"/>
      <c r="TYK125" s="1"/>
      <c r="TYL125" s="1"/>
      <c r="TYM125" s="1"/>
      <c r="TYN125" s="1"/>
      <c r="TYO125" s="1"/>
      <c r="TYP125" s="1"/>
      <c r="TYQ125" s="1"/>
      <c r="TYR125" s="1"/>
      <c r="TYS125" s="1"/>
      <c r="TYT125" s="1"/>
      <c r="TYU125" s="1"/>
      <c r="TYV125" s="1"/>
      <c r="TYW125" s="1"/>
      <c r="TYX125" s="1"/>
      <c r="TYY125" s="1"/>
      <c r="TYZ125" s="1"/>
      <c r="TZA125" s="1"/>
      <c r="TZB125" s="1"/>
      <c r="TZC125" s="1"/>
      <c r="TZD125" s="1"/>
      <c r="TZE125" s="1"/>
      <c r="TZF125" s="1"/>
      <c r="TZG125" s="1"/>
      <c r="TZH125" s="1"/>
      <c r="TZI125" s="1"/>
      <c r="TZJ125" s="1"/>
      <c r="TZK125" s="1"/>
      <c r="TZL125" s="1"/>
      <c r="TZM125" s="1"/>
      <c r="TZN125" s="1"/>
      <c r="TZO125" s="1"/>
      <c r="TZP125" s="1"/>
      <c r="TZQ125" s="1"/>
      <c r="TZR125" s="1"/>
      <c r="TZS125" s="1"/>
      <c r="TZT125" s="1"/>
      <c r="TZU125" s="1"/>
      <c r="TZV125" s="1"/>
      <c r="TZW125" s="1"/>
      <c r="TZX125" s="1"/>
      <c r="TZY125" s="1"/>
      <c r="TZZ125" s="1"/>
      <c r="UAA125" s="1"/>
      <c r="UAB125" s="1"/>
      <c r="UAC125" s="1"/>
      <c r="UAD125" s="1"/>
      <c r="UAE125" s="1"/>
      <c r="UAF125" s="1"/>
      <c r="UAG125" s="1"/>
      <c r="UAH125" s="1"/>
      <c r="UAI125" s="1"/>
      <c r="UAJ125" s="1"/>
      <c r="UAK125" s="1"/>
      <c r="UAL125" s="1"/>
      <c r="UAM125" s="1"/>
      <c r="UAN125" s="1"/>
      <c r="UAO125" s="1"/>
      <c r="UAP125" s="1"/>
      <c r="UAQ125" s="1"/>
      <c r="UAR125" s="1"/>
      <c r="UAS125" s="1"/>
      <c r="UAT125" s="1"/>
      <c r="UAU125" s="1"/>
      <c r="UAV125" s="1"/>
      <c r="UAW125" s="1"/>
      <c r="UAX125" s="1"/>
      <c r="UAY125" s="1"/>
      <c r="UAZ125" s="1"/>
      <c r="UBA125" s="1"/>
      <c r="UBB125" s="1"/>
      <c r="UBC125" s="1"/>
      <c r="UBD125" s="1"/>
      <c r="UBE125" s="1"/>
      <c r="UBF125" s="1"/>
      <c r="UBG125" s="1"/>
      <c r="UBH125" s="1"/>
      <c r="UBI125" s="1"/>
      <c r="UBJ125" s="1"/>
      <c r="UBK125" s="1"/>
      <c r="UBL125" s="1"/>
      <c r="UBM125" s="1"/>
      <c r="UBN125" s="1"/>
      <c r="UBO125" s="1"/>
      <c r="UBP125" s="1"/>
      <c r="UBQ125" s="1"/>
      <c r="UBR125" s="1"/>
      <c r="UBS125" s="1"/>
      <c r="UBT125" s="1"/>
      <c r="UBU125" s="1"/>
      <c r="UBV125" s="1"/>
      <c r="UBW125" s="1"/>
      <c r="UBX125" s="1"/>
      <c r="UBY125" s="1"/>
      <c r="UBZ125" s="1"/>
      <c r="UCA125" s="1"/>
      <c r="UCB125" s="1"/>
      <c r="UCC125" s="1"/>
      <c r="UCD125" s="1"/>
      <c r="UCE125" s="1"/>
      <c r="UCF125" s="1"/>
      <c r="UCG125" s="1"/>
      <c r="UCH125" s="1"/>
      <c r="UCI125" s="1"/>
      <c r="UCJ125" s="1"/>
      <c r="UCK125" s="1"/>
      <c r="UCL125" s="1"/>
      <c r="UCM125" s="1"/>
      <c r="UCN125" s="1"/>
      <c r="UCO125" s="1"/>
      <c r="UCP125" s="1"/>
      <c r="UCQ125" s="1"/>
      <c r="UCR125" s="1"/>
      <c r="UCS125" s="1"/>
      <c r="UCT125" s="1"/>
      <c r="UCU125" s="1"/>
      <c r="UCV125" s="1"/>
      <c r="UCW125" s="1"/>
      <c r="UCX125" s="1"/>
      <c r="UCY125" s="1"/>
      <c r="UCZ125" s="1"/>
      <c r="UDA125" s="1"/>
      <c r="UDB125" s="1"/>
      <c r="UDC125" s="1"/>
      <c r="UDD125" s="1"/>
      <c r="UDE125" s="1"/>
      <c r="UDF125" s="1"/>
      <c r="UDG125" s="1"/>
      <c r="UDH125" s="1"/>
      <c r="UDI125" s="1"/>
      <c r="UDJ125" s="1"/>
      <c r="UDK125" s="1"/>
      <c r="UDL125" s="1"/>
      <c r="UDM125" s="1"/>
      <c r="UDN125" s="1"/>
      <c r="UDO125" s="1"/>
      <c r="UDP125" s="1"/>
      <c r="UDQ125" s="1"/>
      <c r="UDR125" s="1"/>
      <c r="UDS125" s="1"/>
      <c r="UDT125" s="1"/>
      <c r="UDU125" s="1"/>
      <c r="UDV125" s="1"/>
      <c r="UDW125" s="1"/>
      <c r="UDX125" s="1"/>
      <c r="UDY125" s="1"/>
      <c r="UDZ125" s="1"/>
      <c r="UEA125" s="1"/>
      <c r="UEB125" s="1"/>
      <c r="UEC125" s="1"/>
      <c r="UED125" s="1"/>
      <c r="UEE125" s="1"/>
      <c r="UEF125" s="1"/>
      <c r="UEG125" s="1"/>
      <c r="UEH125" s="1"/>
      <c r="UEI125" s="1"/>
      <c r="UEJ125" s="1"/>
      <c r="UEK125" s="1"/>
      <c r="UEL125" s="1"/>
      <c r="UEM125" s="1"/>
      <c r="UEN125" s="1"/>
      <c r="UEO125" s="1"/>
      <c r="UEP125" s="1"/>
      <c r="UEQ125" s="1"/>
      <c r="UER125" s="1"/>
      <c r="UES125" s="1"/>
      <c r="UET125" s="1"/>
      <c r="UEU125" s="1"/>
      <c r="UEV125" s="1"/>
      <c r="UEW125" s="1"/>
      <c r="UEX125" s="1"/>
      <c r="UEY125" s="1"/>
      <c r="UEZ125" s="1"/>
      <c r="UFA125" s="1"/>
      <c r="UFB125" s="1"/>
      <c r="UFC125" s="1"/>
      <c r="UFD125" s="1"/>
      <c r="UFE125" s="1"/>
      <c r="UFF125" s="1"/>
      <c r="UFG125" s="1"/>
      <c r="UFH125" s="1"/>
      <c r="UFI125" s="1"/>
      <c r="UFJ125" s="1"/>
      <c r="UFK125" s="1"/>
      <c r="UFL125" s="1"/>
      <c r="UFM125" s="1"/>
      <c r="UFN125" s="1"/>
      <c r="UFO125" s="1"/>
      <c r="UFP125" s="1"/>
      <c r="UFQ125" s="1"/>
      <c r="UFR125" s="1"/>
      <c r="UFS125" s="1"/>
      <c r="UFT125" s="1"/>
      <c r="UFU125" s="1"/>
      <c r="UFV125" s="1"/>
      <c r="UFW125" s="1"/>
      <c r="UFX125" s="1"/>
      <c r="UFY125" s="1"/>
      <c r="UFZ125" s="1"/>
      <c r="UGA125" s="1"/>
      <c r="UGB125" s="1"/>
      <c r="UGC125" s="1"/>
      <c r="UGD125" s="1"/>
      <c r="UGE125" s="1"/>
      <c r="UGF125" s="1"/>
      <c r="UGG125" s="1"/>
      <c r="UGH125" s="1"/>
      <c r="UGI125" s="1"/>
      <c r="UGJ125" s="1"/>
      <c r="UGK125" s="1"/>
      <c r="UGL125" s="1"/>
      <c r="UGM125" s="1"/>
      <c r="UGN125" s="1"/>
      <c r="UGO125" s="1"/>
      <c r="UGP125" s="1"/>
      <c r="UGQ125" s="1"/>
      <c r="UGR125" s="1"/>
      <c r="UGS125" s="1"/>
      <c r="UGT125" s="1"/>
      <c r="UGU125" s="1"/>
      <c r="UGV125" s="1"/>
      <c r="UGW125" s="1"/>
      <c r="UGX125" s="1"/>
      <c r="UGY125" s="1"/>
      <c r="UGZ125" s="1"/>
      <c r="UHA125" s="1"/>
      <c r="UHB125" s="1"/>
      <c r="UHC125" s="1"/>
      <c r="UHD125" s="1"/>
      <c r="UHE125" s="1"/>
      <c r="UHF125" s="1"/>
      <c r="UHG125" s="1"/>
      <c r="UHH125" s="1"/>
      <c r="UHI125" s="1"/>
      <c r="UHJ125" s="1"/>
      <c r="UHK125" s="1"/>
      <c r="UHL125" s="1"/>
      <c r="UHM125" s="1"/>
      <c r="UHN125" s="1"/>
      <c r="UHO125" s="1"/>
      <c r="UHP125" s="1"/>
      <c r="UHQ125" s="1"/>
      <c r="UHR125" s="1"/>
      <c r="UHS125" s="1"/>
      <c r="UHT125" s="1"/>
      <c r="UHU125" s="1"/>
      <c r="UHV125" s="1"/>
      <c r="UHW125" s="1"/>
      <c r="UHX125" s="1"/>
      <c r="UHY125" s="1"/>
      <c r="UHZ125" s="1"/>
      <c r="UIA125" s="1"/>
      <c r="UIB125" s="1"/>
      <c r="UIC125" s="1"/>
      <c r="UID125" s="1"/>
      <c r="UIE125" s="1"/>
      <c r="UIF125" s="1"/>
      <c r="UIG125" s="1"/>
      <c r="UIH125" s="1"/>
      <c r="UII125" s="1"/>
      <c r="UIJ125" s="1"/>
      <c r="UIK125" s="1"/>
      <c r="UIL125" s="1"/>
      <c r="UIM125" s="1"/>
      <c r="UIN125" s="1"/>
      <c r="UIO125" s="1"/>
      <c r="UIP125" s="1"/>
      <c r="UIQ125" s="1"/>
      <c r="UIR125" s="1"/>
      <c r="UIS125" s="1"/>
      <c r="UIT125" s="1"/>
      <c r="UIU125" s="1"/>
      <c r="UIV125" s="1"/>
      <c r="UIW125" s="1"/>
      <c r="UIX125" s="1"/>
      <c r="UIY125" s="1"/>
      <c r="UIZ125" s="1"/>
      <c r="UJA125" s="1"/>
      <c r="UJB125" s="1"/>
      <c r="UJC125" s="1"/>
      <c r="UJD125" s="1"/>
      <c r="UJE125" s="1"/>
      <c r="UJF125" s="1"/>
      <c r="UJG125" s="1"/>
      <c r="UJH125" s="1"/>
      <c r="UJI125" s="1"/>
      <c r="UJJ125" s="1"/>
      <c r="UJK125" s="1"/>
      <c r="UJL125" s="1"/>
      <c r="UJM125" s="1"/>
      <c r="UJN125" s="1"/>
      <c r="UJO125" s="1"/>
      <c r="UJP125" s="1"/>
      <c r="UJQ125" s="1"/>
      <c r="UJR125" s="1"/>
      <c r="UJS125" s="1"/>
      <c r="UJT125" s="1"/>
      <c r="UJU125" s="1"/>
      <c r="UJV125" s="1"/>
      <c r="UJW125" s="1"/>
      <c r="UJX125" s="1"/>
      <c r="UJY125" s="1"/>
      <c r="UJZ125" s="1"/>
      <c r="UKA125" s="1"/>
      <c r="UKB125" s="1"/>
      <c r="UKC125" s="1"/>
      <c r="UKD125" s="1"/>
      <c r="UKE125" s="1"/>
      <c r="UKF125" s="1"/>
      <c r="UKG125" s="1"/>
      <c r="UKH125" s="1"/>
      <c r="UKI125" s="1"/>
      <c r="UKJ125" s="1"/>
      <c r="UKK125" s="1"/>
      <c r="UKL125" s="1"/>
      <c r="UKM125" s="1"/>
      <c r="UKN125" s="1"/>
      <c r="UKO125" s="1"/>
      <c r="UKP125" s="1"/>
      <c r="UKQ125" s="1"/>
      <c r="UKR125" s="1"/>
      <c r="UKS125" s="1"/>
      <c r="UKT125" s="1"/>
      <c r="UKU125" s="1"/>
      <c r="UKV125" s="1"/>
      <c r="UKW125" s="1"/>
      <c r="UKX125" s="1"/>
      <c r="UKY125" s="1"/>
      <c r="UKZ125" s="1"/>
      <c r="ULA125" s="1"/>
      <c r="ULB125" s="1"/>
      <c r="ULC125" s="1"/>
      <c r="ULD125" s="1"/>
      <c r="ULE125" s="1"/>
      <c r="ULF125" s="1"/>
      <c r="ULG125" s="1"/>
      <c r="ULH125" s="1"/>
      <c r="ULI125" s="1"/>
      <c r="ULJ125" s="1"/>
      <c r="ULK125" s="1"/>
      <c r="ULL125" s="1"/>
      <c r="ULM125" s="1"/>
      <c r="ULN125" s="1"/>
      <c r="ULO125" s="1"/>
      <c r="ULP125" s="1"/>
      <c r="ULQ125" s="1"/>
      <c r="ULR125" s="1"/>
      <c r="ULS125" s="1"/>
      <c r="ULT125" s="1"/>
      <c r="ULU125" s="1"/>
      <c r="ULV125" s="1"/>
      <c r="ULW125" s="1"/>
      <c r="ULX125" s="1"/>
      <c r="ULY125" s="1"/>
      <c r="ULZ125" s="1"/>
      <c r="UMA125" s="1"/>
      <c r="UMB125" s="1"/>
      <c r="UMC125" s="1"/>
      <c r="UMD125" s="1"/>
      <c r="UME125" s="1"/>
      <c r="UMF125" s="1"/>
      <c r="UMG125" s="1"/>
      <c r="UMH125" s="1"/>
      <c r="UMI125" s="1"/>
      <c r="UMJ125" s="1"/>
      <c r="UMK125" s="1"/>
      <c r="UML125" s="1"/>
      <c r="UMM125" s="1"/>
      <c r="UMN125" s="1"/>
      <c r="UMO125" s="1"/>
      <c r="UMP125" s="1"/>
      <c r="UMQ125" s="1"/>
      <c r="UMR125" s="1"/>
      <c r="UMS125" s="1"/>
      <c r="UMT125" s="1"/>
      <c r="UMU125" s="1"/>
      <c r="UMV125" s="1"/>
      <c r="UMW125" s="1"/>
      <c r="UMX125" s="1"/>
      <c r="UMY125" s="1"/>
      <c r="UMZ125" s="1"/>
      <c r="UNA125" s="1"/>
      <c r="UNB125" s="1"/>
      <c r="UNC125" s="1"/>
      <c r="UND125" s="1"/>
      <c r="UNE125" s="1"/>
      <c r="UNF125" s="1"/>
      <c r="UNG125" s="1"/>
      <c r="UNH125" s="1"/>
      <c r="UNI125" s="1"/>
      <c r="UNJ125" s="1"/>
      <c r="UNK125" s="1"/>
      <c r="UNL125" s="1"/>
      <c r="UNM125" s="1"/>
      <c r="UNN125" s="1"/>
      <c r="UNO125" s="1"/>
      <c r="UNP125" s="1"/>
      <c r="UNQ125" s="1"/>
      <c r="UNR125" s="1"/>
      <c r="UNS125" s="1"/>
      <c r="UNT125" s="1"/>
      <c r="UNU125" s="1"/>
      <c r="UNV125" s="1"/>
      <c r="UNW125" s="1"/>
      <c r="UNX125" s="1"/>
      <c r="UNY125" s="1"/>
      <c r="UNZ125" s="1"/>
      <c r="UOA125" s="1"/>
      <c r="UOB125" s="1"/>
      <c r="UOC125" s="1"/>
      <c r="UOD125" s="1"/>
      <c r="UOE125" s="1"/>
      <c r="UOF125" s="1"/>
      <c r="UOG125" s="1"/>
      <c r="UOH125" s="1"/>
      <c r="UOI125" s="1"/>
      <c r="UOJ125" s="1"/>
      <c r="UOK125" s="1"/>
      <c r="UOL125" s="1"/>
      <c r="UOM125" s="1"/>
      <c r="UON125" s="1"/>
      <c r="UOO125" s="1"/>
      <c r="UOP125" s="1"/>
      <c r="UOQ125" s="1"/>
      <c r="UOR125" s="1"/>
      <c r="UOS125" s="1"/>
      <c r="UOT125" s="1"/>
      <c r="UOU125" s="1"/>
      <c r="UOV125" s="1"/>
      <c r="UOW125" s="1"/>
      <c r="UOX125" s="1"/>
      <c r="UOY125" s="1"/>
      <c r="UOZ125" s="1"/>
      <c r="UPA125" s="1"/>
      <c r="UPB125" s="1"/>
      <c r="UPC125" s="1"/>
      <c r="UPD125" s="1"/>
      <c r="UPE125" s="1"/>
      <c r="UPF125" s="1"/>
      <c r="UPG125" s="1"/>
      <c r="UPH125" s="1"/>
      <c r="UPI125" s="1"/>
      <c r="UPJ125" s="1"/>
      <c r="UPK125" s="1"/>
      <c r="UPL125" s="1"/>
      <c r="UPM125" s="1"/>
      <c r="UPN125" s="1"/>
      <c r="UPO125" s="1"/>
      <c r="UPP125" s="1"/>
      <c r="UPQ125" s="1"/>
      <c r="UPR125" s="1"/>
      <c r="UPS125" s="1"/>
      <c r="UPT125" s="1"/>
      <c r="UPU125" s="1"/>
      <c r="UPV125" s="1"/>
      <c r="UPW125" s="1"/>
      <c r="UPX125" s="1"/>
      <c r="UPY125" s="1"/>
      <c r="UPZ125" s="1"/>
      <c r="UQA125" s="1"/>
      <c r="UQB125" s="1"/>
      <c r="UQC125" s="1"/>
      <c r="UQD125" s="1"/>
      <c r="UQE125" s="1"/>
      <c r="UQF125" s="1"/>
      <c r="UQG125" s="1"/>
      <c r="UQH125" s="1"/>
      <c r="UQI125" s="1"/>
      <c r="UQJ125" s="1"/>
      <c r="UQK125" s="1"/>
      <c r="UQL125" s="1"/>
      <c r="UQM125" s="1"/>
      <c r="UQN125" s="1"/>
      <c r="UQO125" s="1"/>
      <c r="UQP125" s="1"/>
      <c r="UQQ125" s="1"/>
      <c r="UQR125" s="1"/>
      <c r="UQS125" s="1"/>
      <c r="UQT125" s="1"/>
      <c r="UQU125" s="1"/>
      <c r="UQV125" s="1"/>
      <c r="UQW125" s="1"/>
      <c r="UQX125" s="1"/>
      <c r="UQY125" s="1"/>
      <c r="UQZ125" s="1"/>
      <c r="URA125" s="1"/>
      <c r="URB125" s="1"/>
      <c r="URC125" s="1"/>
      <c r="URD125" s="1"/>
      <c r="URE125" s="1"/>
      <c r="URF125" s="1"/>
      <c r="URG125" s="1"/>
      <c r="URH125" s="1"/>
      <c r="URI125" s="1"/>
      <c r="URJ125" s="1"/>
      <c r="URK125" s="1"/>
      <c r="URL125" s="1"/>
      <c r="URM125" s="1"/>
      <c r="URN125" s="1"/>
      <c r="URO125" s="1"/>
      <c r="URP125" s="1"/>
      <c r="URQ125" s="1"/>
      <c r="URR125" s="1"/>
      <c r="URS125" s="1"/>
      <c r="URT125" s="1"/>
      <c r="URU125" s="1"/>
      <c r="URV125" s="1"/>
      <c r="URW125" s="1"/>
      <c r="URX125" s="1"/>
      <c r="URY125" s="1"/>
      <c r="URZ125" s="1"/>
      <c r="USA125" s="1"/>
      <c r="USB125" s="1"/>
      <c r="USC125" s="1"/>
      <c r="USD125" s="1"/>
      <c r="USE125" s="1"/>
      <c r="USF125" s="1"/>
      <c r="USG125" s="1"/>
      <c r="USH125" s="1"/>
      <c r="USI125" s="1"/>
      <c r="USJ125" s="1"/>
      <c r="USK125" s="1"/>
      <c r="USL125" s="1"/>
      <c r="USM125" s="1"/>
      <c r="USN125" s="1"/>
      <c r="USO125" s="1"/>
      <c r="USP125" s="1"/>
      <c r="USQ125" s="1"/>
      <c r="USR125" s="1"/>
      <c r="USS125" s="1"/>
      <c r="UST125" s="1"/>
      <c r="USU125" s="1"/>
      <c r="USV125" s="1"/>
      <c r="USW125" s="1"/>
      <c r="USX125" s="1"/>
      <c r="USY125" s="1"/>
      <c r="USZ125" s="1"/>
      <c r="UTA125" s="1"/>
      <c r="UTB125" s="1"/>
      <c r="UTC125" s="1"/>
      <c r="UTD125" s="1"/>
      <c r="UTE125" s="1"/>
      <c r="UTF125" s="1"/>
      <c r="UTG125" s="1"/>
      <c r="UTH125" s="1"/>
      <c r="UTI125" s="1"/>
      <c r="UTJ125" s="1"/>
      <c r="UTK125" s="1"/>
      <c r="UTL125" s="1"/>
      <c r="UTM125" s="1"/>
      <c r="UTN125" s="1"/>
      <c r="UTO125" s="1"/>
      <c r="UTP125" s="1"/>
      <c r="UTQ125" s="1"/>
      <c r="UTR125" s="1"/>
      <c r="UTS125" s="1"/>
      <c r="UTT125" s="1"/>
      <c r="UTU125" s="1"/>
      <c r="UTV125" s="1"/>
      <c r="UTW125" s="1"/>
      <c r="UTX125" s="1"/>
      <c r="UTY125" s="1"/>
      <c r="UTZ125" s="1"/>
      <c r="UUA125" s="1"/>
      <c r="UUB125" s="1"/>
      <c r="UUC125" s="1"/>
      <c r="UUD125" s="1"/>
      <c r="UUE125" s="1"/>
      <c r="UUF125" s="1"/>
      <c r="UUG125" s="1"/>
      <c r="UUH125" s="1"/>
      <c r="UUI125" s="1"/>
      <c r="UUJ125" s="1"/>
      <c r="UUK125" s="1"/>
      <c r="UUL125" s="1"/>
      <c r="UUM125" s="1"/>
      <c r="UUN125" s="1"/>
      <c r="UUO125" s="1"/>
      <c r="UUP125" s="1"/>
      <c r="UUQ125" s="1"/>
      <c r="UUR125" s="1"/>
      <c r="UUS125" s="1"/>
      <c r="UUT125" s="1"/>
      <c r="UUU125" s="1"/>
      <c r="UUV125" s="1"/>
      <c r="UUW125" s="1"/>
      <c r="UUX125" s="1"/>
      <c r="UUY125" s="1"/>
      <c r="UUZ125" s="1"/>
      <c r="UVA125" s="1"/>
      <c r="UVB125" s="1"/>
      <c r="UVC125" s="1"/>
      <c r="UVD125" s="1"/>
      <c r="UVE125" s="1"/>
      <c r="UVF125" s="1"/>
      <c r="UVG125" s="1"/>
      <c r="UVH125" s="1"/>
      <c r="UVI125" s="1"/>
      <c r="UVJ125" s="1"/>
      <c r="UVK125" s="1"/>
      <c r="UVL125" s="1"/>
      <c r="UVM125" s="1"/>
      <c r="UVN125" s="1"/>
      <c r="UVO125" s="1"/>
      <c r="UVP125" s="1"/>
      <c r="UVQ125" s="1"/>
      <c r="UVR125" s="1"/>
      <c r="UVS125" s="1"/>
      <c r="UVT125" s="1"/>
      <c r="UVU125" s="1"/>
      <c r="UVV125" s="1"/>
      <c r="UVW125" s="1"/>
      <c r="UVX125" s="1"/>
      <c r="UVY125" s="1"/>
      <c r="UVZ125" s="1"/>
      <c r="UWA125" s="1"/>
      <c r="UWB125" s="1"/>
      <c r="UWC125" s="1"/>
      <c r="UWD125" s="1"/>
      <c r="UWE125" s="1"/>
      <c r="UWF125" s="1"/>
      <c r="UWG125" s="1"/>
      <c r="UWH125" s="1"/>
      <c r="UWI125" s="1"/>
      <c r="UWJ125" s="1"/>
      <c r="UWK125" s="1"/>
      <c r="UWL125" s="1"/>
      <c r="UWM125" s="1"/>
      <c r="UWN125" s="1"/>
      <c r="UWO125" s="1"/>
      <c r="UWP125" s="1"/>
      <c r="UWQ125" s="1"/>
      <c r="UWR125" s="1"/>
      <c r="UWS125" s="1"/>
      <c r="UWT125" s="1"/>
      <c r="UWU125" s="1"/>
      <c r="UWV125" s="1"/>
      <c r="UWW125" s="1"/>
      <c r="UWX125" s="1"/>
      <c r="UWY125" s="1"/>
      <c r="UWZ125" s="1"/>
      <c r="UXA125" s="1"/>
      <c r="UXB125" s="1"/>
      <c r="UXC125" s="1"/>
      <c r="UXD125" s="1"/>
      <c r="UXE125" s="1"/>
      <c r="UXF125" s="1"/>
      <c r="UXG125" s="1"/>
      <c r="UXH125" s="1"/>
      <c r="UXI125" s="1"/>
      <c r="UXJ125" s="1"/>
      <c r="UXK125" s="1"/>
      <c r="UXL125" s="1"/>
      <c r="UXM125" s="1"/>
      <c r="UXN125" s="1"/>
      <c r="UXO125" s="1"/>
      <c r="UXP125" s="1"/>
      <c r="UXQ125" s="1"/>
      <c r="UXR125" s="1"/>
      <c r="UXS125" s="1"/>
      <c r="UXT125" s="1"/>
      <c r="UXU125" s="1"/>
      <c r="UXV125" s="1"/>
      <c r="UXW125" s="1"/>
      <c r="UXX125" s="1"/>
      <c r="UXY125" s="1"/>
      <c r="UXZ125" s="1"/>
      <c r="UYA125" s="1"/>
      <c r="UYB125" s="1"/>
      <c r="UYC125" s="1"/>
      <c r="UYD125" s="1"/>
      <c r="UYE125" s="1"/>
      <c r="UYF125" s="1"/>
      <c r="UYG125" s="1"/>
      <c r="UYH125" s="1"/>
      <c r="UYI125" s="1"/>
      <c r="UYJ125" s="1"/>
      <c r="UYK125" s="1"/>
      <c r="UYL125" s="1"/>
      <c r="UYM125" s="1"/>
      <c r="UYN125" s="1"/>
      <c r="UYO125" s="1"/>
      <c r="UYP125" s="1"/>
      <c r="UYQ125" s="1"/>
      <c r="UYR125" s="1"/>
      <c r="UYS125" s="1"/>
      <c r="UYT125" s="1"/>
      <c r="UYU125" s="1"/>
      <c r="UYV125" s="1"/>
      <c r="UYW125" s="1"/>
      <c r="UYX125" s="1"/>
      <c r="UYY125" s="1"/>
      <c r="UYZ125" s="1"/>
      <c r="UZA125" s="1"/>
      <c r="UZB125" s="1"/>
      <c r="UZC125" s="1"/>
      <c r="UZD125" s="1"/>
      <c r="UZE125" s="1"/>
      <c r="UZF125" s="1"/>
      <c r="UZG125" s="1"/>
      <c r="UZH125" s="1"/>
      <c r="UZI125" s="1"/>
      <c r="UZJ125" s="1"/>
      <c r="UZK125" s="1"/>
      <c r="UZL125" s="1"/>
      <c r="UZM125" s="1"/>
      <c r="UZN125" s="1"/>
      <c r="UZO125" s="1"/>
      <c r="UZP125" s="1"/>
      <c r="UZQ125" s="1"/>
      <c r="UZR125" s="1"/>
      <c r="UZS125" s="1"/>
      <c r="UZT125" s="1"/>
      <c r="UZU125" s="1"/>
      <c r="UZV125" s="1"/>
      <c r="UZW125" s="1"/>
      <c r="UZX125" s="1"/>
      <c r="UZY125" s="1"/>
      <c r="UZZ125" s="1"/>
      <c r="VAA125" s="1"/>
      <c r="VAB125" s="1"/>
      <c r="VAC125" s="1"/>
      <c r="VAD125" s="1"/>
      <c r="VAE125" s="1"/>
      <c r="VAF125" s="1"/>
      <c r="VAG125" s="1"/>
      <c r="VAH125" s="1"/>
      <c r="VAI125" s="1"/>
      <c r="VAJ125" s="1"/>
      <c r="VAK125" s="1"/>
      <c r="VAL125" s="1"/>
      <c r="VAM125" s="1"/>
      <c r="VAN125" s="1"/>
      <c r="VAO125" s="1"/>
      <c r="VAP125" s="1"/>
      <c r="VAQ125" s="1"/>
      <c r="VAR125" s="1"/>
      <c r="VAS125" s="1"/>
      <c r="VAT125" s="1"/>
      <c r="VAU125" s="1"/>
      <c r="VAV125" s="1"/>
      <c r="VAW125" s="1"/>
      <c r="VAX125" s="1"/>
      <c r="VAY125" s="1"/>
      <c r="VAZ125" s="1"/>
      <c r="VBA125" s="1"/>
      <c r="VBB125" s="1"/>
      <c r="VBC125" s="1"/>
      <c r="VBD125" s="1"/>
      <c r="VBE125" s="1"/>
      <c r="VBF125" s="1"/>
      <c r="VBG125" s="1"/>
      <c r="VBH125" s="1"/>
      <c r="VBI125" s="1"/>
      <c r="VBJ125" s="1"/>
      <c r="VBK125" s="1"/>
      <c r="VBL125" s="1"/>
      <c r="VBM125" s="1"/>
      <c r="VBN125" s="1"/>
      <c r="VBO125" s="1"/>
      <c r="VBP125" s="1"/>
      <c r="VBQ125" s="1"/>
      <c r="VBR125" s="1"/>
      <c r="VBS125" s="1"/>
      <c r="VBT125" s="1"/>
      <c r="VBU125" s="1"/>
      <c r="VBV125" s="1"/>
      <c r="VBW125" s="1"/>
      <c r="VBX125" s="1"/>
      <c r="VBY125" s="1"/>
      <c r="VBZ125" s="1"/>
      <c r="VCA125" s="1"/>
      <c r="VCB125" s="1"/>
      <c r="VCC125" s="1"/>
      <c r="VCD125" s="1"/>
      <c r="VCE125" s="1"/>
      <c r="VCF125" s="1"/>
      <c r="VCG125" s="1"/>
      <c r="VCH125" s="1"/>
      <c r="VCI125" s="1"/>
      <c r="VCJ125" s="1"/>
      <c r="VCK125" s="1"/>
      <c r="VCL125" s="1"/>
      <c r="VCM125" s="1"/>
      <c r="VCN125" s="1"/>
      <c r="VCO125" s="1"/>
      <c r="VCP125" s="1"/>
      <c r="VCQ125" s="1"/>
      <c r="VCR125" s="1"/>
      <c r="VCS125" s="1"/>
      <c r="VCT125" s="1"/>
      <c r="VCU125" s="1"/>
      <c r="VCV125" s="1"/>
      <c r="VCW125" s="1"/>
      <c r="VCX125" s="1"/>
      <c r="VCY125" s="1"/>
      <c r="VCZ125" s="1"/>
      <c r="VDA125" s="1"/>
      <c r="VDB125" s="1"/>
      <c r="VDC125" s="1"/>
      <c r="VDD125" s="1"/>
      <c r="VDE125" s="1"/>
      <c r="VDF125" s="1"/>
      <c r="VDG125" s="1"/>
      <c r="VDH125" s="1"/>
      <c r="VDI125" s="1"/>
      <c r="VDJ125" s="1"/>
      <c r="VDK125" s="1"/>
      <c r="VDL125" s="1"/>
      <c r="VDM125" s="1"/>
      <c r="VDN125" s="1"/>
      <c r="VDO125" s="1"/>
      <c r="VDP125" s="1"/>
      <c r="VDQ125" s="1"/>
      <c r="VDR125" s="1"/>
      <c r="VDS125" s="1"/>
      <c r="VDT125" s="1"/>
      <c r="VDU125" s="1"/>
      <c r="VDV125" s="1"/>
      <c r="VDW125" s="1"/>
      <c r="VDX125" s="1"/>
      <c r="VDY125" s="1"/>
      <c r="VDZ125" s="1"/>
      <c r="VEA125" s="1"/>
      <c r="VEB125" s="1"/>
      <c r="VEC125" s="1"/>
      <c r="VED125" s="1"/>
      <c r="VEE125" s="1"/>
      <c r="VEF125" s="1"/>
      <c r="VEG125" s="1"/>
      <c r="VEH125" s="1"/>
      <c r="VEI125" s="1"/>
      <c r="VEJ125" s="1"/>
      <c r="VEK125" s="1"/>
      <c r="VEL125" s="1"/>
      <c r="VEM125" s="1"/>
      <c r="VEN125" s="1"/>
      <c r="VEO125" s="1"/>
      <c r="VEP125" s="1"/>
      <c r="VEQ125" s="1"/>
      <c r="VER125" s="1"/>
      <c r="VES125" s="1"/>
      <c r="VET125" s="1"/>
      <c r="VEU125" s="1"/>
      <c r="VEV125" s="1"/>
      <c r="VEW125" s="1"/>
      <c r="VEX125" s="1"/>
      <c r="VEY125" s="1"/>
      <c r="VEZ125" s="1"/>
      <c r="VFA125" s="1"/>
      <c r="VFB125" s="1"/>
      <c r="VFC125" s="1"/>
      <c r="VFD125" s="1"/>
      <c r="VFE125" s="1"/>
      <c r="VFF125" s="1"/>
      <c r="VFG125" s="1"/>
      <c r="VFH125" s="1"/>
      <c r="VFI125" s="1"/>
      <c r="VFJ125" s="1"/>
      <c r="VFK125" s="1"/>
      <c r="VFL125" s="1"/>
      <c r="VFM125" s="1"/>
      <c r="VFN125" s="1"/>
      <c r="VFO125" s="1"/>
      <c r="VFP125" s="1"/>
      <c r="VFQ125" s="1"/>
      <c r="VFR125" s="1"/>
      <c r="VFS125" s="1"/>
      <c r="VFT125" s="1"/>
      <c r="VFU125" s="1"/>
      <c r="VFV125" s="1"/>
      <c r="VFW125" s="1"/>
      <c r="VFX125" s="1"/>
      <c r="VFY125" s="1"/>
      <c r="VFZ125" s="1"/>
      <c r="VGA125" s="1"/>
      <c r="VGB125" s="1"/>
      <c r="VGC125" s="1"/>
      <c r="VGD125" s="1"/>
      <c r="VGE125" s="1"/>
      <c r="VGF125" s="1"/>
      <c r="VGG125" s="1"/>
      <c r="VGH125" s="1"/>
      <c r="VGI125" s="1"/>
      <c r="VGJ125" s="1"/>
      <c r="VGK125" s="1"/>
      <c r="VGL125" s="1"/>
      <c r="VGM125" s="1"/>
      <c r="VGN125" s="1"/>
      <c r="VGO125" s="1"/>
      <c r="VGP125" s="1"/>
      <c r="VGQ125" s="1"/>
      <c r="VGR125" s="1"/>
      <c r="VGS125" s="1"/>
      <c r="VGT125" s="1"/>
      <c r="VGU125" s="1"/>
      <c r="VGV125" s="1"/>
      <c r="VGW125" s="1"/>
      <c r="VGX125" s="1"/>
      <c r="VGY125" s="1"/>
      <c r="VGZ125" s="1"/>
      <c r="VHA125" s="1"/>
      <c r="VHB125" s="1"/>
      <c r="VHC125" s="1"/>
      <c r="VHD125" s="1"/>
      <c r="VHE125" s="1"/>
      <c r="VHF125" s="1"/>
      <c r="VHG125" s="1"/>
      <c r="VHH125" s="1"/>
      <c r="VHI125" s="1"/>
      <c r="VHJ125" s="1"/>
      <c r="VHK125" s="1"/>
      <c r="VHL125" s="1"/>
      <c r="VHM125" s="1"/>
      <c r="VHN125" s="1"/>
      <c r="VHO125" s="1"/>
      <c r="VHP125" s="1"/>
      <c r="VHQ125" s="1"/>
      <c r="VHR125" s="1"/>
      <c r="VHS125" s="1"/>
      <c r="VHT125" s="1"/>
      <c r="VHU125" s="1"/>
      <c r="VHV125" s="1"/>
      <c r="VHW125" s="1"/>
      <c r="VHX125" s="1"/>
      <c r="VHY125" s="1"/>
      <c r="VHZ125" s="1"/>
      <c r="VIA125" s="1"/>
      <c r="VIB125" s="1"/>
      <c r="VIC125" s="1"/>
      <c r="VID125" s="1"/>
      <c r="VIE125" s="1"/>
      <c r="VIF125" s="1"/>
      <c r="VIG125" s="1"/>
      <c r="VIH125" s="1"/>
      <c r="VII125" s="1"/>
      <c r="VIJ125" s="1"/>
      <c r="VIK125" s="1"/>
      <c r="VIL125" s="1"/>
      <c r="VIM125" s="1"/>
      <c r="VIN125" s="1"/>
      <c r="VIO125" s="1"/>
      <c r="VIP125" s="1"/>
      <c r="VIQ125" s="1"/>
      <c r="VIR125" s="1"/>
      <c r="VIS125" s="1"/>
      <c r="VIT125" s="1"/>
      <c r="VIU125" s="1"/>
      <c r="VIV125" s="1"/>
      <c r="VIW125" s="1"/>
      <c r="VIX125" s="1"/>
      <c r="VIY125" s="1"/>
      <c r="VIZ125" s="1"/>
      <c r="VJA125" s="1"/>
      <c r="VJB125" s="1"/>
      <c r="VJC125" s="1"/>
      <c r="VJD125" s="1"/>
      <c r="VJE125" s="1"/>
      <c r="VJF125" s="1"/>
      <c r="VJG125" s="1"/>
      <c r="VJH125" s="1"/>
      <c r="VJI125" s="1"/>
      <c r="VJJ125" s="1"/>
      <c r="VJK125" s="1"/>
      <c r="VJL125" s="1"/>
      <c r="VJM125" s="1"/>
      <c r="VJN125" s="1"/>
      <c r="VJO125" s="1"/>
      <c r="VJP125" s="1"/>
      <c r="VJQ125" s="1"/>
      <c r="VJR125" s="1"/>
      <c r="VJS125" s="1"/>
      <c r="VJT125" s="1"/>
      <c r="VJU125" s="1"/>
      <c r="VJV125" s="1"/>
      <c r="VJW125" s="1"/>
      <c r="VJX125" s="1"/>
      <c r="VJY125" s="1"/>
      <c r="VJZ125" s="1"/>
      <c r="VKA125" s="1"/>
      <c r="VKB125" s="1"/>
      <c r="VKC125" s="1"/>
      <c r="VKD125" s="1"/>
      <c r="VKE125" s="1"/>
      <c r="VKF125" s="1"/>
      <c r="VKG125" s="1"/>
      <c r="VKH125" s="1"/>
      <c r="VKI125" s="1"/>
      <c r="VKJ125" s="1"/>
      <c r="VKK125" s="1"/>
      <c r="VKL125" s="1"/>
      <c r="VKM125" s="1"/>
      <c r="VKN125" s="1"/>
      <c r="VKO125" s="1"/>
      <c r="VKP125" s="1"/>
      <c r="VKQ125" s="1"/>
      <c r="VKR125" s="1"/>
      <c r="VKS125" s="1"/>
      <c r="VKT125" s="1"/>
      <c r="VKU125" s="1"/>
      <c r="VKV125" s="1"/>
      <c r="VKW125" s="1"/>
      <c r="VKX125" s="1"/>
      <c r="VKY125" s="1"/>
      <c r="VKZ125" s="1"/>
      <c r="VLA125" s="1"/>
      <c r="VLB125" s="1"/>
      <c r="VLC125" s="1"/>
      <c r="VLD125" s="1"/>
      <c r="VLE125" s="1"/>
      <c r="VLF125" s="1"/>
      <c r="VLG125" s="1"/>
      <c r="VLH125" s="1"/>
      <c r="VLI125" s="1"/>
      <c r="VLJ125" s="1"/>
      <c r="VLK125" s="1"/>
      <c r="VLL125" s="1"/>
      <c r="VLM125" s="1"/>
      <c r="VLN125" s="1"/>
      <c r="VLO125" s="1"/>
      <c r="VLP125" s="1"/>
      <c r="VLQ125" s="1"/>
      <c r="VLR125" s="1"/>
      <c r="VLS125" s="1"/>
      <c r="VLT125" s="1"/>
      <c r="VLU125" s="1"/>
      <c r="VLV125" s="1"/>
      <c r="VLW125" s="1"/>
      <c r="VLX125" s="1"/>
      <c r="VLY125" s="1"/>
      <c r="VLZ125" s="1"/>
      <c r="VMA125" s="1"/>
      <c r="VMB125" s="1"/>
      <c r="VMC125" s="1"/>
      <c r="VMD125" s="1"/>
      <c r="VME125" s="1"/>
      <c r="VMF125" s="1"/>
      <c r="VMG125" s="1"/>
      <c r="VMH125" s="1"/>
      <c r="VMI125" s="1"/>
      <c r="VMJ125" s="1"/>
      <c r="VMK125" s="1"/>
      <c r="VML125" s="1"/>
      <c r="VMM125" s="1"/>
      <c r="VMN125" s="1"/>
      <c r="VMO125" s="1"/>
      <c r="VMP125" s="1"/>
      <c r="VMQ125" s="1"/>
      <c r="VMR125" s="1"/>
      <c r="VMS125" s="1"/>
      <c r="VMT125" s="1"/>
      <c r="VMU125" s="1"/>
      <c r="VMV125" s="1"/>
      <c r="VMW125" s="1"/>
      <c r="VMX125" s="1"/>
      <c r="VMY125" s="1"/>
      <c r="VMZ125" s="1"/>
      <c r="VNA125" s="1"/>
      <c r="VNB125" s="1"/>
      <c r="VNC125" s="1"/>
      <c r="VND125" s="1"/>
      <c r="VNE125" s="1"/>
      <c r="VNF125" s="1"/>
      <c r="VNG125" s="1"/>
      <c r="VNH125" s="1"/>
      <c r="VNI125" s="1"/>
      <c r="VNJ125" s="1"/>
      <c r="VNK125" s="1"/>
      <c r="VNL125" s="1"/>
      <c r="VNM125" s="1"/>
      <c r="VNN125" s="1"/>
      <c r="VNO125" s="1"/>
      <c r="VNP125" s="1"/>
      <c r="VNQ125" s="1"/>
      <c r="VNR125" s="1"/>
      <c r="VNS125" s="1"/>
      <c r="VNT125" s="1"/>
      <c r="VNU125" s="1"/>
      <c r="VNV125" s="1"/>
      <c r="VNW125" s="1"/>
      <c r="VNX125" s="1"/>
      <c r="VNY125" s="1"/>
      <c r="VNZ125" s="1"/>
      <c r="VOA125" s="1"/>
      <c r="VOB125" s="1"/>
      <c r="VOC125" s="1"/>
      <c r="VOD125" s="1"/>
      <c r="VOE125" s="1"/>
      <c r="VOF125" s="1"/>
      <c r="VOG125" s="1"/>
      <c r="VOH125" s="1"/>
      <c r="VOI125" s="1"/>
      <c r="VOJ125" s="1"/>
      <c r="VOK125" s="1"/>
      <c r="VOL125" s="1"/>
      <c r="VOM125" s="1"/>
      <c r="VON125" s="1"/>
      <c r="VOO125" s="1"/>
      <c r="VOP125" s="1"/>
      <c r="VOQ125" s="1"/>
      <c r="VOR125" s="1"/>
      <c r="VOS125" s="1"/>
      <c r="VOT125" s="1"/>
      <c r="VOU125" s="1"/>
      <c r="VOV125" s="1"/>
      <c r="VOW125" s="1"/>
      <c r="VOX125" s="1"/>
      <c r="VOY125" s="1"/>
      <c r="VOZ125" s="1"/>
      <c r="VPA125" s="1"/>
      <c r="VPB125" s="1"/>
      <c r="VPC125" s="1"/>
      <c r="VPD125" s="1"/>
      <c r="VPE125" s="1"/>
      <c r="VPF125" s="1"/>
      <c r="VPG125" s="1"/>
      <c r="VPH125" s="1"/>
      <c r="VPI125" s="1"/>
      <c r="VPJ125" s="1"/>
      <c r="VPK125" s="1"/>
      <c r="VPL125" s="1"/>
      <c r="VPM125" s="1"/>
      <c r="VPN125" s="1"/>
      <c r="VPO125" s="1"/>
      <c r="VPP125" s="1"/>
      <c r="VPQ125" s="1"/>
      <c r="VPR125" s="1"/>
      <c r="VPS125" s="1"/>
      <c r="VPT125" s="1"/>
      <c r="VPU125" s="1"/>
      <c r="VPV125" s="1"/>
      <c r="VPW125" s="1"/>
      <c r="VPX125" s="1"/>
      <c r="VPY125" s="1"/>
      <c r="VPZ125" s="1"/>
      <c r="VQA125" s="1"/>
      <c r="VQB125" s="1"/>
      <c r="VQC125" s="1"/>
      <c r="VQD125" s="1"/>
      <c r="VQE125" s="1"/>
      <c r="VQF125" s="1"/>
      <c r="VQG125" s="1"/>
      <c r="VQH125" s="1"/>
      <c r="VQI125" s="1"/>
      <c r="VQJ125" s="1"/>
      <c r="VQK125" s="1"/>
      <c r="VQL125" s="1"/>
      <c r="VQM125" s="1"/>
      <c r="VQN125" s="1"/>
      <c r="VQO125" s="1"/>
      <c r="VQP125" s="1"/>
      <c r="VQQ125" s="1"/>
      <c r="VQR125" s="1"/>
      <c r="VQS125" s="1"/>
      <c r="VQT125" s="1"/>
      <c r="VQU125" s="1"/>
      <c r="VQV125" s="1"/>
      <c r="VQW125" s="1"/>
      <c r="VQX125" s="1"/>
      <c r="VQY125" s="1"/>
      <c r="VQZ125" s="1"/>
      <c r="VRA125" s="1"/>
      <c r="VRB125" s="1"/>
      <c r="VRC125" s="1"/>
      <c r="VRD125" s="1"/>
      <c r="VRE125" s="1"/>
      <c r="VRF125" s="1"/>
      <c r="VRG125" s="1"/>
      <c r="VRH125" s="1"/>
      <c r="VRI125" s="1"/>
      <c r="VRJ125" s="1"/>
      <c r="VRK125" s="1"/>
      <c r="VRL125" s="1"/>
      <c r="VRM125" s="1"/>
      <c r="VRN125" s="1"/>
      <c r="VRO125" s="1"/>
      <c r="VRP125" s="1"/>
      <c r="VRQ125" s="1"/>
      <c r="VRR125" s="1"/>
      <c r="VRS125" s="1"/>
      <c r="VRT125" s="1"/>
      <c r="VRU125" s="1"/>
      <c r="VRV125" s="1"/>
      <c r="VRW125" s="1"/>
      <c r="VRX125" s="1"/>
      <c r="VRY125" s="1"/>
      <c r="VRZ125" s="1"/>
      <c r="VSA125" s="1"/>
      <c r="VSB125" s="1"/>
      <c r="VSC125" s="1"/>
      <c r="VSD125" s="1"/>
      <c r="VSE125" s="1"/>
      <c r="VSF125" s="1"/>
      <c r="VSG125" s="1"/>
      <c r="VSH125" s="1"/>
      <c r="VSI125" s="1"/>
      <c r="VSJ125" s="1"/>
      <c r="VSK125" s="1"/>
      <c r="VSL125" s="1"/>
      <c r="VSM125" s="1"/>
      <c r="VSN125" s="1"/>
      <c r="VSO125" s="1"/>
      <c r="VSP125" s="1"/>
      <c r="VSQ125" s="1"/>
      <c r="VSR125" s="1"/>
      <c r="VSS125" s="1"/>
      <c r="VST125" s="1"/>
      <c r="VSU125" s="1"/>
      <c r="VSV125" s="1"/>
      <c r="VSW125" s="1"/>
      <c r="VSX125" s="1"/>
      <c r="VSY125" s="1"/>
      <c r="VSZ125" s="1"/>
      <c r="VTA125" s="1"/>
      <c r="VTB125" s="1"/>
      <c r="VTC125" s="1"/>
      <c r="VTD125" s="1"/>
      <c r="VTE125" s="1"/>
      <c r="VTF125" s="1"/>
      <c r="VTG125" s="1"/>
      <c r="VTH125" s="1"/>
      <c r="VTI125" s="1"/>
      <c r="VTJ125" s="1"/>
      <c r="VTK125" s="1"/>
      <c r="VTL125" s="1"/>
      <c r="VTM125" s="1"/>
      <c r="VTN125" s="1"/>
      <c r="VTO125" s="1"/>
      <c r="VTP125" s="1"/>
      <c r="VTQ125" s="1"/>
      <c r="VTR125" s="1"/>
      <c r="VTS125" s="1"/>
      <c r="VTT125" s="1"/>
      <c r="VTU125" s="1"/>
      <c r="VTV125" s="1"/>
      <c r="VTW125" s="1"/>
      <c r="VTX125" s="1"/>
      <c r="VTY125" s="1"/>
      <c r="VTZ125" s="1"/>
      <c r="VUA125" s="1"/>
      <c r="VUB125" s="1"/>
      <c r="VUC125" s="1"/>
      <c r="VUD125" s="1"/>
      <c r="VUE125" s="1"/>
      <c r="VUF125" s="1"/>
      <c r="VUG125" s="1"/>
      <c r="VUH125" s="1"/>
      <c r="VUI125" s="1"/>
      <c r="VUJ125" s="1"/>
      <c r="VUK125" s="1"/>
      <c r="VUL125" s="1"/>
      <c r="VUM125" s="1"/>
      <c r="VUN125" s="1"/>
      <c r="VUO125" s="1"/>
      <c r="VUP125" s="1"/>
      <c r="VUQ125" s="1"/>
      <c r="VUR125" s="1"/>
      <c r="VUS125" s="1"/>
      <c r="VUT125" s="1"/>
      <c r="VUU125" s="1"/>
      <c r="VUV125" s="1"/>
      <c r="VUW125" s="1"/>
      <c r="VUX125" s="1"/>
      <c r="VUY125" s="1"/>
      <c r="VUZ125" s="1"/>
      <c r="VVA125" s="1"/>
      <c r="VVB125" s="1"/>
      <c r="VVC125" s="1"/>
      <c r="VVD125" s="1"/>
      <c r="VVE125" s="1"/>
      <c r="VVF125" s="1"/>
      <c r="VVG125" s="1"/>
      <c r="VVH125" s="1"/>
      <c r="VVI125" s="1"/>
      <c r="VVJ125" s="1"/>
      <c r="VVK125" s="1"/>
      <c r="VVL125" s="1"/>
      <c r="VVM125" s="1"/>
      <c r="VVN125" s="1"/>
      <c r="VVO125" s="1"/>
      <c r="VVP125" s="1"/>
      <c r="VVQ125" s="1"/>
      <c r="VVR125" s="1"/>
      <c r="VVS125" s="1"/>
      <c r="VVT125" s="1"/>
      <c r="VVU125" s="1"/>
      <c r="VVV125" s="1"/>
      <c r="VVW125" s="1"/>
      <c r="VVX125" s="1"/>
      <c r="VVY125" s="1"/>
      <c r="VVZ125" s="1"/>
      <c r="VWA125" s="1"/>
      <c r="VWB125" s="1"/>
      <c r="VWC125" s="1"/>
      <c r="VWD125" s="1"/>
      <c r="VWE125" s="1"/>
      <c r="VWF125" s="1"/>
      <c r="VWG125" s="1"/>
      <c r="VWH125" s="1"/>
      <c r="VWI125" s="1"/>
      <c r="VWJ125" s="1"/>
      <c r="VWK125" s="1"/>
      <c r="VWL125" s="1"/>
      <c r="VWM125" s="1"/>
      <c r="VWN125" s="1"/>
      <c r="VWO125" s="1"/>
      <c r="VWP125" s="1"/>
      <c r="VWQ125" s="1"/>
      <c r="VWR125" s="1"/>
      <c r="VWS125" s="1"/>
      <c r="VWT125" s="1"/>
      <c r="VWU125" s="1"/>
      <c r="VWV125" s="1"/>
      <c r="VWW125" s="1"/>
      <c r="VWX125" s="1"/>
      <c r="VWY125" s="1"/>
      <c r="VWZ125" s="1"/>
      <c r="VXA125" s="1"/>
      <c r="VXB125" s="1"/>
      <c r="VXC125" s="1"/>
      <c r="VXD125" s="1"/>
      <c r="VXE125" s="1"/>
      <c r="VXF125" s="1"/>
      <c r="VXG125" s="1"/>
      <c r="VXH125" s="1"/>
      <c r="VXI125" s="1"/>
      <c r="VXJ125" s="1"/>
      <c r="VXK125" s="1"/>
      <c r="VXL125" s="1"/>
      <c r="VXM125" s="1"/>
      <c r="VXN125" s="1"/>
      <c r="VXO125" s="1"/>
      <c r="VXP125" s="1"/>
      <c r="VXQ125" s="1"/>
      <c r="VXR125" s="1"/>
      <c r="VXS125" s="1"/>
      <c r="VXT125" s="1"/>
      <c r="VXU125" s="1"/>
      <c r="VXV125" s="1"/>
      <c r="VXW125" s="1"/>
      <c r="VXX125" s="1"/>
      <c r="VXY125" s="1"/>
      <c r="VXZ125" s="1"/>
      <c r="VYA125" s="1"/>
      <c r="VYB125" s="1"/>
      <c r="VYC125" s="1"/>
      <c r="VYD125" s="1"/>
      <c r="VYE125" s="1"/>
      <c r="VYF125" s="1"/>
      <c r="VYG125" s="1"/>
      <c r="VYH125" s="1"/>
      <c r="VYI125" s="1"/>
      <c r="VYJ125" s="1"/>
      <c r="VYK125" s="1"/>
      <c r="VYL125" s="1"/>
      <c r="VYM125" s="1"/>
      <c r="VYN125" s="1"/>
      <c r="VYO125" s="1"/>
      <c r="VYP125" s="1"/>
      <c r="VYQ125" s="1"/>
      <c r="VYR125" s="1"/>
      <c r="VYS125" s="1"/>
      <c r="VYT125" s="1"/>
      <c r="VYU125" s="1"/>
      <c r="VYV125" s="1"/>
      <c r="VYW125" s="1"/>
      <c r="VYX125" s="1"/>
      <c r="VYY125" s="1"/>
      <c r="VYZ125" s="1"/>
      <c r="VZA125" s="1"/>
      <c r="VZB125" s="1"/>
      <c r="VZC125" s="1"/>
      <c r="VZD125" s="1"/>
      <c r="VZE125" s="1"/>
      <c r="VZF125" s="1"/>
      <c r="VZG125" s="1"/>
      <c r="VZH125" s="1"/>
      <c r="VZI125" s="1"/>
      <c r="VZJ125" s="1"/>
      <c r="VZK125" s="1"/>
      <c r="VZL125" s="1"/>
      <c r="VZM125" s="1"/>
      <c r="VZN125" s="1"/>
      <c r="VZO125" s="1"/>
      <c r="VZP125" s="1"/>
      <c r="VZQ125" s="1"/>
      <c r="VZR125" s="1"/>
      <c r="VZS125" s="1"/>
      <c r="VZT125" s="1"/>
      <c r="VZU125" s="1"/>
      <c r="VZV125" s="1"/>
      <c r="VZW125" s="1"/>
      <c r="VZX125" s="1"/>
      <c r="VZY125" s="1"/>
      <c r="VZZ125" s="1"/>
      <c r="WAA125" s="1"/>
      <c r="WAB125" s="1"/>
      <c r="WAC125" s="1"/>
      <c r="WAD125" s="1"/>
      <c r="WAE125" s="1"/>
      <c r="WAF125" s="1"/>
      <c r="WAG125" s="1"/>
      <c r="WAH125" s="1"/>
      <c r="WAI125" s="1"/>
      <c r="WAJ125" s="1"/>
      <c r="WAK125" s="1"/>
      <c r="WAL125" s="1"/>
      <c r="WAM125" s="1"/>
      <c r="WAN125" s="1"/>
      <c r="WAO125" s="1"/>
      <c r="WAP125" s="1"/>
      <c r="WAQ125" s="1"/>
      <c r="WAR125" s="1"/>
      <c r="WAS125" s="1"/>
      <c r="WAT125" s="1"/>
      <c r="WAU125" s="1"/>
      <c r="WAV125" s="1"/>
      <c r="WAW125" s="1"/>
      <c r="WAX125" s="1"/>
      <c r="WAY125" s="1"/>
      <c r="WAZ125" s="1"/>
      <c r="WBA125" s="1"/>
      <c r="WBB125" s="1"/>
      <c r="WBC125" s="1"/>
      <c r="WBD125" s="1"/>
      <c r="WBE125" s="1"/>
      <c r="WBF125" s="1"/>
      <c r="WBG125" s="1"/>
      <c r="WBH125" s="1"/>
      <c r="WBI125" s="1"/>
      <c r="WBJ125" s="1"/>
      <c r="WBK125" s="1"/>
      <c r="WBL125" s="1"/>
      <c r="WBM125" s="1"/>
      <c r="WBN125" s="1"/>
      <c r="WBO125" s="1"/>
      <c r="WBP125" s="1"/>
      <c r="WBQ125" s="1"/>
      <c r="WBR125" s="1"/>
      <c r="WBS125" s="1"/>
      <c r="WBT125" s="1"/>
      <c r="WBU125" s="1"/>
      <c r="WBV125" s="1"/>
      <c r="WBW125" s="1"/>
      <c r="WBX125" s="1"/>
      <c r="WBY125" s="1"/>
      <c r="WBZ125" s="1"/>
      <c r="WCA125" s="1"/>
      <c r="WCB125" s="1"/>
      <c r="WCC125" s="1"/>
      <c r="WCD125" s="1"/>
      <c r="WCE125" s="1"/>
      <c r="WCF125" s="1"/>
      <c r="WCG125" s="1"/>
      <c r="WCH125" s="1"/>
      <c r="WCI125" s="1"/>
      <c r="WCJ125" s="1"/>
      <c r="WCK125" s="1"/>
      <c r="WCL125" s="1"/>
      <c r="WCM125" s="1"/>
      <c r="WCN125" s="1"/>
      <c r="WCO125" s="1"/>
      <c r="WCP125" s="1"/>
      <c r="WCQ125" s="1"/>
      <c r="WCR125" s="1"/>
      <c r="WCS125" s="1"/>
      <c r="WCT125" s="1"/>
      <c r="WCU125" s="1"/>
      <c r="WCV125" s="1"/>
      <c r="WCW125" s="1"/>
      <c r="WCX125" s="1"/>
      <c r="WCY125" s="1"/>
      <c r="WCZ125" s="1"/>
      <c r="WDA125" s="1"/>
      <c r="WDB125" s="1"/>
      <c r="WDC125" s="1"/>
      <c r="WDD125" s="1"/>
      <c r="WDE125" s="1"/>
      <c r="WDF125" s="1"/>
      <c r="WDG125" s="1"/>
      <c r="WDH125" s="1"/>
      <c r="WDI125" s="1"/>
      <c r="WDJ125" s="1"/>
      <c r="WDK125" s="1"/>
      <c r="WDL125" s="1"/>
      <c r="WDM125" s="1"/>
      <c r="WDN125" s="1"/>
      <c r="WDO125" s="1"/>
      <c r="WDP125" s="1"/>
      <c r="WDQ125" s="1"/>
      <c r="WDR125" s="1"/>
      <c r="WDS125" s="1"/>
      <c r="WDT125" s="1"/>
      <c r="WDU125" s="1"/>
      <c r="WDV125" s="1"/>
      <c r="WDW125" s="1"/>
      <c r="WDX125" s="1"/>
      <c r="WDY125" s="1"/>
      <c r="WDZ125" s="1"/>
      <c r="WEA125" s="1"/>
      <c r="WEB125" s="1"/>
      <c r="WEC125" s="1"/>
      <c r="WED125" s="1"/>
      <c r="WEE125" s="1"/>
      <c r="WEF125" s="1"/>
      <c r="WEG125" s="1"/>
      <c r="WEH125" s="1"/>
      <c r="WEI125" s="1"/>
      <c r="WEJ125" s="1"/>
      <c r="WEK125" s="1"/>
      <c r="WEL125" s="1"/>
      <c r="WEM125" s="1"/>
      <c r="WEN125" s="1"/>
      <c r="WEO125" s="1"/>
      <c r="WEP125" s="1"/>
      <c r="WEQ125" s="1"/>
      <c r="WER125" s="1"/>
      <c r="WES125" s="1"/>
      <c r="WET125" s="1"/>
      <c r="WEU125" s="1"/>
      <c r="WEV125" s="1"/>
      <c r="WEW125" s="1"/>
      <c r="WEX125" s="1"/>
      <c r="WEY125" s="1"/>
      <c r="WEZ125" s="1"/>
      <c r="WFA125" s="1"/>
      <c r="WFB125" s="1"/>
      <c r="WFC125" s="1"/>
      <c r="WFD125" s="1"/>
      <c r="WFE125" s="1"/>
      <c r="WFF125" s="1"/>
      <c r="WFG125" s="1"/>
      <c r="WFH125" s="1"/>
      <c r="WFI125" s="1"/>
      <c r="WFJ125" s="1"/>
      <c r="WFK125" s="1"/>
      <c r="WFL125" s="1"/>
      <c r="WFM125" s="1"/>
      <c r="WFN125" s="1"/>
      <c r="WFO125" s="1"/>
      <c r="WFP125" s="1"/>
      <c r="WFQ125" s="1"/>
      <c r="WFR125" s="1"/>
      <c r="WFS125" s="1"/>
      <c r="WFT125" s="1"/>
      <c r="WFU125" s="1"/>
      <c r="WFV125" s="1"/>
      <c r="WFW125" s="1"/>
      <c r="WFX125" s="1"/>
      <c r="WFY125" s="1"/>
      <c r="WFZ125" s="1"/>
      <c r="WGA125" s="1"/>
      <c r="WGB125" s="1"/>
      <c r="WGC125" s="1"/>
      <c r="WGD125" s="1"/>
      <c r="WGE125" s="1"/>
      <c r="WGF125" s="1"/>
      <c r="WGG125" s="1"/>
      <c r="WGH125" s="1"/>
      <c r="WGI125" s="1"/>
      <c r="WGJ125" s="1"/>
      <c r="WGK125" s="1"/>
      <c r="WGL125" s="1"/>
      <c r="WGM125" s="1"/>
      <c r="WGN125" s="1"/>
      <c r="WGO125" s="1"/>
      <c r="WGP125" s="1"/>
      <c r="WGQ125" s="1"/>
      <c r="WGR125" s="1"/>
      <c r="WGS125" s="1"/>
      <c r="WGT125" s="1"/>
      <c r="WGU125" s="1"/>
      <c r="WGV125" s="1"/>
      <c r="WGW125" s="1"/>
      <c r="WGX125" s="1"/>
      <c r="WGY125" s="1"/>
      <c r="WGZ125" s="1"/>
      <c r="WHA125" s="1"/>
      <c r="WHB125" s="1"/>
      <c r="WHC125" s="1"/>
      <c r="WHD125" s="1"/>
      <c r="WHE125" s="1"/>
      <c r="WHF125" s="1"/>
      <c r="WHG125" s="1"/>
      <c r="WHH125" s="1"/>
      <c r="WHI125" s="1"/>
      <c r="WHJ125" s="1"/>
      <c r="WHK125" s="1"/>
      <c r="WHL125" s="1"/>
      <c r="WHM125" s="1"/>
      <c r="WHN125" s="1"/>
      <c r="WHO125" s="1"/>
      <c r="WHP125" s="1"/>
      <c r="WHQ125" s="1"/>
      <c r="WHR125" s="1"/>
      <c r="WHS125" s="1"/>
      <c r="WHT125" s="1"/>
      <c r="WHU125" s="1"/>
      <c r="WHV125" s="1"/>
      <c r="WHW125" s="1"/>
      <c r="WHX125" s="1"/>
      <c r="WHY125" s="1"/>
      <c r="WHZ125" s="1"/>
      <c r="WIA125" s="1"/>
      <c r="WIB125" s="1"/>
      <c r="WIC125" s="1"/>
      <c r="WID125" s="1"/>
      <c r="WIE125" s="1"/>
      <c r="WIF125" s="1"/>
      <c r="WIG125" s="1"/>
      <c r="WIH125" s="1"/>
      <c r="WII125" s="1"/>
      <c r="WIJ125" s="1"/>
      <c r="WIK125" s="1"/>
      <c r="WIL125" s="1"/>
      <c r="WIM125" s="1"/>
      <c r="WIN125" s="1"/>
      <c r="WIO125" s="1"/>
      <c r="WIP125" s="1"/>
      <c r="WIQ125" s="1"/>
      <c r="WIR125" s="1"/>
      <c r="WIS125" s="1"/>
      <c r="WIT125" s="1"/>
      <c r="WIU125" s="1"/>
      <c r="WIV125" s="1"/>
      <c r="WIW125" s="1"/>
      <c r="WIX125" s="1"/>
      <c r="WIY125" s="1"/>
      <c r="WIZ125" s="1"/>
      <c r="WJA125" s="1"/>
      <c r="WJB125" s="1"/>
      <c r="WJC125" s="1"/>
      <c r="WJD125" s="1"/>
      <c r="WJE125" s="1"/>
      <c r="WJF125" s="1"/>
      <c r="WJG125" s="1"/>
      <c r="WJH125" s="1"/>
      <c r="WJI125" s="1"/>
      <c r="WJJ125" s="1"/>
      <c r="WJK125" s="1"/>
      <c r="WJL125" s="1"/>
      <c r="WJM125" s="1"/>
      <c r="WJN125" s="1"/>
      <c r="WJO125" s="1"/>
      <c r="WJP125" s="1"/>
      <c r="WJQ125" s="1"/>
      <c r="WJR125" s="1"/>
      <c r="WJS125" s="1"/>
      <c r="WJT125" s="1"/>
      <c r="WJU125" s="1"/>
      <c r="WJV125" s="1"/>
      <c r="WJW125" s="1"/>
      <c r="WJX125" s="1"/>
      <c r="WJY125" s="1"/>
      <c r="WJZ125" s="1"/>
      <c r="WKA125" s="1"/>
      <c r="WKB125" s="1"/>
      <c r="WKC125" s="1"/>
      <c r="WKD125" s="1"/>
      <c r="WKE125" s="1"/>
      <c r="WKF125" s="1"/>
      <c r="WKG125" s="1"/>
      <c r="WKH125" s="1"/>
      <c r="WKI125" s="1"/>
      <c r="WKJ125" s="1"/>
      <c r="WKK125" s="1"/>
      <c r="WKL125" s="1"/>
      <c r="WKM125" s="1"/>
      <c r="WKN125" s="1"/>
      <c r="WKO125" s="1"/>
      <c r="WKP125" s="1"/>
      <c r="WKQ125" s="1"/>
      <c r="WKR125" s="1"/>
      <c r="WKS125" s="1"/>
      <c r="WKT125" s="1"/>
      <c r="WKU125" s="1"/>
      <c r="WKV125" s="1"/>
      <c r="WKW125" s="1"/>
      <c r="WKX125" s="1"/>
      <c r="WKY125" s="1"/>
      <c r="WKZ125" s="1"/>
      <c r="WLA125" s="1"/>
      <c r="WLB125" s="1"/>
      <c r="WLC125" s="1"/>
      <c r="WLD125" s="1"/>
      <c r="WLE125" s="1"/>
      <c r="WLF125" s="1"/>
      <c r="WLG125" s="1"/>
      <c r="WLH125" s="1"/>
      <c r="WLI125" s="1"/>
      <c r="WLJ125" s="1"/>
      <c r="WLK125" s="1"/>
      <c r="WLL125" s="1"/>
      <c r="WLM125" s="1"/>
      <c r="WLN125" s="1"/>
      <c r="WLO125" s="1"/>
      <c r="WLP125" s="1"/>
      <c r="WLQ125" s="1"/>
      <c r="WLR125" s="1"/>
      <c r="WLS125" s="1"/>
      <c r="WLT125" s="1"/>
      <c r="WLU125" s="1"/>
      <c r="WLV125" s="1"/>
      <c r="WLW125" s="1"/>
      <c r="WLX125" s="1"/>
      <c r="WLY125" s="1"/>
      <c r="WLZ125" s="1"/>
      <c r="WMA125" s="1"/>
      <c r="WMB125" s="1"/>
      <c r="WMC125" s="1"/>
      <c r="WMD125" s="1"/>
      <c r="WME125" s="1"/>
      <c r="WMF125" s="1"/>
      <c r="WMG125" s="1"/>
      <c r="WMH125" s="1"/>
      <c r="WMI125" s="1"/>
      <c r="WMJ125" s="1"/>
      <c r="WMK125" s="1"/>
      <c r="WML125" s="1"/>
      <c r="WMM125" s="1"/>
      <c r="WMN125" s="1"/>
      <c r="WMO125" s="1"/>
      <c r="WMP125" s="1"/>
      <c r="WMQ125" s="1"/>
      <c r="WMR125" s="1"/>
      <c r="WMS125" s="1"/>
      <c r="WMT125" s="1"/>
      <c r="WMU125" s="1"/>
      <c r="WMV125" s="1"/>
      <c r="WMW125" s="1"/>
      <c r="WMX125" s="1"/>
      <c r="WMY125" s="1"/>
      <c r="WMZ125" s="1"/>
      <c r="WNA125" s="1"/>
      <c r="WNB125" s="1"/>
      <c r="WNC125" s="1"/>
      <c r="WND125" s="1"/>
      <c r="WNE125" s="1"/>
      <c r="WNF125" s="1"/>
      <c r="WNG125" s="1"/>
      <c r="WNH125" s="1"/>
      <c r="WNI125" s="1"/>
      <c r="WNJ125" s="1"/>
      <c r="WNK125" s="1"/>
      <c r="WNL125" s="1"/>
      <c r="WNM125" s="1"/>
      <c r="WNN125" s="1"/>
      <c r="WNO125" s="1"/>
      <c r="WNP125" s="1"/>
      <c r="WNQ125" s="1"/>
      <c r="WNR125" s="1"/>
      <c r="WNS125" s="1"/>
      <c r="WNT125" s="1"/>
      <c r="WNU125" s="1"/>
      <c r="WNV125" s="1"/>
      <c r="WNW125" s="1"/>
      <c r="WNX125" s="1"/>
      <c r="WNY125" s="1"/>
      <c r="WNZ125" s="1"/>
      <c r="WOA125" s="1"/>
      <c r="WOB125" s="1"/>
      <c r="WOC125" s="1"/>
      <c r="WOD125" s="1"/>
      <c r="WOE125" s="1"/>
      <c r="WOF125" s="1"/>
      <c r="WOG125" s="1"/>
      <c r="WOH125" s="1"/>
      <c r="WOI125" s="1"/>
      <c r="WOJ125" s="1"/>
      <c r="WOK125" s="1"/>
      <c r="WOL125" s="1"/>
      <c r="WOM125" s="1"/>
      <c r="WON125" s="1"/>
      <c r="WOO125" s="1"/>
      <c r="WOP125" s="1"/>
      <c r="WOQ125" s="1"/>
      <c r="WOR125" s="1"/>
      <c r="WOS125" s="1"/>
      <c r="WOT125" s="1"/>
      <c r="WOU125" s="1"/>
      <c r="WOV125" s="1"/>
      <c r="WOW125" s="1"/>
      <c r="WOX125" s="1"/>
      <c r="WOY125" s="1"/>
      <c r="WOZ125" s="1"/>
      <c r="WPA125" s="1"/>
      <c r="WPB125" s="1"/>
      <c r="WPC125" s="1"/>
      <c r="WPD125" s="1"/>
      <c r="WPE125" s="1"/>
      <c r="WPF125" s="1"/>
      <c r="WPG125" s="1"/>
      <c r="WPH125" s="1"/>
      <c r="WPI125" s="1"/>
      <c r="WPJ125" s="1"/>
      <c r="WPK125" s="1"/>
      <c r="WPL125" s="1"/>
      <c r="WPM125" s="1"/>
      <c r="WPN125" s="1"/>
      <c r="WPO125" s="1"/>
      <c r="WPP125" s="1"/>
      <c r="WPQ125" s="1"/>
      <c r="WPR125" s="1"/>
      <c r="WPS125" s="1"/>
      <c r="WPT125" s="1"/>
      <c r="WPU125" s="1"/>
      <c r="WPV125" s="1"/>
      <c r="WPW125" s="1"/>
      <c r="WPX125" s="1"/>
      <c r="WPY125" s="1"/>
      <c r="WPZ125" s="1"/>
      <c r="WQA125" s="1"/>
      <c r="WQB125" s="1"/>
      <c r="WQC125" s="1"/>
      <c r="WQD125" s="1"/>
      <c r="WQE125" s="1"/>
      <c r="WQF125" s="1"/>
      <c r="WQG125" s="1"/>
      <c r="WQH125" s="1"/>
      <c r="WQI125" s="1"/>
      <c r="WQJ125" s="1"/>
      <c r="WQK125" s="1"/>
      <c r="WQL125" s="1"/>
      <c r="WQM125" s="1"/>
      <c r="WQN125" s="1"/>
      <c r="WQO125" s="1"/>
      <c r="WQP125" s="1"/>
      <c r="WQQ125" s="1"/>
      <c r="WQR125" s="1"/>
      <c r="WQS125" s="1"/>
      <c r="WQT125" s="1"/>
      <c r="WQU125" s="1"/>
      <c r="WQV125" s="1"/>
      <c r="WQW125" s="1"/>
      <c r="WQX125" s="1"/>
      <c r="WQY125" s="1"/>
      <c r="WQZ125" s="1"/>
      <c r="WRA125" s="1"/>
      <c r="WRB125" s="1"/>
      <c r="WRC125" s="1"/>
      <c r="WRD125" s="1"/>
      <c r="WRE125" s="1"/>
      <c r="WRF125" s="1"/>
      <c r="WRG125" s="1"/>
      <c r="WRH125" s="1"/>
      <c r="WRI125" s="1"/>
      <c r="WRJ125" s="1"/>
      <c r="WRK125" s="1"/>
      <c r="WRL125" s="1"/>
      <c r="WRM125" s="1"/>
      <c r="WRN125" s="1"/>
      <c r="WRO125" s="1"/>
      <c r="WRP125" s="1"/>
      <c r="WRQ125" s="1"/>
      <c r="WRR125" s="1"/>
      <c r="WRS125" s="1"/>
      <c r="WRT125" s="1"/>
      <c r="WRU125" s="1"/>
      <c r="WRV125" s="1"/>
      <c r="WRW125" s="1"/>
      <c r="WRX125" s="1"/>
      <c r="WRY125" s="1"/>
      <c r="WRZ125" s="1"/>
      <c r="WSA125" s="1"/>
      <c r="WSB125" s="1"/>
      <c r="WSC125" s="1"/>
      <c r="WSD125" s="1"/>
      <c r="WSE125" s="1"/>
      <c r="WSF125" s="1"/>
      <c r="WSG125" s="1"/>
      <c r="WSH125" s="1"/>
      <c r="WSI125" s="1"/>
      <c r="WSJ125" s="1"/>
      <c r="WSK125" s="1"/>
      <c r="WSL125" s="1"/>
      <c r="WSM125" s="1"/>
      <c r="WSN125" s="1"/>
      <c r="WSO125" s="1"/>
      <c r="WSP125" s="1"/>
      <c r="WSQ125" s="1"/>
      <c r="WSR125" s="1"/>
      <c r="WSS125" s="1"/>
      <c r="WST125" s="1"/>
      <c r="WSU125" s="1"/>
      <c r="WSV125" s="1"/>
      <c r="WSW125" s="1"/>
      <c r="WSX125" s="1"/>
      <c r="WSY125" s="1"/>
      <c r="WSZ125" s="1"/>
      <c r="WTA125" s="1"/>
      <c r="WTB125" s="1"/>
      <c r="WTC125" s="1"/>
      <c r="WTD125" s="1"/>
      <c r="WTE125" s="1"/>
      <c r="WTF125" s="1"/>
      <c r="WTG125" s="1"/>
      <c r="WTH125" s="1"/>
      <c r="WTI125" s="1"/>
      <c r="WTJ125" s="1"/>
      <c r="WTK125" s="1"/>
      <c r="WTL125" s="1"/>
      <c r="WTM125" s="1"/>
      <c r="WTN125" s="1"/>
      <c r="WTO125" s="1"/>
      <c r="WTP125" s="1"/>
      <c r="WTQ125" s="1"/>
      <c r="WTR125" s="1"/>
      <c r="WTS125" s="1"/>
      <c r="WTT125" s="1"/>
      <c r="WTU125" s="1"/>
      <c r="WTV125" s="1"/>
      <c r="WTW125" s="1"/>
      <c r="WTX125" s="1"/>
      <c r="WTY125" s="1"/>
      <c r="WTZ125" s="1"/>
      <c r="WUA125" s="1"/>
      <c r="WUB125" s="1"/>
      <c r="WUC125" s="1"/>
      <c r="WUD125" s="1"/>
      <c r="WUE125" s="1"/>
      <c r="WUF125" s="1"/>
      <c r="WUG125" s="1"/>
      <c r="WUH125" s="1"/>
      <c r="WUI125" s="1"/>
      <c r="WUJ125" s="1"/>
      <c r="WUK125" s="1"/>
      <c r="WUL125" s="1"/>
      <c r="WUM125" s="1"/>
      <c r="WUN125" s="1"/>
      <c r="WUO125" s="1"/>
      <c r="WUP125" s="1"/>
      <c r="WUQ125" s="1"/>
      <c r="WUR125" s="1"/>
      <c r="WUS125" s="1"/>
      <c r="WUT125" s="1"/>
      <c r="WUU125" s="1"/>
      <c r="WUV125" s="1"/>
      <c r="WUW125" s="1"/>
      <c r="WUX125" s="1"/>
      <c r="WUY125" s="1"/>
      <c r="WUZ125" s="1"/>
      <c r="WVA125" s="1"/>
      <c r="WVB125" s="1"/>
      <c r="WVC125" s="1"/>
      <c r="WVD125" s="1"/>
      <c r="WVE125" s="1"/>
      <c r="WVF125" s="1"/>
      <c r="WVG125" s="1"/>
      <c r="WVH125" s="1"/>
      <c r="WVI125" s="1"/>
      <c r="WVJ125" s="1"/>
      <c r="WVK125" s="1"/>
      <c r="WVL125" s="1"/>
      <c r="WVM125" s="1"/>
    </row>
    <row r="126" spans="1:16133" ht="15.75">
      <c r="A126" s="63" t="s">
        <v>456</v>
      </c>
      <c r="B126" s="48"/>
      <c r="C126" s="291">
        <f t="shared" ref="C126:D126" si="33">AVERAGE(C77:C96)</f>
        <v>0.33963618200000001</v>
      </c>
      <c r="D126" s="291">
        <f t="shared" si="33"/>
        <v>0.30942298499999998</v>
      </c>
      <c r="E126" s="48"/>
      <c r="F126" s="48"/>
      <c r="G126" s="48"/>
      <c r="H126" s="48"/>
      <c r="I126" s="48"/>
      <c r="J126" s="291">
        <f t="shared" ref="J126:K126" si="34">AVERAGE(J77:J96)</f>
        <v>0.29583431599999999</v>
      </c>
      <c r="K126" s="291">
        <f t="shared" si="34"/>
        <v>0.30436341</v>
      </c>
      <c r="L126" s="50"/>
      <c r="M126" s="50"/>
      <c r="N126" s="50"/>
      <c r="O126" s="50"/>
      <c r="P126" s="50"/>
      <c r="Q126" s="291">
        <f t="shared" ref="Q126:R126" si="35">AVERAGE(Q77:Q96)</f>
        <v>0.30481878150000002</v>
      </c>
      <c r="R126" s="326">
        <f t="shared" si="35"/>
        <v>0.27108524899999992</v>
      </c>
      <c r="S126" s="50"/>
      <c r="T126" s="50"/>
      <c r="U126" s="50"/>
      <c r="V126" s="50"/>
      <c r="W126" s="50"/>
      <c r="X126" s="326">
        <f t="shared" ref="X126:AE126" si="36">AVERAGE(X77:X96)</f>
        <v>0.26176102900000009</v>
      </c>
      <c r="Y126" s="326">
        <f t="shared" si="36"/>
        <v>0.25503912699999998</v>
      </c>
      <c r="Z126" s="50"/>
      <c r="AA126" s="50"/>
      <c r="AB126" s="50"/>
      <c r="AC126" s="50"/>
      <c r="AD126" s="50"/>
      <c r="AE126" s="326">
        <f t="shared" si="36"/>
        <v>0.28733215700000003</v>
      </c>
    </row>
    <row r="127" spans="1:16133" ht="15.75">
      <c r="A127" s="38" t="s">
        <v>457</v>
      </c>
      <c r="B127" s="48"/>
      <c r="C127" s="50">
        <f t="shared" ref="C127:D127" si="37">AVERAGE(C97:C100)</f>
        <v>0.12381955000000001</v>
      </c>
      <c r="D127" s="50">
        <f t="shared" si="37"/>
        <v>0.1197556025</v>
      </c>
      <c r="E127" s="48"/>
      <c r="F127" s="48"/>
      <c r="G127" s="48"/>
      <c r="H127" s="48"/>
      <c r="I127" s="48"/>
      <c r="J127" s="323">
        <f t="shared" ref="J127:K127" si="38">AVERAGE(J97:J100)</f>
        <v>0.107460475</v>
      </c>
      <c r="K127" s="323">
        <f t="shared" si="38"/>
        <v>0.12132870500000001</v>
      </c>
      <c r="L127" s="50"/>
      <c r="M127" s="50"/>
      <c r="N127" s="50"/>
      <c r="O127" s="50"/>
      <c r="P127" s="50"/>
      <c r="Q127" s="323">
        <f t="shared" ref="Q127:R127" si="39">AVERAGE(Q97:Q100)</f>
        <v>0.1191937075</v>
      </c>
      <c r="R127" s="323">
        <f t="shared" si="39"/>
        <v>0.11697741249999999</v>
      </c>
      <c r="S127" s="50"/>
      <c r="T127" s="50"/>
      <c r="U127" s="50"/>
      <c r="V127" s="50"/>
      <c r="W127" s="50"/>
      <c r="X127" s="323">
        <f t="shared" ref="X127:AE127" si="40">AVERAGE(X97:X100)</f>
        <v>0.12982583</v>
      </c>
      <c r="Y127" s="323">
        <f t="shared" si="40"/>
        <v>0.11673262</v>
      </c>
      <c r="Z127" s="50"/>
      <c r="AA127" s="50"/>
      <c r="AB127" s="50"/>
      <c r="AC127" s="50"/>
      <c r="AD127" s="50"/>
      <c r="AE127" s="139">
        <f t="shared" si="40"/>
        <v>0.119074755</v>
      </c>
    </row>
    <row r="128" spans="1:16133" ht="15.75">
      <c r="A128" s="38"/>
      <c r="B128" s="48"/>
      <c r="C128" s="290" t="s">
        <v>424</v>
      </c>
      <c r="D128" s="22"/>
      <c r="E128" s="48"/>
      <c r="F128" s="48"/>
      <c r="G128" s="48"/>
      <c r="H128" s="48"/>
      <c r="I128" s="48"/>
      <c r="J128" s="321" t="s">
        <v>458</v>
      </c>
      <c r="K128" s="48"/>
      <c r="L128" s="48"/>
      <c r="M128" s="48"/>
      <c r="N128" s="48"/>
      <c r="O128" s="48"/>
      <c r="P128" s="48"/>
      <c r="Q128" s="48"/>
      <c r="R128" s="324" t="s">
        <v>460</v>
      </c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140" t="s">
        <v>488</v>
      </c>
    </row>
    <row r="129" spans="1:31" ht="15.75">
      <c r="A129" s="38"/>
      <c r="B129" s="48"/>
      <c r="C129" s="48"/>
      <c r="D129" s="48"/>
      <c r="E129" s="48"/>
      <c r="F129" s="48"/>
      <c r="G129" s="48"/>
      <c r="H129" s="48"/>
      <c r="I129" s="48"/>
      <c r="J129" s="273" t="s">
        <v>459</v>
      </c>
      <c r="K129" s="48"/>
      <c r="L129" s="48"/>
      <c r="M129" s="48"/>
      <c r="N129" s="48"/>
      <c r="O129" s="48"/>
      <c r="P129" s="48"/>
      <c r="Q129" s="48"/>
      <c r="R129" s="325" t="s">
        <v>461</v>
      </c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</row>
    <row r="130" spans="1:31" ht="15.75">
      <c r="A130" s="3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N133"/>
  <sheetViews>
    <sheetView showRuler="0" topLeftCell="A95" zoomScale="90" zoomScaleNormal="90" workbookViewId="0">
      <pane xSplit="1" topLeftCell="O1" activePane="topRight" state="frozen"/>
      <selection activeCell="A61" sqref="A61"/>
      <selection pane="topRight" activeCell="AG102" sqref="AG102"/>
    </sheetView>
  </sheetViews>
  <sheetFormatPr defaultRowHeight="15"/>
  <cols>
    <col min="1" max="1" width="26.125" style="1" bestFit="1" customWidth="1"/>
    <col min="2" max="4" width="11.625" style="10" customWidth="1"/>
    <col min="5" max="7" width="10.875" style="39" customWidth="1"/>
    <col min="8" max="11" width="10.875" style="40" customWidth="1"/>
    <col min="12" max="12" width="11.375" style="40" bestFit="1" customWidth="1"/>
    <col min="13" max="18" width="10.25" style="40" bestFit="1" customWidth="1"/>
    <col min="19" max="19" width="11.375" style="40" bestFit="1" customWidth="1"/>
    <col min="20" max="23" width="11.25" style="40" bestFit="1" customWidth="1"/>
    <col min="24" max="24" width="11.375" style="40" bestFit="1" customWidth="1"/>
    <col min="25" max="25" width="11.25" style="40" bestFit="1" customWidth="1"/>
    <col min="26" max="26" width="11.375" style="40" bestFit="1" customWidth="1"/>
    <col min="27" max="27" width="11.5" style="40" bestFit="1" customWidth="1"/>
    <col min="28" max="29" width="10.25" style="40" bestFit="1" customWidth="1"/>
    <col min="30" max="31" width="10.25" style="40" customWidth="1"/>
    <col min="32" max="32" width="12" style="40" customWidth="1"/>
    <col min="33" max="33" width="11.375" style="1" bestFit="1" customWidth="1"/>
    <col min="34" max="254" width="9" style="1"/>
    <col min="255" max="255" width="10.5" style="1" customWidth="1"/>
    <col min="256" max="262" width="14.125" style="1" bestFit="1" customWidth="1"/>
    <col min="263" max="510" width="9" style="1"/>
    <col min="511" max="511" width="10.5" style="1" customWidth="1"/>
    <col min="512" max="518" width="14.125" style="1" bestFit="1" customWidth="1"/>
    <col min="519" max="766" width="9" style="1"/>
    <col min="767" max="767" width="10.5" style="1" customWidth="1"/>
    <col min="768" max="774" width="14.125" style="1" bestFit="1" customWidth="1"/>
    <col min="775" max="1022" width="9" style="1"/>
    <col min="1023" max="1023" width="10.5" style="1" customWidth="1"/>
    <col min="1024" max="1030" width="14.125" style="1" bestFit="1" customWidth="1"/>
    <col min="1031" max="1278" width="9" style="1"/>
    <col min="1279" max="1279" width="10.5" style="1" customWidth="1"/>
    <col min="1280" max="1286" width="14.125" style="1" bestFit="1" customWidth="1"/>
    <col min="1287" max="1534" width="9" style="1"/>
    <col min="1535" max="1535" width="10.5" style="1" customWidth="1"/>
    <col min="1536" max="1542" width="14.125" style="1" bestFit="1" customWidth="1"/>
    <col min="1543" max="1790" width="9" style="1"/>
    <col min="1791" max="1791" width="10.5" style="1" customWidth="1"/>
    <col min="1792" max="1798" width="14.125" style="1" bestFit="1" customWidth="1"/>
    <col min="1799" max="2046" width="9" style="1"/>
    <col min="2047" max="2047" width="10.5" style="1" customWidth="1"/>
    <col min="2048" max="2054" width="14.125" style="1" bestFit="1" customWidth="1"/>
    <col min="2055" max="2302" width="9" style="1"/>
    <col min="2303" max="2303" width="10.5" style="1" customWidth="1"/>
    <col min="2304" max="2310" width="14.125" style="1" bestFit="1" customWidth="1"/>
    <col min="2311" max="2558" width="9" style="1"/>
    <col min="2559" max="2559" width="10.5" style="1" customWidth="1"/>
    <col min="2560" max="2566" width="14.125" style="1" bestFit="1" customWidth="1"/>
    <col min="2567" max="2814" width="9" style="1"/>
    <col min="2815" max="2815" width="10.5" style="1" customWidth="1"/>
    <col min="2816" max="2822" width="14.125" style="1" bestFit="1" customWidth="1"/>
    <col min="2823" max="3070" width="9" style="1"/>
    <col min="3071" max="3071" width="10.5" style="1" customWidth="1"/>
    <col min="3072" max="3078" width="14.125" style="1" bestFit="1" customWidth="1"/>
    <col min="3079" max="3326" width="9" style="1"/>
    <col min="3327" max="3327" width="10.5" style="1" customWidth="1"/>
    <col min="3328" max="3334" width="14.125" style="1" bestFit="1" customWidth="1"/>
    <col min="3335" max="3582" width="9" style="1"/>
    <col min="3583" max="3583" width="10.5" style="1" customWidth="1"/>
    <col min="3584" max="3590" width="14.125" style="1" bestFit="1" customWidth="1"/>
    <col min="3591" max="3838" width="9" style="1"/>
    <col min="3839" max="3839" width="10.5" style="1" customWidth="1"/>
    <col min="3840" max="3846" width="14.125" style="1" bestFit="1" customWidth="1"/>
    <col min="3847" max="4094" width="9" style="1"/>
    <col min="4095" max="4095" width="10.5" style="1" customWidth="1"/>
    <col min="4096" max="4102" width="14.125" style="1" bestFit="1" customWidth="1"/>
    <col min="4103" max="4350" width="9" style="1"/>
    <col min="4351" max="4351" width="10.5" style="1" customWidth="1"/>
    <col min="4352" max="4358" width="14.125" style="1" bestFit="1" customWidth="1"/>
    <col min="4359" max="4606" width="9" style="1"/>
    <col min="4607" max="4607" width="10.5" style="1" customWidth="1"/>
    <col min="4608" max="4614" width="14.125" style="1" bestFit="1" customWidth="1"/>
    <col min="4615" max="4862" width="9" style="1"/>
    <col min="4863" max="4863" width="10.5" style="1" customWidth="1"/>
    <col min="4864" max="4870" width="14.125" style="1" bestFit="1" customWidth="1"/>
    <col min="4871" max="5118" width="9" style="1"/>
    <col min="5119" max="5119" width="10.5" style="1" customWidth="1"/>
    <col min="5120" max="5126" width="14.125" style="1" bestFit="1" customWidth="1"/>
    <col min="5127" max="5374" width="9" style="1"/>
    <col min="5375" max="5375" width="10.5" style="1" customWidth="1"/>
    <col min="5376" max="5382" width="14.125" style="1" bestFit="1" customWidth="1"/>
    <col min="5383" max="5630" width="9" style="1"/>
    <col min="5631" max="5631" width="10.5" style="1" customWidth="1"/>
    <col min="5632" max="5638" width="14.125" style="1" bestFit="1" customWidth="1"/>
    <col min="5639" max="5886" width="9" style="1"/>
    <col min="5887" max="5887" width="10.5" style="1" customWidth="1"/>
    <col min="5888" max="5894" width="14.125" style="1" bestFit="1" customWidth="1"/>
    <col min="5895" max="6142" width="9" style="1"/>
    <col min="6143" max="6143" width="10.5" style="1" customWidth="1"/>
    <col min="6144" max="6150" width="14.125" style="1" bestFit="1" customWidth="1"/>
    <col min="6151" max="6398" width="9" style="1"/>
    <col min="6399" max="6399" width="10.5" style="1" customWidth="1"/>
    <col min="6400" max="6406" width="14.125" style="1" bestFit="1" customWidth="1"/>
    <col min="6407" max="6654" width="9" style="1"/>
    <col min="6655" max="6655" width="10.5" style="1" customWidth="1"/>
    <col min="6656" max="6662" width="14.125" style="1" bestFit="1" customWidth="1"/>
    <col min="6663" max="6910" width="9" style="1"/>
    <col min="6911" max="6911" width="10.5" style="1" customWidth="1"/>
    <col min="6912" max="6918" width="14.125" style="1" bestFit="1" customWidth="1"/>
    <col min="6919" max="7166" width="9" style="1"/>
    <col min="7167" max="7167" width="10.5" style="1" customWidth="1"/>
    <col min="7168" max="7174" width="14.125" style="1" bestFit="1" customWidth="1"/>
    <col min="7175" max="7422" width="9" style="1"/>
    <col min="7423" max="7423" width="10.5" style="1" customWidth="1"/>
    <col min="7424" max="7430" width="14.125" style="1" bestFit="1" customWidth="1"/>
    <col min="7431" max="7678" width="9" style="1"/>
    <col min="7679" max="7679" width="10.5" style="1" customWidth="1"/>
    <col min="7680" max="7686" width="14.125" style="1" bestFit="1" customWidth="1"/>
    <col min="7687" max="7934" width="9" style="1"/>
    <col min="7935" max="7935" width="10.5" style="1" customWidth="1"/>
    <col min="7936" max="7942" width="14.125" style="1" bestFit="1" customWidth="1"/>
    <col min="7943" max="8190" width="9" style="1"/>
    <col min="8191" max="8191" width="10.5" style="1" customWidth="1"/>
    <col min="8192" max="8198" width="14.125" style="1" bestFit="1" customWidth="1"/>
    <col min="8199" max="8446" width="9" style="1"/>
    <col min="8447" max="8447" width="10.5" style="1" customWidth="1"/>
    <col min="8448" max="8454" width="14.125" style="1" bestFit="1" customWidth="1"/>
    <col min="8455" max="8702" width="9" style="1"/>
    <col min="8703" max="8703" width="10.5" style="1" customWidth="1"/>
    <col min="8704" max="8710" width="14.125" style="1" bestFit="1" customWidth="1"/>
    <col min="8711" max="8958" width="9" style="1"/>
    <col min="8959" max="8959" width="10.5" style="1" customWidth="1"/>
    <col min="8960" max="8966" width="14.125" style="1" bestFit="1" customWidth="1"/>
    <col min="8967" max="9214" width="9" style="1"/>
    <col min="9215" max="9215" width="10.5" style="1" customWidth="1"/>
    <col min="9216" max="9222" width="14.125" style="1" bestFit="1" customWidth="1"/>
    <col min="9223" max="9470" width="9" style="1"/>
    <col min="9471" max="9471" width="10.5" style="1" customWidth="1"/>
    <col min="9472" max="9478" width="14.125" style="1" bestFit="1" customWidth="1"/>
    <col min="9479" max="9726" width="9" style="1"/>
    <col min="9727" max="9727" width="10.5" style="1" customWidth="1"/>
    <col min="9728" max="9734" width="14.125" style="1" bestFit="1" customWidth="1"/>
    <col min="9735" max="9982" width="9" style="1"/>
    <col min="9983" max="9983" width="10.5" style="1" customWidth="1"/>
    <col min="9984" max="9990" width="14.125" style="1" bestFit="1" customWidth="1"/>
    <col min="9991" max="10238" width="9" style="1"/>
    <col min="10239" max="10239" width="10.5" style="1" customWidth="1"/>
    <col min="10240" max="10246" width="14.125" style="1" bestFit="1" customWidth="1"/>
    <col min="10247" max="10494" width="9" style="1"/>
    <col min="10495" max="10495" width="10.5" style="1" customWidth="1"/>
    <col min="10496" max="10502" width="14.125" style="1" bestFit="1" customWidth="1"/>
    <col min="10503" max="10750" width="9" style="1"/>
    <col min="10751" max="10751" width="10.5" style="1" customWidth="1"/>
    <col min="10752" max="10758" width="14.125" style="1" bestFit="1" customWidth="1"/>
    <col min="10759" max="11006" width="9" style="1"/>
    <col min="11007" max="11007" width="10.5" style="1" customWidth="1"/>
    <col min="11008" max="11014" width="14.125" style="1" bestFit="1" customWidth="1"/>
    <col min="11015" max="11262" width="9" style="1"/>
    <col min="11263" max="11263" width="10.5" style="1" customWidth="1"/>
    <col min="11264" max="11270" width="14.125" style="1" bestFit="1" customWidth="1"/>
    <col min="11271" max="11518" width="9" style="1"/>
    <col min="11519" max="11519" width="10.5" style="1" customWidth="1"/>
    <col min="11520" max="11526" width="14.125" style="1" bestFit="1" customWidth="1"/>
    <col min="11527" max="11774" width="9" style="1"/>
    <col min="11775" max="11775" width="10.5" style="1" customWidth="1"/>
    <col min="11776" max="11782" width="14.125" style="1" bestFit="1" customWidth="1"/>
    <col min="11783" max="12030" width="9" style="1"/>
    <col min="12031" max="12031" width="10.5" style="1" customWidth="1"/>
    <col min="12032" max="12038" width="14.125" style="1" bestFit="1" customWidth="1"/>
    <col min="12039" max="12286" width="9" style="1"/>
    <col min="12287" max="12287" width="10.5" style="1" customWidth="1"/>
    <col min="12288" max="12294" width="14.125" style="1" bestFit="1" customWidth="1"/>
    <col min="12295" max="12542" width="9" style="1"/>
    <col min="12543" max="12543" width="10.5" style="1" customWidth="1"/>
    <col min="12544" max="12550" width="14.125" style="1" bestFit="1" customWidth="1"/>
    <col min="12551" max="12798" width="9" style="1"/>
    <col min="12799" max="12799" width="10.5" style="1" customWidth="1"/>
    <col min="12800" max="12806" width="14.125" style="1" bestFit="1" customWidth="1"/>
    <col min="12807" max="13054" width="9" style="1"/>
    <col min="13055" max="13055" width="10.5" style="1" customWidth="1"/>
    <col min="13056" max="13062" width="14.125" style="1" bestFit="1" customWidth="1"/>
    <col min="13063" max="13310" width="9" style="1"/>
    <col min="13311" max="13311" width="10.5" style="1" customWidth="1"/>
    <col min="13312" max="13318" width="14.125" style="1" bestFit="1" customWidth="1"/>
    <col min="13319" max="13566" width="9" style="1"/>
    <col min="13567" max="13567" width="10.5" style="1" customWidth="1"/>
    <col min="13568" max="13574" width="14.125" style="1" bestFit="1" customWidth="1"/>
    <col min="13575" max="13822" width="9" style="1"/>
    <col min="13823" max="13823" width="10.5" style="1" customWidth="1"/>
    <col min="13824" max="13830" width="14.125" style="1" bestFit="1" customWidth="1"/>
    <col min="13831" max="14078" width="9" style="1"/>
    <col min="14079" max="14079" width="10.5" style="1" customWidth="1"/>
    <col min="14080" max="14086" width="14.125" style="1" bestFit="1" customWidth="1"/>
    <col min="14087" max="14334" width="9" style="1"/>
    <col min="14335" max="14335" width="10.5" style="1" customWidth="1"/>
    <col min="14336" max="14342" width="14.125" style="1" bestFit="1" customWidth="1"/>
    <col min="14343" max="14590" width="9" style="1"/>
    <col min="14591" max="14591" width="10.5" style="1" customWidth="1"/>
    <col min="14592" max="14598" width="14.125" style="1" bestFit="1" customWidth="1"/>
    <col min="14599" max="14846" width="9" style="1"/>
    <col min="14847" max="14847" width="10.5" style="1" customWidth="1"/>
    <col min="14848" max="14854" width="14.125" style="1" bestFit="1" customWidth="1"/>
    <col min="14855" max="15102" width="9" style="1"/>
    <col min="15103" max="15103" width="10.5" style="1" customWidth="1"/>
    <col min="15104" max="15110" width="14.125" style="1" bestFit="1" customWidth="1"/>
    <col min="15111" max="15358" width="9" style="1"/>
    <col min="15359" max="15359" width="10.5" style="1" customWidth="1"/>
    <col min="15360" max="15366" width="14.125" style="1" bestFit="1" customWidth="1"/>
    <col min="15367" max="15614" width="9" style="1"/>
    <col min="15615" max="15615" width="10.5" style="1" customWidth="1"/>
    <col min="15616" max="15622" width="14.125" style="1" bestFit="1" customWidth="1"/>
    <col min="15623" max="15870" width="9" style="1"/>
    <col min="15871" max="15871" width="10.5" style="1" customWidth="1"/>
    <col min="15872" max="15878" width="14.125" style="1" bestFit="1" customWidth="1"/>
    <col min="15879" max="16126" width="9" style="1"/>
    <col min="16127" max="16127" width="10.5" style="1" customWidth="1"/>
    <col min="16128" max="16134" width="14.125" style="1" bestFit="1" customWidth="1"/>
    <col min="16135" max="16384" width="9" style="1"/>
  </cols>
  <sheetData>
    <row r="1" spans="1:34">
      <c r="A1" s="1" t="s">
        <v>98</v>
      </c>
    </row>
    <row r="2" spans="1:34">
      <c r="A2" s="1" t="s">
        <v>0</v>
      </c>
      <c r="B2" s="24">
        <v>45566</v>
      </c>
      <c r="C2" s="24">
        <v>45567</v>
      </c>
      <c r="D2" s="24">
        <v>45568</v>
      </c>
      <c r="E2" s="24">
        <v>45569</v>
      </c>
      <c r="F2" s="24">
        <v>45570</v>
      </c>
      <c r="G2" s="24">
        <v>45571</v>
      </c>
      <c r="H2" s="24">
        <v>45572</v>
      </c>
      <c r="I2" s="24">
        <v>45573</v>
      </c>
      <c r="J2" s="24">
        <v>45574</v>
      </c>
      <c r="K2" s="24">
        <v>45575</v>
      </c>
      <c r="L2" s="24">
        <v>45576</v>
      </c>
      <c r="M2" s="24">
        <v>45577</v>
      </c>
      <c r="N2" s="24">
        <v>45578</v>
      </c>
      <c r="O2" s="24">
        <v>45579</v>
      </c>
      <c r="P2" s="24">
        <v>45580</v>
      </c>
      <c r="Q2" s="24">
        <v>45581</v>
      </c>
      <c r="R2" s="24">
        <v>45582</v>
      </c>
      <c r="S2" s="24">
        <v>45583</v>
      </c>
      <c r="T2" s="24">
        <v>45584</v>
      </c>
      <c r="U2" s="24">
        <v>45585</v>
      </c>
      <c r="V2" s="24">
        <v>45586</v>
      </c>
      <c r="W2" s="24">
        <v>45587</v>
      </c>
      <c r="X2" s="24">
        <v>45588</v>
      </c>
      <c r="Y2" s="24">
        <v>45589</v>
      </c>
      <c r="Z2" s="24">
        <v>45590</v>
      </c>
      <c r="AA2" s="24">
        <v>45591</v>
      </c>
      <c r="AB2" s="24">
        <v>45592</v>
      </c>
      <c r="AC2" s="24">
        <v>45593</v>
      </c>
      <c r="AD2" s="24">
        <v>45594</v>
      </c>
      <c r="AE2" s="24">
        <v>45595</v>
      </c>
      <c r="AF2" s="24">
        <v>45596</v>
      </c>
      <c r="AG2" s="10"/>
      <c r="AH2" s="10"/>
    </row>
    <row r="3" spans="1:34" ht="15.75">
      <c r="A3" s="13" t="s">
        <v>119</v>
      </c>
      <c r="B3" s="42" t="s">
        <v>123</v>
      </c>
      <c r="C3" s="42" t="s">
        <v>124</v>
      </c>
      <c r="D3" s="42" t="s">
        <v>125</v>
      </c>
      <c r="E3" s="42" t="s">
        <v>126</v>
      </c>
      <c r="F3" s="42" t="s">
        <v>127</v>
      </c>
      <c r="G3" s="42" t="s">
        <v>128</v>
      </c>
      <c r="H3" s="42" t="s">
        <v>122</v>
      </c>
      <c r="I3" s="42" t="s">
        <v>123</v>
      </c>
      <c r="J3" s="42" t="s">
        <v>124</v>
      </c>
      <c r="K3" s="42" t="s">
        <v>125</v>
      </c>
      <c r="L3" s="42" t="s">
        <v>126</v>
      </c>
      <c r="M3" s="42" t="s">
        <v>127</v>
      </c>
      <c r="N3" s="42" t="s">
        <v>128</v>
      </c>
      <c r="O3" s="42" t="s">
        <v>122</v>
      </c>
      <c r="P3" s="42" t="s">
        <v>123</v>
      </c>
      <c r="Q3" s="42" t="s">
        <v>124</v>
      </c>
      <c r="R3" s="42" t="s">
        <v>125</v>
      </c>
      <c r="S3" s="42" t="s">
        <v>126</v>
      </c>
      <c r="T3" s="42" t="s">
        <v>127</v>
      </c>
      <c r="U3" s="42" t="s">
        <v>128</v>
      </c>
      <c r="V3" s="42" t="s">
        <v>122</v>
      </c>
      <c r="W3" s="42" t="s">
        <v>123</v>
      </c>
      <c r="X3" s="42" t="s">
        <v>124</v>
      </c>
      <c r="Y3" s="42" t="s">
        <v>125</v>
      </c>
      <c r="Z3" s="42" t="s">
        <v>126</v>
      </c>
      <c r="AA3" s="42" t="s">
        <v>127</v>
      </c>
      <c r="AB3" s="42" t="s">
        <v>128</v>
      </c>
      <c r="AC3" s="42" t="s">
        <v>122</v>
      </c>
      <c r="AD3" s="42" t="s">
        <v>123</v>
      </c>
      <c r="AE3" s="42" t="s">
        <v>124</v>
      </c>
      <c r="AF3" s="42" t="s">
        <v>125</v>
      </c>
    </row>
    <row r="4" spans="1:34">
      <c r="A4" s="1" t="s">
        <v>1</v>
      </c>
      <c r="B4" s="2">
        <v>300</v>
      </c>
      <c r="C4" s="10">
        <v>300</v>
      </c>
      <c r="D4" s="10">
        <v>300</v>
      </c>
      <c r="E4" s="39">
        <v>300</v>
      </c>
      <c r="F4" s="39">
        <v>300</v>
      </c>
      <c r="G4" s="39">
        <v>300</v>
      </c>
      <c r="H4" s="39">
        <v>300</v>
      </c>
      <c r="I4" s="39">
        <v>300</v>
      </c>
      <c r="J4" s="39">
        <v>300</v>
      </c>
      <c r="K4" s="39">
        <v>300</v>
      </c>
      <c r="L4" s="39">
        <v>300</v>
      </c>
      <c r="M4" s="39">
        <v>300</v>
      </c>
      <c r="N4" s="39">
        <v>300</v>
      </c>
      <c r="O4" s="39">
        <v>300</v>
      </c>
      <c r="P4" s="39">
        <v>300</v>
      </c>
      <c r="Q4" s="39">
        <v>300</v>
      </c>
      <c r="R4" s="39">
        <v>300</v>
      </c>
      <c r="S4" s="39">
        <v>300</v>
      </c>
      <c r="T4" s="39">
        <v>300</v>
      </c>
      <c r="U4" s="39">
        <v>300</v>
      </c>
      <c r="V4" s="39">
        <v>300</v>
      </c>
      <c r="W4" s="39">
        <v>300</v>
      </c>
      <c r="X4" s="39">
        <v>300</v>
      </c>
      <c r="Y4" s="39">
        <v>300</v>
      </c>
      <c r="Z4" s="39">
        <v>300</v>
      </c>
      <c r="AA4" s="39">
        <v>300</v>
      </c>
      <c r="AB4" s="39">
        <v>300</v>
      </c>
      <c r="AC4" s="39">
        <v>300</v>
      </c>
      <c r="AD4" s="39">
        <v>300</v>
      </c>
      <c r="AE4" s="39">
        <v>300</v>
      </c>
      <c r="AF4" s="39">
        <v>300</v>
      </c>
    </row>
    <row r="5" spans="1:34" s="9" customFormat="1" ht="15.75">
      <c r="A5" s="9" t="s">
        <v>99</v>
      </c>
      <c r="B5" s="11">
        <v>1359189</v>
      </c>
      <c r="C5" s="11">
        <v>1359022</v>
      </c>
      <c r="D5" s="11">
        <v>1358788</v>
      </c>
      <c r="E5" s="11">
        <v>1358545</v>
      </c>
      <c r="F5" s="34">
        <v>1358623</v>
      </c>
      <c r="G5" s="34">
        <v>1358598</v>
      </c>
      <c r="H5" s="9">
        <v>1358532</v>
      </c>
      <c r="I5" s="9">
        <v>1358577</v>
      </c>
      <c r="J5" s="9">
        <v>1358633</v>
      </c>
      <c r="K5" s="9">
        <v>1358539</v>
      </c>
      <c r="L5" s="9">
        <v>1358647</v>
      </c>
      <c r="M5" s="66">
        <v>1358751</v>
      </c>
      <c r="N5" s="66">
        <v>1358711</v>
      </c>
      <c r="O5" s="9">
        <v>1358621</v>
      </c>
      <c r="P5" s="9">
        <v>1358705</v>
      </c>
      <c r="Q5" s="9">
        <v>1358925</v>
      </c>
      <c r="R5" s="9">
        <v>1359106</v>
      </c>
      <c r="S5" s="9">
        <v>1359231</v>
      </c>
      <c r="T5" s="66">
        <v>1359275</v>
      </c>
      <c r="U5" s="66">
        <v>1359246</v>
      </c>
      <c r="V5" s="9">
        <v>1359053</v>
      </c>
      <c r="W5" s="9">
        <v>1358955</v>
      </c>
      <c r="X5" s="9">
        <v>1358784</v>
      </c>
      <c r="Y5" s="9">
        <v>1358917</v>
      </c>
      <c r="Z5" s="9">
        <v>1358817</v>
      </c>
      <c r="AA5" s="66">
        <v>1358754</v>
      </c>
      <c r="AB5" s="66">
        <v>1358750</v>
      </c>
      <c r="AC5" s="328">
        <v>1358385</v>
      </c>
      <c r="AD5" s="328">
        <v>1358208</v>
      </c>
      <c r="AE5" s="329">
        <v>1357980</v>
      </c>
      <c r="AF5" s="328">
        <v>1357627</v>
      </c>
    </row>
    <row r="6" spans="1:34" ht="15.75">
      <c r="A6" s="1" t="s">
        <v>2</v>
      </c>
      <c r="B6" s="10">
        <v>4.8337650000000003E-2</v>
      </c>
      <c r="C6" s="10">
        <v>6.0337509999999997E-2</v>
      </c>
      <c r="D6" s="10">
        <v>7.035682E-2</v>
      </c>
      <c r="E6" s="10">
        <v>5.6310239999999998E-2</v>
      </c>
      <c r="F6" s="30">
        <v>5.7337470000000001E-2</v>
      </c>
      <c r="G6" s="30">
        <v>5.476234E-2</v>
      </c>
      <c r="H6" s="10">
        <v>4.1147360000000001E-2</v>
      </c>
      <c r="I6" s="10">
        <v>4.9389910000000002E-2</v>
      </c>
      <c r="J6" s="10">
        <v>5.7189839999999999E-2</v>
      </c>
      <c r="K6" s="10">
        <v>5.2262030000000001E-2</v>
      </c>
      <c r="L6" s="10">
        <v>4.8209729999999999E-2</v>
      </c>
      <c r="M6" s="30">
        <v>4.7617260000000002E-2</v>
      </c>
      <c r="N6" s="30">
        <v>4.8796249999999999E-2</v>
      </c>
      <c r="O6" s="10">
        <v>4.5119279999999998E-2</v>
      </c>
      <c r="P6" s="10">
        <v>4.8281270000000001E-2</v>
      </c>
      <c r="Q6" s="10">
        <v>5.062825E-2</v>
      </c>
      <c r="R6" s="10">
        <v>5.7243509999999997E-2</v>
      </c>
      <c r="S6" s="10">
        <v>5.0911140000000001E-2</v>
      </c>
      <c r="T6" s="30">
        <v>5.0468079999999998E-2</v>
      </c>
      <c r="U6" s="30">
        <v>4.4289259999999997E-2</v>
      </c>
      <c r="V6" s="10">
        <v>4.3486160000000003E-2</v>
      </c>
      <c r="W6" s="10">
        <v>5.4895119999999999E-2</v>
      </c>
      <c r="X6" s="10">
        <v>5.1443049999999997E-2</v>
      </c>
      <c r="Y6" s="10">
        <v>5.695712E-2</v>
      </c>
      <c r="Z6" s="10">
        <v>5.858037E-2</v>
      </c>
      <c r="AA6" s="30">
        <v>5.5197629999999998E-2</v>
      </c>
      <c r="AB6" s="30">
        <v>4.7175710000000003E-2</v>
      </c>
      <c r="AC6" s="329">
        <v>4.4390949999999998E-2</v>
      </c>
      <c r="AD6" s="329">
        <v>5.3526410000000003E-2</v>
      </c>
      <c r="AE6" s="329">
        <v>6.1488389999999997E-2</v>
      </c>
      <c r="AF6" s="329">
        <v>9.6712870000000006E-2</v>
      </c>
    </row>
    <row r="7" spans="1:34" ht="15.75">
      <c r="A7" s="1" t="s">
        <v>3</v>
      </c>
      <c r="B7" s="10">
        <v>4.3849680000000002E-2</v>
      </c>
      <c r="C7" s="10">
        <v>5.4598090000000002E-2</v>
      </c>
      <c r="D7" s="10">
        <v>6.388046E-2</v>
      </c>
      <c r="E7" s="10">
        <v>4.7992519999999997E-2</v>
      </c>
      <c r="F7" s="30">
        <v>4.4603990000000003E-2</v>
      </c>
      <c r="G7" s="30">
        <v>5.2038939999999999E-2</v>
      </c>
      <c r="H7" s="10">
        <v>4.3429229999999999E-2</v>
      </c>
      <c r="I7" s="10">
        <v>4.1661240000000002E-2</v>
      </c>
      <c r="J7" s="10">
        <v>4.9903099999999999E-2</v>
      </c>
      <c r="K7" s="10">
        <v>4.5710870000000001E-2</v>
      </c>
      <c r="L7" s="10">
        <v>4.5854440000000003E-2</v>
      </c>
      <c r="M7" s="30">
        <v>4.1361519999999999E-2</v>
      </c>
      <c r="N7" s="30">
        <v>4.9532239999999998E-2</v>
      </c>
      <c r="O7" s="10">
        <v>4.0776640000000003E-2</v>
      </c>
      <c r="P7" s="10">
        <v>4.3718100000000003E-2</v>
      </c>
      <c r="Q7" s="10">
        <v>4.6360169999999999E-2</v>
      </c>
      <c r="R7" s="10">
        <v>4.4146669999999999E-2</v>
      </c>
      <c r="S7" s="10">
        <v>4.0905480000000001E-2</v>
      </c>
      <c r="T7" s="30">
        <v>3.9727060000000002E-2</v>
      </c>
      <c r="U7" s="30">
        <v>4.7379209999999998E-2</v>
      </c>
      <c r="V7" s="10">
        <v>3.9292069999999998E-2</v>
      </c>
      <c r="W7" s="10">
        <v>4.24591E-2</v>
      </c>
      <c r="X7" s="10">
        <v>4.3568370000000002E-2</v>
      </c>
      <c r="Y7" s="10">
        <v>4.6875559999999997E-2</v>
      </c>
      <c r="Z7" s="10">
        <v>5.1956960000000003E-2</v>
      </c>
      <c r="AA7" s="30">
        <v>4.3127749999999999E-2</v>
      </c>
      <c r="AB7" s="30">
        <v>4.6071760000000003E-2</v>
      </c>
      <c r="AC7" s="329">
        <v>4.1740739999999998E-2</v>
      </c>
      <c r="AD7" s="329">
        <v>4.8887949999999999E-2</v>
      </c>
      <c r="AE7" s="329">
        <v>5.7511890000000003E-2</v>
      </c>
      <c r="AF7" s="329">
        <v>9.9880159999999996E-2</v>
      </c>
    </row>
    <row r="8" spans="1:34" ht="15.75">
      <c r="A8" s="1" t="s">
        <v>4</v>
      </c>
      <c r="B8" s="10">
        <v>3.9729569999999999E-2</v>
      </c>
      <c r="C8" s="10">
        <v>5.0330310000000003E-2</v>
      </c>
      <c r="D8" s="10">
        <v>6.0789469999999998E-2</v>
      </c>
      <c r="E8" s="10">
        <v>4.8654990000000002E-2</v>
      </c>
      <c r="F8" s="30">
        <v>3.6139530000000003E-2</v>
      </c>
      <c r="G8" s="30">
        <v>4.3059090000000001E-2</v>
      </c>
      <c r="H8" s="10">
        <v>4.3208400000000001E-2</v>
      </c>
      <c r="I8" s="10">
        <v>4.0115499999999998E-2</v>
      </c>
      <c r="J8" s="10">
        <v>4.4382850000000001E-2</v>
      </c>
      <c r="K8" s="10">
        <v>4.2840139999999999E-2</v>
      </c>
      <c r="L8" s="10">
        <v>4.1879899999999998E-2</v>
      </c>
      <c r="M8" s="30">
        <v>3.4369799999999999E-2</v>
      </c>
      <c r="N8" s="30">
        <v>4.3938699999999997E-2</v>
      </c>
      <c r="O8" s="10">
        <v>4.1365470000000001E-2</v>
      </c>
      <c r="P8" s="10">
        <v>4.2246110000000003E-2</v>
      </c>
      <c r="Q8" s="10">
        <v>4.1209040000000002E-2</v>
      </c>
      <c r="R8" s="10">
        <v>4.1939329999999997E-2</v>
      </c>
      <c r="S8" s="10">
        <v>3.6932649999999997E-2</v>
      </c>
      <c r="T8" s="30">
        <v>3.3915140000000003E-2</v>
      </c>
      <c r="U8" s="30">
        <v>3.9212919999999998E-2</v>
      </c>
      <c r="V8" s="10">
        <v>3.6275259999999997E-2</v>
      </c>
      <c r="W8" s="10">
        <v>3.686656E-2</v>
      </c>
      <c r="X8" s="10">
        <v>4.1581300000000002E-2</v>
      </c>
      <c r="Y8" s="10">
        <v>4.7905799999999998E-2</v>
      </c>
      <c r="Z8" s="10">
        <v>5.0411499999999998E-2</v>
      </c>
      <c r="AA8" s="30">
        <v>3.6872019999999998E-2</v>
      </c>
      <c r="AB8" s="30">
        <v>3.7902480000000002E-2</v>
      </c>
      <c r="AC8" s="329">
        <v>3.945862E-2</v>
      </c>
      <c r="AD8" s="329">
        <v>4.6458270000000003E-2</v>
      </c>
      <c r="AE8" s="329">
        <v>6.0015609999999997E-2</v>
      </c>
      <c r="AF8" s="329">
        <v>0.10422598</v>
      </c>
    </row>
    <row r="9" spans="1:34" ht="15.75">
      <c r="A9" s="1" t="s">
        <v>5</v>
      </c>
      <c r="B9" s="10">
        <v>3.671307E-2</v>
      </c>
      <c r="C9" s="10">
        <v>4.6651190000000002E-2</v>
      </c>
      <c r="D9" s="10">
        <v>5.276761E-2</v>
      </c>
      <c r="E9" s="10">
        <v>4.3723249999999998E-2</v>
      </c>
      <c r="F9" s="30">
        <v>3.4520250000000002E-2</v>
      </c>
      <c r="G9" s="30">
        <v>4.5414459999999997E-2</v>
      </c>
      <c r="H9" s="10">
        <v>3.8571050000000003E-2</v>
      </c>
      <c r="I9" s="10">
        <v>3.5846330000000003E-2</v>
      </c>
      <c r="J9" s="10">
        <v>3.9009799999999997E-2</v>
      </c>
      <c r="K9" s="10">
        <v>3.8202800000000002E-2</v>
      </c>
      <c r="L9" s="10">
        <v>3.5844479999999998E-2</v>
      </c>
      <c r="M9" s="30">
        <v>3.4516989999999997E-2</v>
      </c>
      <c r="N9" s="30">
        <v>4.5263490000000003E-2</v>
      </c>
      <c r="O9" s="10">
        <v>4.121826E-2</v>
      </c>
      <c r="P9" s="10">
        <v>3.7609339999999998E-2</v>
      </c>
      <c r="Q9" s="10">
        <v>3.7235310000000001E-2</v>
      </c>
      <c r="R9" s="10">
        <v>3.7745399999999998E-2</v>
      </c>
      <c r="S9" s="10">
        <v>3.4210520000000001E-2</v>
      </c>
      <c r="T9" s="30">
        <v>3.3179449999999999E-2</v>
      </c>
      <c r="U9" s="30">
        <v>3.6196539999999999E-2</v>
      </c>
      <c r="V9" s="10">
        <v>3.4141419999999999E-2</v>
      </c>
      <c r="W9" s="10">
        <v>3.4732569999999997E-2</v>
      </c>
      <c r="X9" s="10">
        <v>4.1875679999999998E-2</v>
      </c>
      <c r="Y9" s="10">
        <v>4.1871579999999999E-2</v>
      </c>
      <c r="Z9" s="10">
        <v>4.7246980000000001E-2</v>
      </c>
      <c r="AA9" s="30">
        <v>3.5915259999999997E-2</v>
      </c>
      <c r="AB9" s="30">
        <v>3.9374430000000002E-2</v>
      </c>
      <c r="AC9" s="329">
        <v>4.0121169999999998E-2</v>
      </c>
      <c r="AD9" s="329">
        <v>4.5427500000000003E-2</v>
      </c>
      <c r="AE9" s="329">
        <v>5.7364619999999998E-2</v>
      </c>
      <c r="AF9" s="329">
        <v>0.10290013000000001</v>
      </c>
    </row>
    <row r="10" spans="1:34" ht="15.75">
      <c r="A10" s="1" t="s">
        <v>6</v>
      </c>
      <c r="B10" s="10">
        <v>3.3770139999999997E-2</v>
      </c>
      <c r="C10" s="10">
        <v>4.0396700000000001E-2</v>
      </c>
      <c r="D10" s="10">
        <v>4.886708E-2</v>
      </c>
      <c r="E10" s="10">
        <v>3.805542E-2</v>
      </c>
      <c r="F10" s="30">
        <v>3.2312130000000001E-2</v>
      </c>
      <c r="G10" s="30">
        <v>3.9967669999999997E-2</v>
      </c>
      <c r="H10" s="10">
        <v>3.7172480000000001E-2</v>
      </c>
      <c r="I10" s="10">
        <v>3.20924E-2</v>
      </c>
      <c r="J10" s="10">
        <v>3.3857560000000002E-2</v>
      </c>
      <c r="K10" s="10">
        <v>3.5847329999999997E-2</v>
      </c>
      <c r="L10" s="10">
        <v>3.1575529999999997E-2</v>
      </c>
      <c r="M10" s="30">
        <v>3.1278729999999998E-2</v>
      </c>
      <c r="N10" s="30">
        <v>4.136273E-2</v>
      </c>
      <c r="O10" s="10">
        <v>3.9304560000000002E-2</v>
      </c>
      <c r="P10" s="10">
        <v>3.2383780000000001E-2</v>
      </c>
      <c r="Q10" s="10">
        <v>3.3335169999999997E-2</v>
      </c>
      <c r="R10" s="10">
        <v>3.3110000000000001E-2</v>
      </c>
      <c r="S10" s="10">
        <v>3.2076960000000002E-2</v>
      </c>
      <c r="T10" s="30">
        <v>2.8912469999999999E-2</v>
      </c>
      <c r="U10" s="30">
        <v>3.318016E-2</v>
      </c>
      <c r="V10" s="10">
        <v>3.2890549999999998E-2</v>
      </c>
      <c r="W10" s="10">
        <v>3.3702370000000002E-2</v>
      </c>
      <c r="X10" s="10">
        <v>3.9815009999999998E-2</v>
      </c>
      <c r="Y10" s="10">
        <v>3.9590350000000003E-2</v>
      </c>
      <c r="Z10" s="10">
        <v>4.5112770000000003E-2</v>
      </c>
      <c r="AA10" s="30">
        <v>3.1867430000000002E-2</v>
      </c>
      <c r="AB10" s="30">
        <v>3.5326589999999998E-2</v>
      </c>
      <c r="AC10" s="329">
        <v>3.857522E-2</v>
      </c>
      <c r="AD10" s="329">
        <v>4.3365960000000002E-2</v>
      </c>
      <c r="AE10" s="329">
        <v>5.5965479999999998E-2</v>
      </c>
      <c r="AF10" s="329">
        <v>9.7670419999999994E-2</v>
      </c>
    </row>
    <row r="11" spans="1:34" ht="15.75">
      <c r="A11" s="1" t="s">
        <v>7</v>
      </c>
      <c r="B11" s="10">
        <v>3.5315180000000002E-2</v>
      </c>
      <c r="C11" s="10">
        <v>4.2751329999999997E-2</v>
      </c>
      <c r="D11" s="10">
        <v>4.8572700000000003E-2</v>
      </c>
      <c r="E11" s="10">
        <v>3.8644280000000003E-2</v>
      </c>
      <c r="F11" s="30">
        <v>3.0619239999999999E-2</v>
      </c>
      <c r="G11" s="30">
        <v>3.9894069999999997E-2</v>
      </c>
      <c r="H11" s="10">
        <v>3.9307130000000003E-2</v>
      </c>
      <c r="I11" s="10">
        <v>3.2166010000000002E-2</v>
      </c>
      <c r="J11" s="10">
        <v>3.5182419999999999E-2</v>
      </c>
      <c r="K11" s="10">
        <v>3.4669600000000002E-2</v>
      </c>
      <c r="L11" s="10">
        <v>3.2605969999999998E-2</v>
      </c>
      <c r="M11" s="30">
        <v>3.18675E-2</v>
      </c>
      <c r="N11" s="30">
        <v>3.7756369999999997E-2</v>
      </c>
      <c r="O11" s="10">
        <v>3.908375E-2</v>
      </c>
      <c r="P11" s="10">
        <v>3.2162980000000001E-2</v>
      </c>
      <c r="Q11" s="10">
        <v>3.5101269999999997E-2</v>
      </c>
      <c r="R11" s="10">
        <v>3.1270560000000003E-2</v>
      </c>
      <c r="S11" s="10">
        <v>3.1782680000000001E-2</v>
      </c>
      <c r="T11" s="30">
        <v>2.7735369999999999E-2</v>
      </c>
      <c r="U11" s="30">
        <v>3.1782329999999998E-2</v>
      </c>
      <c r="V11" s="10">
        <v>3.2007580000000001E-2</v>
      </c>
      <c r="W11" s="10">
        <v>3.1568369999999998E-2</v>
      </c>
      <c r="X11" s="10">
        <v>3.5840869999999997E-2</v>
      </c>
      <c r="Y11" s="10">
        <v>4.0620580000000003E-2</v>
      </c>
      <c r="Z11" s="10">
        <v>4.2242630000000003E-2</v>
      </c>
      <c r="AA11" s="30">
        <v>3.0763479999999999E-2</v>
      </c>
      <c r="AB11" s="30">
        <v>3.3560260000000001E-2</v>
      </c>
      <c r="AC11" s="329">
        <v>3.644033E-2</v>
      </c>
      <c r="AD11" s="329">
        <v>4.594289E-2</v>
      </c>
      <c r="AE11" s="329">
        <v>5.3903590000000001E-2</v>
      </c>
      <c r="AF11" s="329">
        <v>8.9199760000000003E-2</v>
      </c>
    </row>
    <row r="12" spans="1:34" ht="15.75">
      <c r="A12" s="1" t="s">
        <v>8</v>
      </c>
      <c r="B12" s="10">
        <v>4.0538879999999999E-2</v>
      </c>
      <c r="C12" s="10">
        <v>4.9741649999999998E-2</v>
      </c>
      <c r="D12" s="10">
        <v>5.2178849999999999E-2</v>
      </c>
      <c r="E12" s="10">
        <v>4.1735830000000002E-2</v>
      </c>
      <c r="F12" s="30">
        <v>2.892635E-2</v>
      </c>
      <c r="G12" s="30">
        <v>3.6655430000000003E-2</v>
      </c>
      <c r="H12" s="10">
        <v>3.9675179999999997E-2</v>
      </c>
      <c r="I12" s="10">
        <v>3.4889450000000002E-2</v>
      </c>
      <c r="J12" s="10">
        <v>4.107069E-2</v>
      </c>
      <c r="K12" s="10">
        <v>3.915971E-2</v>
      </c>
      <c r="L12" s="10">
        <v>3.5255660000000001E-2</v>
      </c>
      <c r="M12" s="30">
        <v>2.958599E-2</v>
      </c>
      <c r="N12" s="30">
        <v>3.5106800000000001E-2</v>
      </c>
      <c r="O12" s="10">
        <v>3.9304560000000002E-2</v>
      </c>
      <c r="P12" s="10">
        <v>3.4591759999999999E-2</v>
      </c>
      <c r="Q12" s="10">
        <v>3.9148589999999997E-2</v>
      </c>
      <c r="R12" s="10">
        <v>3.3330730000000003E-2</v>
      </c>
      <c r="S12" s="10">
        <v>3.2886239999999997E-2</v>
      </c>
      <c r="T12" s="30">
        <v>2.8103220000000002E-2</v>
      </c>
      <c r="U12" s="30">
        <v>3.0016640000000001E-2</v>
      </c>
      <c r="V12" s="10">
        <v>3.3258450000000002E-2</v>
      </c>
      <c r="W12" s="10">
        <v>3.51005E-2</v>
      </c>
      <c r="X12" s="10">
        <v>3.834311E-2</v>
      </c>
      <c r="Y12" s="10">
        <v>4.2754630000000002E-2</v>
      </c>
      <c r="Z12" s="10">
        <v>4.0623569999999998E-2</v>
      </c>
      <c r="AA12" s="30">
        <v>2.951233E-2</v>
      </c>
      <c r="AB12" s="30">
        <v>3.2235510000000002E-2</v>
      </c>
      <c r="AC12" s="329">
        <v>4.0342019999999999E-2</v>
      </c>
      <c r="AD12" s="329">
        <v>4.447036E-2</v>
      </c>
      <c r="AE12" s="329">
        <v>5.5818199999999998E-2</v>
      </c>
      <c r="AF12" s="329">
        <v>8.9273420000000006E-2</v>
      </c>
    </row>
    <row r="13" spans="1:34" ht="15.75">
      <c r="A13" s="1" t="s">
        <v>9</v>
      </c>
      <c r="B13" s="10">
        <v>4.134819E-2</v>
      </c>
      <c r="C13" s="10">
        <v>4.7902090000000001E-2</v>
      </c>
      <c r="D13" s="10">
        <v>5.1958070000000002E-2</v>
      </c>
      <c r="E13" s="10">
        <v>3.9012329999999998E-2</v>
      </c>
      <c r="F13" s="30">
        <v>3.0472030000000001E-2</v>
      </c>
      <c r="G13" s="30">
        <v>3.7833119999999998E-2</v>
      </c>
      <c r="H13" s="10">
        <v>3.6510000000000001E-2</v>
      </c>
      <c r="I13" s="10">
        <v>3.2681250000000002E-2</v>
      </c>
      <c r="J13" s="10">
        <v>3.8273759999999997E-2</v>
      </c>
      <c r="K13" s="10">
        <v>3.8865280000000002E-2</v>
      </c>
      <c r="L13" s="10">
        <v>3.4225230000000002E-2</v>
      </c>
      <c r="M13" s="30">
        <v>2.9953980000000002E-2</v>
      </c>
      <c r="N13" s="30">
        <v>3.5327600000000001E-2</v>
      </c>
      <c r="O13" s="10">
        <v>3.7906080000000002E-2</v>
      </c>
      <c r="P13" s="10">
        <v>3.2530980000000001E-2</v>
      </c>
      <c r="Q13" s="10">
        <v>3.7235310000000001E-2</v>
      </c>
      <c r="R13" s="10">
        <v>3.2447799999999999E-2</v>
      </c>
      <c r="S13" s="10">
        <v>3.3989810000000002E-2</v>
      </c>
      <c r="T13" s="30">
        <v>2.964816E-2</v>
      </c>
      <c r="U13" s="30">
        <v>3.0163780000000001E-2</v>
      </c>
      <c r="V13" s="10">
        <v>3.1492520000000003E-2</v>
      </c>
      <c r="W13" s="10">
        <v>3.532126E-2</v>
      </c>
      <c r="X13" s="10">
        <v>3.7239179999999997E-2</v>
      </c>
      <c r="Y13" s="10">
        <v>4.0988520000000001E-2</v>
      </c>
      <c r="Z13" s="10">
        <v>3.8710139999999997E-2</v>
      </c>
      <c r="AA13" s="30">
        <v>2.8997149999999999E-2</v>
      </c>
      <c r="AB13" s="30">
        <v>3.1057959999999999E-2</v>
      </c>
      <c r="AC13" s="329">
        <v>4.1299040000000002E-2</v>
      </c>
      <c r="AD13" s="329">
        <v>4.2261569999999998E-2</v>
      </c>
      <c r="AE13" s="329">
        <v>5.5008170000000002E-2</v>
      </c>
      <c r="AF13" s="329">
        <v>8.0508120000000002E-2</v>
      </c>
    </row>
    <row r="14" spans="1:34" ht="15.75">
      <c r="A14" s="1" t="s">
        <v>10</v>
      </c>
      <c r="B14" s="10">
        <v>2.2734150000000002E-2</v>
      </c>
      <c r="C14" s="10">
        <v>2.6121729999999999E-2</v>
      </c>
      <c r="D14" s="10">
        <v>2.921721E-2</v>
      </c>
      <c r="E14" s="10">
        <v>2.303935E-2</v>
      </c>
      <c r="F14" s="30">
        <v>3.0766450000000001E-2</v>
      </c>
      <c r="G14" s="30">
        <v>3.0914219999999999E-2</v>
      </c>
      <c r="H14" s="10">
        <v>2.2156269999999999E-2</v>
      </c>
      <c r="I14" s="10">
        <v>2.1051440000000001E-2</v>
      </c>
      <c r="J14" s="10">
        <v>2.1860210000000001E-2</v>
      </c>
      <c r="K14" s="10">
        <v>2.1272849999999999E-2</v>
      </c>
      <c r="L14" s="10">
        <v>1.8768670000000001E-2</v>
      </c>
      <c r="M14" s="30">
        <v>2.4360610000000001E-2</v>
      </c>
      <c r="N14" s="30">
        <v>2.7967680000000002E-2</v>
      </c>
      <c r="O14" s="10">
        <v>2.0682740000000002E-2</v>
      </c>
      <c r="P14" s="10">
        <v>2.1859050000000001E-2</v>
      </c>
      <c r="Q14" s="10">
        <v>2.089887E-2</v>
      </c>
      <c r="R14" s="10">
        <v>1.9498109999999999E-2</v>
      </c>
      <c r="S14" s="10">
        <v>2.0599880000000001E-2</v>
      </c>
      <c r="T14" s="30">
        <v>2.3541960000000001E-2</v>
      </c>
      <c r="U14" s="30">
        <v>2.589671E-2</v>
      </c>
      <c r="V14" s="10">
        <v>1.9130970000000001E-2</v>
      </c>
      <c r="W14" s="10">
        <v>2.0162550000000001E-2</v>
      </c>
      <c r="X14" s="10">
        <v>2.3108900000000002E-2</v>
      </c>
      <c r="Y14" s="10">
        <v>2.5019920000000001E-2</v>
      </c>
      <c r="Z14" s="10">
        <v>2.362349E-2</v>
      </c>
      <c r="AA14" s="30">
        <v>2.465494E-2</v>
      </c>
      <c r="AB14" s="30">
        <v>2.7378099999999999E-2</v>
      </c>
      <c r="AC14" s="329">
        <v>2.3778239999999999E-2</v>
      </c>
      <c r="AD14" s="329">
        <v>2.4223089999999999E-2</v>
      </c>
      <c r="AE14" s="329">
        <v>2.88664E-2</v>
      </c>
      <c r="AF14" s="329">
        <v>4.0659180000000003E-2</v>
      </c>
    </row>
    <row r="15" spans="1:34" ht="15.75">
      <c r="A15" s="1" t="s">
        <v>11</v>
      </c>
      <c r="B15" s="10">
        <v>1.7731159999999999E-2</v>
      </c>
      <c r="C15" s="10">
        <v>2.1044549999999999E-2</v>
      </c>
      <c r="D15" s="10">
        <v>2.3550399999999999E-2</v>
      </c>
      <c r="E15" s="10">
        <v>1.796039E-2</v>
      </c>
      <c r="F15" s="30">
        <v>2.944157E-2</v>
      </c>
      <c r="G15" s="30">
        <v>2.826443E-2</v>
      </c>
      <c r="H15" s="10">
        <v>1.8034169999999999E-2</v>
      </c>
      <c r="I15" s="10">
        <v>1.72239E-2</v>
      </c>
      <c r="J15" s="10">
        <v>1.7223189999999999E-2</v>
      </c>
      <c r="K15" s="10">
        <v>1.6561909999999999E-2</v>
      </c>
      <c r="L15" s="10">
        <v>1.6854999999999998E-2</v>
      </c>
      <c r="M15" s="30">
        <v>2.3477439999999999E-2</v>
      </c>
      <c r="N15" s="30">
        <v>2.5318110000000001E-2</v>
      </c>
      <c r="O15" s="10">
        <v>1.64137E-2</v>
      </c>
      <c r="P15" s="10">
        <v>1.8547069999999999E-2</v>
      </c>
      <c r="Q15" s="10">
        <v>1.6483620000000001E-2</v>
      </c>
      <c r="R15" s="10">
        <v>1.6775729999999999E-2</v>
      </c>
      <c r="S15" s="10">
        <v>1.7289189999999999E-2</v>
      </c>
      <c r="T15" s="30">
        <v>2.295341E-2</v>
      </c>
      <c r="U15" s="30">
        <v>2.552886E-2</v>
      </c>
      <c r="V15" s="10">
        <v>1.721787E-2</v>
      </c>
      <c r="W15" s="10">
        <v>1.6188910000000001E-2</v>
      </c>
      <c r="X15" s="10">
        <v>2.0238679999999998E-2</v>
      </c>
      <c r="Y15" s="10">
        <v>2.038388E-2</v>
      </c>
      <c r="Z15" s="10">
        <v>2.053257E-2</v>
      </c>
      <c r="AA15" s="30">
        <v>2.5317309999999999E-2</v>
      </c>
      <c r="AB15" s="30">
        <v>2.9291629999999999E-2</v>
      </c>
      <c r="AC15" s="329">
        <v>1.936123E-2</v>
      </c>
      <c r="AD15" s="329">
        <v>2.0394519999999999E-2</v>
      </c>
      <c r="AE15" s="329">
        <v>2.4742630000000002E-2</v>
      </c>
      <c r="AF15" s="329">
        <v>3.3808989999999997E-2</v>
      </c>
    </row>
    <row r="16" spans="1:34" ht="15.75">
      <c r="A16" s="1" t="s">
        <v>12</v>
      </c>
      <c r="B16" s="10">
        <v>1.692186E-2</v>
      </c>
      <c r="C16" s="10">
        <v>1.9793649999999999E-2</v>
      </c>
      <c r="D16" s="10">
        <v>1.987065E-2</v>
      </c>
      <c r="E16" s="10">
        <v>1.6929880000000001E-2</v>
      </c>
      <c r="F16" s="30">
        <v>2.9515179999999999E-2</v>
      </c>
      <c r="G16" s="30">
        <v>2.907409E-2</v>
      </c>
      <c r="H16" s="10">
        <v>1.678282E-2</v>
      </c>
      <c r="I16" s="10">
        <v>1.523653E-2</v>
      </c>
      <c r="J16" s="10">
        <v>1.51623E-2</v>
      </c>
      <c r="K16" s="10">
        <v>1.4721700000000001E-2</v>
      </c>
      <c r="L16" s="10">
        <v>1.4941339999999999E-2</v>
      </c>
      <c r="M16" s="30">
        <v>2.3624639999999999E-2</v>
      </c>
      <c r="N16" s="30">
        <v>2.6790100000000001E-2</v>
      </c>
      <c r="O16" s="10">
        <v>1.4941619999999999E-2</v>
      </c>
      <c r="P16" s="10">
        <v>1.6927879999999999E-2</v>
      </c>
      <c r="Q16" s="10">
        <v>1.5600569999999999E-2</v>
      </c>
      <c r="R16" s="10">
        <v>1.515702E-2</v>
      </c>
      <c r="S16" s="10">
        <v>1.537634E-2</v>
      </c>
      <c r="T16" s="30">
        <v>2.332126E-2</v>
      </c>
      <c r="U16" s="30">
        <v>2.64117E-2</v>
      </c>
      <c r="V16" s="10">
        <v>1.6114159999999999E-2</v>
      </c>
      <c r="W16" s="10">
        <v>1.405492E-2</v>
      </c>
      <c r="X16" s="10">
        <v>1.8030830000000001E-2</v>
      </c>
      <c r="Y16" s="10">
        <v>1.7734710000000001E-2</v>
      </c>
      <c r="Z16" s="10">
        <v>1.9723040000000001E-2</v>
      </c>
      <c r="AA16" s="30">
        <v>2.5979680000000002E-2</v>
      </c>
      <c r="AB16" s="30">
        <v>2.980681E-2</v>
      </c>
      <c r="AC16" s="329">
        <v>1.8772290000000001E-2</v>
      </c>
      <c r="AD16" s="329">
        <v>1.9290120000000001E-2</v>
      </c>
      <c r="AE16" s="329">
        <v>2.238619E-2</v>
      </c>
      <c r="AF16" s="329">
        <v>3.1083650000000001E-2</v>
      </c>
    </row>
    <row r="17" spans="1:32" ht="15.75">
      <c r="A17" s="1" t="s">
        <v>13</v>
      </c>
      <c r="B17" s="10">
        <v>1.6553990000000001E-2</v>
      </c>
      <c r="C17" s="10">
        <v>1.7291850000000001E-2</v>
      </c>
      <c r="D17" s="10">
        <v>1.8693129999999999E-2</v>
      </c>
      <c r="E17" s="10">
        <v>1.5752149999999999E-2</v>
      </c>
      <c r="F17" s="30">
        <v>3.010401E-2</v>
      </c>
      <c r="G17" s="30">
        <v>2.819083E-2</v>
      </c>
      <c r="H17" s="10">
        <v>1.560508E-2</v>
      </c>
      <c r="I17" s="10">
        <v>1.3249159999999999E-2</v>
      </c>
      <c r="J17" s="10">
        <v>1.479428E-2</v>
      </c>
      <c r="K17" s="10">
        <v>1.3323140000000001E-2</v>
      </c>
      <c r="L17" s="10">
        <v>1.346928E-2</v>
      </c>
      <c r="M17" s="30">
        <v>2.3992619999999999E-2</v>
      </c>
      <c r="N17" s="30">
        <v>2.7010889999999999E-2</v>
      </c>
      <c r="O17" s="10">
        <v>1.4500000000000001E-2</v>
      </c>
      <c r="P17" s="10">
        <v>1.619189E-2</v>
      </c>
      <c r="Q17" s="10">
        <v>1.4570339999999999E-2</v>
      </c>
      <c r="R17" s="10">
        <v>1.45684E-2</v>
      </c>
      <c r="S17" s="10">
        <v>1.47142E-2</v>
      </c>
      <c r="T17" s="30">
        <v>2.236486E-2</v>
      </c>
      <c r="U17" s="30">
        <v>2.5823140000000001E-2</v>
      </c>
      <c r="V17" s="10">
        <v>1.442181E-2</v>
      </c>
      <c r="W17" s="10">
        <v>1.3466229999999999E-2</v>
      </c>
      <c r="X17" s="10">
        <v>1.7221279999999999E-2</v>
      </c>
      <c r="Y17" s="10">
        <v>1.7293179999999998E-2</v>
      </c>
      <c r="Z17" s="10">
        <v>1.8471950000000001E-2</v>
      </c>
      <c r="AA17" s="30">
        <v>2.3403790000000001E-2</v>
      </c>
      <c r="AB17" s="30">
        <v>2.892364E-2</v>
      </c>
      <c r="AC17" s="329">
        <v>1.8036119999999999E-2</v>
      </c>
      <c r="AD17" s="329">
        <v>1.9069240000000001E-2</v>
      </c>
      <c r="AE17" s="329">
        <v>2.120797E-2</v>
      </c>
      <c r="AF17" s="329">
        <v>2.8947569999999999E-2</v>
      </c>
    </row>
    <row r="18" spans="1:32" ht="15.75">
      <c r="A18" s="1" t="s">
        <v>14</v>
      </c>
      <c r="B18" s="10">
        <v>1.6038980000000001E-2</v>
      </c>
      <c r="C18" s="10">
        <v>1.6997519999999999E-2</v>
      </c>
      <c r="D18" s="10">
        <v>1.817796E-2</v>
      </c>
      <c r="E18" s="10">
        <v>1.4574419999999999E-2</v>
      </c>
      <c r="F18" s="30">
        <v>3.0987259999999999E-2</v>
      </c>
      <c r="G18" s="30">
        <v>2.738117E-2</v>
      </c>
      <c r="H18" s="10">
        <v>1.391208E-2</v>
      </c>
      <c r="I18" s="10">
        <v>1.2807519999999999E-2</v>
      </c>
      <c r="J18" s="10">
        <v>1.3837439999999999E-2</v>
      </c>
      <c r="K18" s="10">
        <v>1.2734270000000001E-2</v>
      </c>
      <c r="L18" s="10">
        <v>1.346928E-2</v>
      </c>
      <c r="M18" s="30">
        <v>2.3698230000000001E-2</v>
      </c>
      <c r="N18" s="30">
        <v>2.5759710000000002E-2</v>
      </c>
      <c r="O18" s="10">
        <v>1.302792E-2</v>
      </c>
      <c r="P18" s="10">
        <v>1.545589E-2</v>
      </c>
      <c r="Q18" s="10">
        <v>1.273065E-2</v>
      </c>
      <c r="R18" s="10">
        <v>1.4053360000000001E-2</v>
      </c>
      <c r="S18" s="10">
        <v>1.368421E-2</v>
      </c>
      <c r="T18" s="30">
        <v>2.3541960000000001E-2</v>
      </c>
      <c r="U18" s="30">
        <v>2.6853120000000001E-2</v>
      </c>
      <c r="V18" s="10">
        <v>1.427465E-2</v>
      </c>
      <c r="W18" s="10">
        <v>1.376057E-2</v>
      </c>
      <c r="X18" s="10">
        <v>1.7221279999999999E-2</v>
      </c>
      <c r="Y18" s="10">
        <v>1.6704480000000001E-2</v>
      </c>
      <c r="Z18" s="10">
        <v>1.9355069999999999E-2</v>
      </c>
      <c r="AA18" s="30">
        <v>2.4507749999999998E-2</v>
      </c>
      <c r="AB18" s="30">
        <v>2.8997240000000001E-2</v>
      </c>
      <c r="AC18" s="329">
        <v>1.7520810000000001E-2</v>
      </c>
      <c r="AD18" s="329">
        <v>1.9142869999999999E-2</v>
      </c>
      <c r="AE18" s="329">
        <v>1.9514279999999998E-2</v>
      </c>
      <c r="AF18" s="329">
        <v>2.7179780000000001E-2</v>
      </c>
    </row>
    <row r="19" spans="1:32" ht="15.75">
      <c r="A19" s="1" t="s">
        <v>15</v>
      </c>
      <c r="B19" s="10">
        <v>1.559754E-2</v>
      </c>
      <c r="C19" s="10">
        <v>1.6556020000000001E-2</v>
      </c>
      <c r="D19" s="10">
        <v>1.8325149999999998E-2</v>
      </c>
      <c r="E19" s="10">
        <v>1.4279979999999999E-2</v>
      </c>
      <c r="F19" s="30">
        <v>3.2532940000000003E-2</v>
      </c>
      <c r="G19" s="30">
        <v>2.679233E-2</v>
      </c>
      <c r="H19" s="10">
        <v>1.369125E-2</v>
      </c>
      <c r="I19" s="10">
        <v>1.2365879999999999E-2</v>
      </c>
      <c r="J19" s="10">
        <v>1.3543019999999999E-2</v>
      </c>
      <c r="K19" s="10">
        <v>1.3028700000000001E-2</v>
      </c>
      <c r="L19" s="10">
        <v>1.369009E-2</v>
      </c>
      <c r="M19" s="30">
        <v>2.4655E-2</v>
      </c>
      <c r="N19" s="30">
        <v>2.7010889999999999E-2</v>
      </c>
      <c r="O19" s="10">
        <v>1.251269E-2</v>
      </c>
      <c r="P19" s="10">
        <v>1.4572699999999999E-2</v>
      </c>
      <c r="Q19" s="10">
        <v>1.199478E-2</v>
      </c>
      <c r="R19" s="10">
        <v>1.3317580000000001E-2</v>
      </c>
      <c r="S19" s="10">
        <v>1.2801359999999999E-2</v>
      </c>
      <c r="T19" s="30">
        <v>2.4498349999999999E-2</v>
      </c>
      <c r="U19" s="30">
        <v>2.7883109999999999E-2</v>
      </c>
      <c r="V19" s="10">
        <v>1.361242E-2</v>
      </c>
      <c r="W19" s="10">
        <v>1.4202090000000001E-2</v>
      </c>
      <c r="X19" s="10">
        <v>1.7294879999999999E-2</v>
      </c>
      <c r="Y19" s="10">
        <v>1.6115770000000001E-2</v>
      </c>
      <c r="Z19" s="10">
        <v>1.9796629999999999E-2</v>
      </c>
      <c r="AA19" s="30">
        <v>2.6862850000000001E-2</v>
      </c>
      <c r="AB19" s="30">
        <v>2.9218029999999999E-2</v>
      </c>
      <c r="AC19" s="329">
        <v>1.6931870000000002E-2</v>
      </c>
      <c r="AD19" s="329">
        <v>1.8185730000000001E-2</v>
      </c>
      <c r="AE19" s="329">
        <v>1.9440639999999999E-2</v>
      </c>
      <c r="AF19" s="329">
        <v>2.563296E-2</v>
      </c>
    </row>
    <row r="20" spans="1:32" ht="15.75">
      <c r="A20" s="1" t="s">
        <v>16</v>
      </c>
      <c r="B20" s="10">
        <v>1.4788229999999999E-2</v>
      </c>
      <c r="C20" s="10">
        <v>1.515796E-2</v>
      </c>
      <c r="D20" s="10">
        <v>1.7589199999999999E-2</v>
      </c>
      <c r="E20" s="10">
        <v>1.3838329999999999E-2</v>
      </c>
      <c r="F20" s="30">
        <v>3.4888269999999999E-2</v>
      </c>
      <c r="G20" s="30">
        <v>2.716035E-2</v>
      </c>
      <c r="H20" s="10">
        <v>1.347042E-2</v>
      </c>
      <c r="I20" s="10">
        <v>1.2586699999999999E-2</v>
      </c>
      <c r="J20" s="10">
        <v>1.2365370000000001E-2</v>
      </c>
      <c r="K20" s="10">
        <v>1.2219010000000001E-2</v>
      </c>
      <c r="L20" s="10">
        <v>1.339568E-2</v>
      </c>
      <c r="M20" s="30">
        <v>2.5611760000000001E-2</v>
      </c>
      <c r="N20" s="30">
        <v>2.8409279999999999E-2</v>
      </c>
      <c r="O20" s="10">
        <v>1.214467E-2</v>
      </c>
      <c r="P20" s="10">
        <v>1.4646299999999999E-2</v>
      </c>
      <c r="Q20" s="10">
        <v>1.1406070000000001E-2</v>
      </c>
      <c r="R20" s="10">
        <v>1.383262E-2</v>
      </c>
      <c r="S20" s="10">
        <v>1.2065650000000001E-2</v>
      </c>
      <c r="T20" s="30">
        <v>2.4866200000000001E-2</v>
      </c>
      <c r="U20" s="30">
        <v>2.9280939999999998E-2</v>
      </c>
      <c r="V20" s="10">
        <v>1.3980319999999999E-2</v>
      </c>
      <c r="W20" s="10">
        <v>1.567381E-2</v>
      </c>
      <c r="X20" s="10">
        <v>1.707409E-2</v>
      </c>
      <c r="Y20" s="10">
        <v>1.5674250000000001E-2</v>
      </c>
      <c r="Z20" s="10">
        <v>1.8913510000000001E-2</v>
      </c>
      <c r="AA20" s="30">
        <v>2.8187589999999998E-2</v>
      </c>
      <c r="AB20" s="30">
        <v>2.8850049999999999E-2</v>
      </c>
      <c r="AC20" s="329">
        <v>1.5827620000000001E-2</v>
      </c>
      <c r="AD20" s="329">
        <v>1.767034E-2</v>
      </c>
      <c r="AE20" s="329">
        <v>1.8041499999999999E-2</v>
      </c>
      <c r="AF20" s="329">
        <v>2.5117359999999998E-2</v>
      </c>
    </row>
    <row r="21" spans="1:32" ht="15.75">
      <c r="A21" s="1" t="s">
        <v>17</v>
      </c>
      <c r="B21" s="10">
        <v>1.4052500000000001E-2</v>
      </c>
      <c r="C21" s="10">
        <v>1.442214E-2</v>
      </c>
      <c r="D21" s="10">
        <v>1.7147630000000001E-2</v>
      </c>
      <c r="E21" s="10">
        <v>1.3543899999999999E-2</v>
      </c>
      <c r="F21" s="30">
        <v>3.5550699999999998E-2</v>
      </c>
      <c r="G21" s="30">
        <v>2.6424300000000001E-2</v>
      </c>
      <c r="H21" s="10">
        <v>1.310238E-2</v>
      </c>
      <c r="I21" s="10">
        <v>1.1850629999999999E-2</v>
      </c>
      <c r="J21" s="10">
        <v>1.2659780000000001E-2</v>
      </c>
      <c r="K21" s="10">
        <v>1.1998180000000001E-2</v>
      </c>
      <c r="L21" s="10">
        <v>1.288046E-2</v>
      </c>
      <c r="M21" s="30">
        <v>2.502298E-2</v>
      </c>
      <c r="N21" s="30">
        <v>2.7967680000000002E-2</v>
      </c>
      <c r="O21" s="10">
        <v>1.177665E-2</v>
      </c>
      <c r="P21" s="10">
        <v>1.4204700000000001E-2</v>
      </c>
      <c r="Q21" s="10">
        <v>1.206836E-2</v>
      </c>
      <c r="R21" s="10">
        <v>1.361189E-2</v>
      </c>
      <c r="S21" s="10">
        <v>1.19185E-2</v>
      </c>
      <c r="T21" s="30">
        <v>2.4645489999999999E-2</v>
      </c>
      <c r="U21" s="30">
        <v>2.8471670000000001E-2</v>
      </c>
      <c r="V21" s="10">
        <v>1.339168E-2</v>
      </c>
      <c r="W21" s="10">
        <v>1.4496429999999999E-2</v>
      </c>
      <c r="X21" s="10">
        <v>1.677971E-2</v>
      </c>
      <c r="Y21" s="10">
        <v>1.523272E-2</v>
      </c>
      <c r="Z21" s="10">
        <v>1.8251170000000001E-2</v>
      </c>
      <c r="AA21" s="30">
        <v>2.9217949999999999E-2</v>
      </c>
      <c r="AB21" s="30">
        <v>2.9144429999999999E-2</v>
      </c>
      <c r="AC21" s="329">
        <v>1.5827620000000001E-2</v>
      </c>
      <c r="AD21" s="329">
        <v>1.7743970000000001E-2</v>
      </c>
      <c r="AE21" s="329">
        <v>1.7452390000000002E-2</v>
      </c>
      <c r="AF21" s="329">
        <v>2.5485649999999999E-2</v>
      </c>
    </row>
    <row r="22" spans="1:32" ht="15.75">
      <c r="A22" s="1" t="s">
        <v>18</v>
      </c>
      <c r="B22" s="10">
        <v>1.5671109999999999E-2</v>
      </c>
      <c r="C22" s="10">
        <v>1.58202E-2</v>
      </c>
      <c r="D22" s="10">
        <v>1.9061100000000001E-2</v>
      </c>
      <c r="E22" s="10">
        <v>1.5089669999999999E-2</v>
      </c>
      <c r="F22" s="30">
        <v>3.4152229999999999E-2</v>
      </c>
      <c r="G22" s="30">
        <v>2.5614640000000001E-2</v>
      </c>
      <c r="H22" s="10">
        <v>1.391208E-2</v>
      </c>
      <c r="I22" s="10">
        <v>1.2733909999999999E-2</v>
      </c>
      <c r="J22" s="10">
        <v>1.3690229999999999E-2</v>
      </c>
      <c r="K22" s="10">
        <v>1.3102310000000001E-2</v>
      </c>
      <c r="L22" s="10">
        <v>1.280686E-2</v>
      </c>
      <c r="M22" s="30">
        <v>2.4802190000000002E-2</v>
      </c>
      <c r="N22" s="30">
        <v>2.7378889999999999E-2</v>
      </c>
      <c r="O22" s="10">
        <v>1.317512E-2</v>
      </c>
      <c r="P22" s="10">
        <v>1.50143E-2</v>
      </c>
      <c r="Q22" s="10">
        <v>1.317218E-2</v>
      </c>
      <c r="R22" s="10">
        <v>1.383262E-2</v>
      </c>
      <c r="S22" s="10">
        <v>1.2727789999999999E-2</v>
      </c>
      <c r="T22" s="30">
        <v>2.5234039999999999E-2</v>
      </c>
      <c r="U22" s="30">
        <v>2.9575219999999999E-2</v>
      </c>
      <c r="V22" s="10">
        <v>1.361242E-2</v>
      </c>
      <c r="W22" s="10">
        <v>1.280396E-2</v>
      </c>
      <c r="X22" s="10">
        <v>1.5896569999999999E-2</v>
      </c>
      <c r="Y22" s="10">
        <v>1.545348E-2</v>
      </c>
      <c r="Z22" s="10">
        <v>1.7000080000000001E-2</v>
      </c>
      <c r="AA22" s="30">
        <v>2.8261189999999999E-2</v>
      </c>
      <c r="AB22" s="30">
        <v>2.9291629999999999E-2</v>
      </c>
      <c r="AC22" s="329">
        <v>1.5754000000000001E-2</v>
      </c>
      <c r="AD22" s="329">
        <v>1.6639569999999999E-2</v>
      </c>
      <c r="AE22" s="329">
        <v>1.7084200000000001E-2</v>
      </c>
      <c r="AF22" s="329">
        <v>2.3938830000000001E-2</v>
      </c>
    </row>
    <row r="23" spans="1:32" ht="15.75">
      <c r="A23" s="1" t="s">
        <v>19</v>
      </c>
      <c r="B23" s="10">
        <v>1.743687E-2</v>
      </c>
      <c r="C23" s="10">
        <v>1.8101249999999999E-2</v>
      </c>
      <c r="D23" s="10">
        <v>2.0238619999999999E-2</v>
      </c>
      <c r="E23" s="10">
        <v>1.612019E-2</v>
      </c>
      <c r="F23" s="30">
        <v>3.5624299999999998E-2</v>
      </c>
      <c r="G23" s="30">
        <v>2.5541040000000001E-2</v>
      </c>
      <c r="H23" s="10">
        <v>1.545786E-2</v>
      </c>
      <c r="I23" s="10">
        <v>1.435325E-2</v>
      </c>
      <c r="J23" s="10">
        <v>1.530951E-2</v>
      </c>
      <c r="K23" s="10">
        <v>1.4353650000000001E-2</v>
      </c>
      <c r="L23" s="10">
        <v>1.354288E-2</v>
      </c>
      <c r="M23" s="30">
        <v>2.620053E-2</v>
      </c>
      <c r="N23" s="30">
        <v>2.745249E-2</v>
      </c>
      <c r="O23" s="10">
        <v>1.5309639999999999E-2</v>
      </c>
      <c r="P23" s="10">
        <v>1.6265490000000001E-2</v>
      </c>
      <c r="Q23" s="10">
        <v>1.4643929999999999E-2</v>
      </c>
      <c r="R23" s="10">
        <v>1.383262E-2</v>
      </c>
      <c r="S23" s="10">
        <v>1.309564E-2</v>
      </c>
      <c r="T23" s="30">
        <v>2.560188E-2</v>
      </c>
      <c r="U23" s="30">
        <v>3.075234E-2</v>
      </c>
      <c r="V23" s="10">
        <v>1.420107E-2</v>
      </c>
      <c r="W23" s="10">
        <v>1.368699E-2</v>
      </c>
      <c r="X23" s="10">
        <v>1.516061E-2</v>
      </c>
      <c r="Y23" s="10">
        <v>1.6115770000000001E-2</v>
      </c>
      <c r="Z23" s="10">
        <v>1.6190550000000001E-2</v>
      </c>
      <c r="AA23" s="30">
        <v>2.995391E-2</v>
      </c>
      <c r="AB23" s="30">
        <v>3.0027600000000002E-2</v>
      </c>
      <c r="AC23" s="329">
        <v>1.66374E-2</v>
      </c>
      <c r="AD23" s="329">
        <v>1.6639569999999999E-2</v>
      </c>
      <c r="AE23" s="329">
        <v>1.7967859999999999E-2</v>
      </c>
      <c r="AF23" s="329">
        <v>2.3644200000000001E-2</v>
      </c>
    </row>
    <row r="24" spans="1:32" ht="15.75">
      <c r="A24" s="1" t="s">
        <v>20</v>
      </c>
      <c r="B24" s="10">
        <v>1.9202629999999998E-2</v>
      </c>
      <c r="C24" s="10">
        <v>2.0382299999999999E-2</v>
      </c>
      <c r="D24" s="10">
        <v>2.0974570000000001E-2</v>
      </c>
      <c r="E24" s="10">
        <v>1.700349E-2</v>
      </c>
      <c r="F24" s="30">
        <v>3.5771509999999999E-2</v>
      </c>
      <c r="G24" s="30">
        <v>2.5835460000000001E-2</v>
      </c>
      <c r="H24" s="10">
        <v>1.6856429999999999E-2</v>
      </c>
      <c r="I24" s="10">
        <v>1.538374E-2</v>
      </c>
      <c r="J24" s="10">
        <v>1.5898329999999999E-2</v>
      </c>
      <c r="K24" s="10">
        <v>1.4942520000000001E-2</v>
      </c>
      <c r="L24" s="10">
        <v>1.5014939999999999E-2</v>
      </c>
      <c r="M24" s="30">
        <v>2.8997220000000001E-2</v>
      </c>
      <c r="N24" s="30">
        <v>2.7084489999999999E-2</v>
      </c>
      <c r="O24" s="10">
        <v>1.6266490000000002E-2</v>
      </c>
      <c r="P24" s="10">
        <v>1.751668E-2</v>
      </c>
      <c r="Q24" s="10">
        <v>1.6410029999999999E-2</v>
      </c>
      <c r="R24" s="10">
        <v>1.434767E-2</v>
      </c>
      <c r="S24" s="10">
        <v>1.412563E-2</v>
      </c>
      <c r="T24" s="30">
        <v>2.6852549999999999E-2</v>
      </c>
      <c r="U24" s="30">
        <v>3.2885879999999999E-2</v>
      </c>
      <c r="V24" s="10">
        <v>1.5746260000000002E-2</v>
      </c>
      <c r="W24" s="10">
        <v>1.4349260000000001E-2</v>
      </c>
      <c r="X24" s="10">
        <v>1.523421E-2</v>
      </c>
      <c r="Y24" s="10">
        <v>1.618936E-2</v>
      </c>
      <c r="Z24" s="10">
        <v>1.6852889999999999E-2</v>
      </c>
      <c r="AA24" s="30">
        <v>3.0616290000000001E-2</v>
      </c>
      <c r="AB24" s="30">
        <v>3.3192270000000003E-2</v>
      </c>
      <c r="AC24" s="329">
        <v>1.759442E-2</v>
      </c>
      <c r="AD24" s="329">
        <v>1.7523090000000002E-2</v>
      </c>
      <c r="AE24" s="329">
        <v>1.8998810000000001E-2</v>
      </c>
      <c r="AF24" s="329">
        <v>2.4896379999999999E-2</v>
      </c>
    </row>
    <row r="25" spans="1:32" ht="15.75">
      <c r="A25" s="1" t="s">
        <v>21</v>
      </c>
      <c r="B25" s="10">
        <v>2.0674089999999999E-2</v>
      </c>
      <c r="C25" s="10">
        <v>2.1265289999999999E-2</v>
      </c>
      <c r="D25" s="10">
        <v>2.1342549999999998E-2</v>
      </c>
      <c r="E25" s="10">
        <v>1.8622860000000001E-2</v>
      </c>
      <c r="F25" s="30">
        <v>3.5109080000000001E-2</v>
      </c>
      <c r="G25" s="30">
        <v>2.6497900000000001E-2</v>
      </c>
      <c r="H25" s="10">
        <v>1.7150869999999999E-2</v>
      </c>
      <c r="I25" s="10">
        <v>1.626702E-2</v>
      </c>
      <c r="J25" s="10">
        <v>1.6707969999999999E-2</v>
      </c>
      <c r="K25" s="10">
        <v>1.5089740000000001E-2</v>
      </c>
      <c r="L25" s="10">
        <v>1.5750960000000001E-2</v>
      </c>
      <c r="M25" s="30">
        <v>2.855564E-2</v>
      </c>
      <c r="N25" s="30">
        <v>2.8188479999999998E-2</v>
      </c>
      <c r="O25" s="10">
        <v>1.670812E-2</v>
      </c>
      <c r="P25" s="10">
        <v>1.810548E-2</v>
      </c>
      <c r="Q25" s="10">
        <v>1.6704380000000001E-2</v>
      </c>
      <c r="R25" s="10">
        <v>1.5745640000000002E-2</v>
      </c>
      <c r="S25" s="10">
        <v>1.456706E-2</v>
      </c>
      <c r="T25" s="30">
        <v>2.9501019999999999E-2</v>
      </c>
      <c r="U25" s="30">
        <v>3.3548010000000003E-2</v>
      </c>
      <c r="V25" s="10">
        <v>1.640848E-2</v>
      </c>
      <c r="W25" s="10">
        <v>1.574739E-2</v>
      </c>
      <c r="X25" s="10">
        <v>1.567578E-2</v>
      </c>
      <c r="Y25" s="10">
        <v>1.618936E-2</v>
      </c>
      <c r="Z25" s="10">
        <v>1.758883E-2</v>
      </c>
      <c r="AA25" s="30">
        <v>3.0837079999999999E-2</v>
      </c>
      <c r="AB25" s="30">
        <v>3.3118679999999998E-2</v>
      </c>
      <c r="AC25" s="329">
        <v>1.7888890000000001E-2</v>
      </c>
      <c r="AD25" s="329">
        <v>1.7302209999999998E-2</v>
      </c>
      <c r="AE25" s="329">
        <v>1.8851529999999998E-2</v>
      </c>
      <c r="AF25" s="329">
        <v>2.607491E-2</v>
      </c>
    </row>
    <row r="26" spans="1:32" ht="15.75">
      <c r="A26" s="1" t="s">
        <v>22</v>
      </c>
      <c r="B26" s="10">
        <v>2.1851269999999999E-2</v>
      </c>
      <c r="C26" s="10">
        <v>2.2369030000000002E-2</v>
      </c>
      <c r="D26" s="10">
        <v>2.1857709999999999E-2</v>
      </c>
      <c r="E26" s="10">
        <v>2.046307E-2</v>
      </c>
      <c r="F26" s="30">
        <v>3.6728360000000002E-2</v>
      </c>
      <c r="G26" s="30">
        <v>2.7233960000000002E-2</v>
      </c>
      <c r="H26" s="10">
        <v>1.8696649999999999E-2</v>
      </c>
      <c r="I26" s="10">
        <v>1.744472E-2</v>
      </c>
      <c r="J26" s="10">
        <v>1.847445E-2</v>
      </c>
      <c r="K26" s="10">
        <v>1.6120260000000001E-2</v>
      </c>
      <c r="L26" s="10">
        <v>1.7370219999999999E-2</v>
      </c>
      <c r="M26" s="30">
        <v>3.0910739999999999E-2</v>
      </c>
      <c r="N26" s="30">
        <v>3.024926E-2</v>
      </c>
      <c r="O26" s="10">
        <v>1.8474620000000001E-2</v>
      </c>
      <c r="P26" s="10">
        <v>2.0975859999999999E-2</v>
      </c>
      <c r="Q26" s="10">
        <v>1.7293079999999999E-2</v>
      </c>
      <c r="R26" s="10">
        <v>1.5377760000000001E-2</v>
      </c>
      <c r="S26" s="10">
        <v>1.5597049999999999E-2</v>
      </c>
      <c r="T26" s="30">
        <v>3.1340239999999998E-2</v>
      </c>
      <c r="U26" s="30">
        <v>3.6932239999999998E-2</v>
      </c>
      <c r="V26" s="10">
        <v>1.6997129999999999E-2</v>
      </c>
      <c r="W26" s="10">
        <v>1.5379459999999999E-2</v>
      </c>
      <c r="X26" s="10">
        <v>1.6338140000000001E-2</v>
      </c>
      <c r="Y26" s="10">
        <v>1.618936E-2</v>
      </c>
      <c r="Z26" s="10">
        <v>1.7662420000000002E-2</v>
      </c>
      <c r="AA26" s="30">
        <v>3.2676999999999998E-2</v>
      </c>
      <c r="AB26" s="30">
        <v>3.5547380000000003E-2</v>
      </c>
      <c r="AC26" s="329">
        <v>1.7741659999999999E-2</v>
      </c>
      <c r="AD26" s="329">
        <v>1.8185730000000001E-2</v>
      </c>
      <c r="AE26" s="329">
        <v>1.8262420000000001E-2</v>
      </c>
      <c r="AF26" s="329">
        <v>2.5780279999999999E-2</v>
      </c>
    </row>
    <row r="27" spans="1:32" ht="15.75">
      <c r="A27" s="1" t="s">
        <v>23</v>
      </c>
      <c r="B27" s="10">
        <v>2.442633E-2</v>
      </c>
      <c r="C27" s="10">
        <v>2.4797240000000002E-2</v>
      </c>
      <c r="D27" s="10">
        <v>2.472792E-2</v>
      </c>
      <c r="E27" s="10">
        <v>2.1861619999999998E-2</v>
      </c>
      <c r="F27" s="30">
        <v>4.085018E-2</v>
      </c>
      <c r="G27" s="30">
        <v>2.7822800000000002E-2</v>
      </c>
      <c r="H27" s="10">
        <v>1.980078E-2</v>
      </c>
      <c r="I27" s="10">
        <v>2.0020949999999999E-2</v>
      </c>
      <c r="J27" s="10">
        <v>2.0093730000000001E-2</v>
      </c>
      <c r="K27" s="10">
        <v>1.8034080000000001E-2</v>
      </c>
      <c r="L27" s="10">
        <v>1.9283890000000001E-2</v>
      </c>
      <c r="M27" s="30">
        <v>3.2677070000000003E-2</v>
      </c>
      <c r="N27" s="30">
        <v>3.2530829999999997E-2</v>
      </c>
      <c r="O27" s="10">
        <v>2.0756340000000002E-2</v>
      </c>
      <c r="P27" s="10">
        <v>2.266864E-2</v>
      </c>
      <c r="Q27" s="10">
        <v>1.8323309999999999E-2</v>
      </c>
      <c r="R27" s="10">
        <v>1.6555E-2</v>
      </c>
      <c r="S27" s="10">
        <v>1.69949E-2</v>
      </c>
      <c r="T27" s="30">
        <v>3.288518E-2</v>
      </c>
      <c r="U27" s="30">
        <v>4.2670720000000002E-2</v>
      </c>
      <c r="V27" s="10">
        <v>1.795368E-2</v>
      </c>
      <c r="W27" s="10">
        <v>1.6262499999999999E-2</v>
      </c>
      <c r="X27" s="10">
        <v>1.7515659999999999E-2</v>
      </c>
      <c r="Y27" s="10">
        <v>1.7808299999999999E-2</v>
      </c>
      <c r="Z27" s="10">
        <v>2.075335E-2</v>
      </c>
      <c r="AA27" s="30">
        <v>3.3854549999999997E-2</v>
      </c>
      <c r="AB27" s="30">
        <v>3.8932840000000003E-2</v>
      </c>
      <c r="AC27" s="329">
        <v>1.980293E-2</v>
      </c>
      <c r="AD27" s="329">
        <v>1.965826E-2</v>
      </c>
      <c r="AE27" s="329">
        <v>1.9293359999999999E-2</v>
      </c>
      <c r="AF27" s="329">
        <v>2.909488E-2</v>
      </c>
    </row>
    <row r="28" spans="1:32" ht="15.75">
      <c r="A28" s="1" t="s">
        <v>24</v>
      </c>
      <c r="B28" s="10">
        <v>2.6707100000000001E-2</v>
      </c>
      <c r="C28" s="10">
        <v>2.9727259999999998E-2</v>
      </c>
      <c r="D28" s="10">
        <v>2.892283E-2</v>
      </c>
      <c r="E28" s="10">
        <v>2.6498939999999999E-2</v>
      </c>
      <c r="F28" s="30">
        <v>4.7474540000000003E-2</v>
      </c>
      <c r="G28" s="30">
        <v>3.0398979999999999E-2</v>
      </c>
      <c r="H28" s="10">
        <v>2.5615889999999999E-2</v>
      </c>
      <c r="I28" s="10">
        <v>2.4510939999999998E-2</v>
      </c>
      <c r="J28" s="10">
        <v>2.340588E-2</v>
      </c>
      <c r="K28" s="10">
        <v>2.2156149999999999E-2</v>
      </c>
      <c r="L28" s="10">
        <v>2.4288870000000001E-2</v>
      </c>
      <c r="M28" s="30">
        <v>3.4958580000000003E-2</v>
      </c>
      <c r="N28" s="30">
        <v>3.665239E-2</v>
      </c>
      <c r="O28" s="10">
        <v>2.5982229999999999E-2</v>
      </c>
      <c r="P28" s="10">
        <v>2.7820609999999999E-2</v>
      </c>
      <c r="Q28" s="10">
        <v>2.2517800000000001E-2</v>
      </c>
      <c r="R28" s="10">
        <v>2.05282E-2</v>
      </c>
      <c r="S28" s="10">
        <v>1.9349180000000001E-2</v>
      </c>
      <c r="T28" s="30">
        <v>3.6490040000000001E-2</v>
      </c>
      <c r="U28" s="30">
        <v>4.7747060000000001E-2</v>
      </c>
      <c r="V28" s="10">
        <v>1.9940360000000001E-2</v>
      </c>
      <c r="W28" s="10">
        <v>1.942669E-2</v>
      </c>
      <c r="X28" s="10">
        <v>2.0680259999999999E-2</v>
      </c>
      <c r="Y28" s="10">
        <v>1.957441E-2</v>
      </c>
      <c r="Z28" s="10">
        <v>2.340271E-2</v>
      </c>
      <c r="AA28" s="30">
        <v>4.0257469999999997E-2</v>
      </c>
      <c r="AB28" s="30">
        <v>4.9383620000000003E-2</v>
      </c>
      <c r="AC28" s="329">
        <v>2.2526750000000002E-2</v>
      </c>
      <c r="AD28" s="329">
        <v>2.3265950000000001E-2</v>
      </c>
      <c r="AE28" s="329">
        <v>2.16498E-2</v>
      </c>
      <c r="AF28" s="329">
        <v>2.990512E-2</v>
      </c>
    </row>
    <row r="29" spans="1:32" ht="15.75">
      <c r="A29" s="1" t="s">
        <v>25</v>
      </c>
      <c r="B29" s="10">
        <v>2.8031420000000001E-2</v>
      </c>
      <c r="C29" s="10">
        <v>3.0095170000000001E-2</v>
      </c>
      <c r="D29" s="10">
        <v>2.9732379999999999E-2</v>
      </c>
      <c r="E29" s="10">
        <v>2.679337E-2</v>
      </c>
      <c r="F29" s="30">
        <v>5.284763E-2</v>
      </c>
      <c r="G29" s="30">
        <v>3.20183E-2</v>
      </c>
      <c r="H29" s="10">
        <v>2.8707460000000001E-2</v>
      </c>
      <c r="I29" s="10">
        <v>2.6203890000000001E-2</v>
      </c>
      <c r="J29" s="10">
        <v>2.5613980000000001E-2</v>
      </c>
      <c r="K29" s="10">
        <v>2.421719E-2</v>
      </c>
      <c r="L29" s="10">
        <v>2.6570549999999998E-2</v>
      </c>
      <c r="M29" s="30">
        <v>3.8049649999999997E-2</v>
      </c>
      <c r="N29" s="30">
        <v>3.8860359999999997E-2</v>
      </c>
      <c r="O29" s="10">
        <v>2.7307100000000001E-2</v>
      </c>
      <c r="P29" s="10">
        <v>2.8777400000000002E-2</v>
      </c>
      <c r="Q29" s="10">
        <v>2.568206E-2</v>
      </c>
      <c r="R29" s="10">
        <v>2.3692040000000001E-2</v>
      </c>
      <c r="S29" s="10">
        <v>2.1335590000000001E-2</v>
      </c>
      <c r="T29" s="30">
        <v>3.5901490000000001E-2</v>
      </c>
      <c r="U29" s="30">
        <v>4.9880599999999997E-2</v>
      </c>
      <c r="V29" s="10">
        <v>2.266284E-2</v>
      </c>
      <c r="W29" s="10">
        <v>2.1266340000000002E-2</v>
      </c>
      <c r="X29" s="10">
        <v>2.2004969999999999E-2</v>
      </c>
      <c r="Y29" s="10">
        <v>2.1046169999999999E-2</v>
      </c>
      <c r="Z29" s="10">
        <v>2.318193E-2</v>
      </c>
      <c r="AA29" s="30">
        <v>4.5630039999999997E-2</v>
      </c>
      <c r="AB29" s="30">
        <v>5.129715E-2</v>
      </c>
      <c r="AC29" s="329">
        <v>2.3851850000000001E-2</v>
      </c>
      <c r="AD29" s="329">
        <v>2.4296720000000001E-2</v>
      </c>
      <c r="AE29" s="329">
        <v>2.238619E-2</v>
      </c>
      <c r="AF29" s="329">
        <v>3.2409489999999999E-2</v>
      </c>
    </row>
    <row r="30" spans="1:32" ht="15.75">
      <c r="A30" s="1" t="s">
        <v>26</v>
      </c>
      <c r="B30" s="10">
        <v>2.3984889999999998E-2</v>
      </c>
      <c r="C30" s="10">
        <v>2.229544E-2</v>
      </c>
      <c r="D30" s="10">
        <v>2.274085E-2</v>
      </c>
      <c r="E30" s="10">
        <v>2.3407399999999998E-2</v>
      </c>
      <c r="F30" s="30">
        <v>5.9545580000000001E-2</v>
      </c>
      <c r="G30" s="30">
        <v>3.7244279999999998E-2</v>
      </c>
      <c r="H30" s="10">
        <v>2.4143709999999999E-2</v>
      </c>
      <c r="I30" s="10">
        <v>2.303881E-2</v>
      </c>
      <c r="J30" s="10">
        <v>2.252264E-2</v>
      </c>
      <c r="K30" s="10">
        <v>2.1420069999999999E-2</v>
      </c>
      <c r="L30" s="10">
        <v>2.377365E-2</v>
      </c>
      <c r="M30" s="30">
        <v>4.3863810000000003E-2</v>
      </c>
      <c r="N30" s="30">
        <v>4.4527499999999998E-2</v>
      </c>
      <c r="O30" s="10">
        <v>2.517258E-2</v>
      </c>
      <c r="P30" s="10">
        <v>2.642222E-2</v>
      </c>
      <c r="Q30" s="10">
        <v>2.4357489999999999E-2</v>
      </c>
      <c r="R30" s="10">
        <v>2.4354239999999999E-2</v>
      </c>
      <c r="S30" s="10">
        <v>2.2733440000000001E-2</v>
      </c>
      <c r="T30" s="30">
        <v>4.2669810000000002E-2</v>
      </c>
      <c r="U30" s="30">
        <v>5.3264819999999997E-2</v>
      </c>
      <c r="V30" s="10">
        <v>2.2368519999999999E-2</v>
      </c>
      <c r="W30" s="10">
        <v>2.2958820000000001E-2</v>
      </c>
      <c r="X30" s="10">
        <v>2.1931369999999999E-2</v>
      </c>
      <c r="Y30" s="10">
        <v>2.0899000000000001E-2</v>
      </c>
      <c r="Z30" s="10">
        <v>2.4948169999999999E-2</v>
      </c>
      <c r="AA30" s="30">
        <v>4.945708E-2</v>
      </c>
      <c r="AB30" s="30">
        <v>5.6228149999999998E-2</v>
      </c>
      <c r="AC30" s="329">
        <v>2.4146319999999999E-2</v>
      </c>
      <c r="AD30" s="329">
        <v>2.3192319999999999E-2</v>
      </c>
      <c r="AE30" s="329">
        <v>2.385897E-2</v>
      </c>
      <c r="AF30" s="329">
        <v>2.64432E-2</v>
      </c>
    </row>
    <row r="31" spans="1:32" ht="15.75">
      <c r="A31" s="1" t="s">
        <v>27</v>
      </c>
      <c r="B31" s="10">
        <v>3.0680059999999999E-2</v>
      </c>
      <c r="C31" s="10">
        <v>2.5900980000000001E-2</v>
      </c>
      <c r="D31" s="10">
        <v>2.4212750000000002E-2</v>
      </c>
      <c r="E31" s="10">
        <v>2.9516870000000001E-2</v>
      </c>
      <c r="F31" s="30">
        <v>7.5002410000000005E-2</v>
      </c>
      <c r="G31" s="30">
        <v>4.5414459999999997E-2</v>
      </c>
      <c r="H31" s="10">
        <v>3.4080899999999997E-2</v>
      </c>
      <c r="I31" s="10">
        <v>3.157716E-2</v>
      </c>
      <c r="J31" s="10">
        <v>3.2017480000000001E-2</v>
      </c>
      <c r="K31" s="10">
        <v>2.5836580000000001E-2</v>
      </c>
      <c r="L31" s="10">
        <v>3.2532360000000003E-2</v>
      </c>
      <c r="M31" s="30">
        <v>5.3210630000000002E-2</v>
      </c>
      <c r="N31" s="30">
        <v>5.2844200000000001E-2</v>
      </c>
      <c r="O31" s="10">
        <v>3.4741109999999999E-2</v>
      </c>
      <c r="P31" s="10">
        <v>3.518056E-2</v>
      </c>
      <c r="Q31" s="10">
        <v>3.4144639999999997E-2</v>
      </c>
      <c r="R31" s="10">
        <v>3.5243759999999999E-2</v>
      </c>
      <c r="S31" s="10">
        <v>3.2959809999999999E-2</v>
      </c>
      <c r="T31" s="30">
        <v>4.99531E-2</v>
      </c>
      <c r="U31" s="30">
        <v>5.9812570000000002E-2</v>
      </c>
      <c r="V31" s="10">
        <v>3.0683129999999999E-2</v>
      </c>
      <c r="W31" s="10">
        <v>3.1715550000000002E-2</v>
      </c>
      <c r="X31" s="10">
        <v>3.105718E-2</v>
      </c>
      <c r="Y31" s="10">
        <v>3.1274900000000001E-2</v>
      </c>
      <c r="Z31" s="10">
        <v>3.414735E-2</v>
      </c>
      <c r="AA31" s="30">
        <v>6.115897E-2</v>
      </c>
      <c r="AB31" s="30">
        <v>6.395584E-2</v>
      </c>
      <c r="AC31" s="329">
        <v>3.4673530000000001E-2</v>
      </c>
      <c r="AD31" s="329">
        <v>3.107035E-2</v>
      </c>
      <c r="AE31" s="329">
        <v>3.2032869999999998E-2</v>
      </c>
      <c r="AF31" s="329">
        <v>2.7842700000000001E-2</v>
      </c>
    </row>
    <row r="32" spans="1:32" ht="15.75">
      <c r="A32" s="1" t="s">
        <v>28</v>
      </c>
      <c r="B32" s="10">
        <v>3.7743100000000002E-2</v>
      </c>
      <c r="C32" s="10">
        <v>2.899144E-2</v>
      </c>
      <c r="D32" s="10">
        <v>2.6126219999999999E-2</v>
      </c>
      <c r="E32" s="10">
        <v>3.8349849999999998E-2</v>
      </c>
      <c r="F32" s="30">
        <v>8.3098839999999993E-2</v>
      </c>
      <c r="G32" s="30">
        <v>5.1450099999999999E-2</v>
      </c>
      <c r="H32" s="10">
        <v>4.2766749999999999E-2</v>
      </c>
      <c r="I32" s="10">
        <v>4.158763E-2</v>
      </c>
      <c r="J32" s="10">
        <v>4.2469159999999999E-2</v>
      </c>
      <c r="K32" s="10">
        <v>3.010587E-2</v>
      </c>
      <c r="L32" s="10">
        <v>4.4603200000000003E-2</v>
      </c>
      <c r="M32" s="30">
        <v>6.2557450000000001E-2</v>
      </c>
      <c r="N32" s="30">
        <v>6.0940109999999999E-2</v>
      </c>
      <c r="O32" s="10">
        <v>4.4972070000000003E-2</v>
      </c>
      <c r="P32" s="10">
        <v>4.3423700000000003E-2</v>
      </c>
      <c r="Q32" s="10">
        <v>4.6801700000000002E-2</v>
      </c>
      <c r="R32" s="10">
        <v>4.6280420000000003E-2</v>
      </c>
      <c r="S32" s="10">
        <v>4.2450469999999997E-2</v>
      </c>
      <c r="T32" s="30">
        <v>5.8266360000000003E-2</v>
      </c>
      <c r="U32" s="30">
        <v>7.2245939999999995E-2</v>
      </c>
      <c r="V32" s="10">
        <v>4.4295550000000003E-2</v>
      </c>
      <c r="W32" s="10">
        <v>4.5402530000000003E-2</v>
      </c>
      <c r="X32" s="10">
        <v>4.2832410000000001E-2</v>
      </c>
      <c r="Y32" s="10">
        <v>4.4079220000000002E-2</v>
      </c>
      <c r="Z32" s="10">
        <v>4.4597619999999998E-2</v>
      </c>
      <c r="AA32" s="30">
        <v>6.9181030000000004E-2</v>
      </c>
      <c r="AB32" s="30">
        <v>7.1757130000000002E-2</v>
      </c>
      <c r="AC32" s="329">
        <v>4.46118E-2</v>
      </c>
      <c r="AD32" s="329">
        <v>4.6237399999999998E-2</v>
      </c>
      <c r="AE32" s="329">
        <v>4.3741439999999999E-2</v>
      </c>
      <c r="AF32" s="329">
        <v>3.0494380000000001E-2</v>
      </c>
    </row>
    <row r="33" spans="1:32" ht="15.75">
      <c r="A33" s="1" t="s">
        <v>29</v>
      </c>
      <c r="B33" s="10">
        <v>5.172202E-2</v>
      </c>
      <c r="C33" s="10">
        <v>3.7306239999999997E-2</v>
      </c>
      <c r="D33" s="10">
        <v>3.4957620000000002E-2</v>
      </c>
      <c r="E33" s="10">
        <v>5.1820150000000002E-2</v>
      </c>
      <c r="F33" s="30">
        <v>9.6936380000000003E-2</v>
      </c>
      <c r="G33" s="30">
        <v>5.7706550000000002E-2</v>
      </c>
      <c r="H33" s="10">
        <v>5.5501080000000001E-2</v>
      </c>
      <c r="I33" s="10">
        <v>5.9547599999999999E-2</v>
      </c>
      <c r="J33" s="10">
        <v>5.895632E-2</v>
      </c>
      <c r="K33" s="10">
        <v>4.0411059999999999E-2</v>
      </c>
      <c r="L33" s="10">
        <v>5.7557259999999999E-2</v>
      </c>
      <c r="M33" s="30">
        <v>7.1830669999999999E-2</v>
      </c>
      <c r="N33" s="30">
        <v>6.5429660000000001E-2</v>
      </c>
      <c r="O33" s="10">
        <v>6.3741099999999995E-2</v>
      </c>
      <c r="P33" s="10">
        <v>6.0645980000000002E-2</v>
      </c>
      <c r="Q33" s="10">
        <v>6.8436449999999996E-2</v>
      </c>
      <c r="R33" s="10">
        <v>6.3939090000000004E-2</v>
      </c>
      <c r="S33" s="10">
        <v>6.0475370000000001E-2</v>
      </c>
      <c r="T33" s="30">
        <v>6.6800319999999996E-2</v>
      </c>
      <c r="U33" s="30">
        <v>8.0191520000000002E-2</v>
      </c>
      <c r="V33" s="10">
        <v>6.4162319999999995E-2</v>
      </c>
      <c r="W33" s="10">
        <v>6.0266899999999998E-2</v>
      </c>
      <c r="X33" s="10">
        <v>6.1599189999999998E-2</v>
      </c>
      <c r="Y33" s="10">
        <v>5.982705E-2</v>
      </c>
      <c r="Z33" s="10">
        <v>5.9242709999999997E-2</v>
      </c>
      <c r="AA33" s="30">
        <v>8.257565E-2</v>
      </c>
      <c r="AB33" s="30">
        <v>7.8454460000000004E-2</v>
      </c>
      <c r="AC33" s="329">
        <v>6.0513039999999997E-2</v>
      </c>
      <c r="AD33" s="329">
        <v>5.9416530000000002E-2</v>
      </c>
      <c r="AE33" s="329">
        <v>5.7880090000000002E-2</v>
      </c>
      <c r="AF33" s="329">
        <v>3.8744069999999999E-2</v>
      </c>
    </row>
    <row r="34" spans="1:32" ht="15.75">
      <c r="A34" s="1" t="s">
        <v>30</v>
      </c>
      <c r="B34" s="10">
        <v>4.8779089999999997E-2</v>
      </c>
      <c r="C34" s="10">
        <v>5.548107E-2</v>
      </c>
      <c r="D34" s="10">
        <v>5.1663689999999998E-2</v>
      </c>
      <c r="E34" s="10">
        <v>5.2777049999999999E-2</v>
      </c>
      <c r="F34" s="30">
        <v>5.6822240000000003E-2</v>
      </c>
      <c r="G34" s="30">
        <v>4.44576E-2</v>
      </c>
      <c r="H34" s="10">
        <v>5.3513650000000003E-2</v>
      </c>
      <c r="I34" s="10">
        <v>5.5352030000000003E-2</v>
      </c>
      <c r="J34" s="10">
        <v>5.5276150000000003E-2</v>
      </c>
      <c r="K34" s="10">
        <v>5.5721619999999999E-2</v>
      </c>
      <c r="L34" s="10">
        <v>5.6232409999999997E-2</v>
      </c>
      <c r="M34" s="30">
        <v>5.2033080000000002E-2</v>
      </c>
      <c r="N34" s="30">
        <v>4.9679439999999998E-2</v>
      </c>
      <c r="O34" s="10">
        <v>5.8883240000000003E-2</v>
      </c>
      <c r="P34" s="10">
        <v>5.8511599999999997E-2</v>
      </c>
      <c r="Q34" s="10">
        <v>5.114337E-2</v>
      </c>
      <c r="R34" s="10">
        <v>4.3631620000000003E-2</v>
      </c>
      <c r="S34" s="10">
        <v>4.1052619999999998E-2</v>
      </c>
      <c r="T34" s="30">
        <v>4.9585259999999999E-2</v>
      </c>
      <c r="U34" s="30">
        <v>5.0984149999999999E-2</v>
      </c>
      <c r="V34" s="10">
        <v>4.3339000000000003E-2</v>
      </c>
      <c r="W34" s="10">
        <v>4.6064809999999998E-2</v>
      </c>
      <c r="X34" s="10">
        <v>4.9382389999999998E-2</v>
      </c>
      <c r="Y34" s="10">
        <v>4.8347319999999999E-2</v>
      </c>
      <c r="Z34" s="10">
        <v>4.9601970000000002E-2</v>
      </c>
      <c r="AA34" s="30">
        <v>5.5712810000000001E-2</v>
      </c>
      <c r="AB34" s="30">
        <v>5.7700090000000002E-2</v>
      </c>
      <c r="AC34" s="329">
        <v>4.763009E-2</v>
      </c>
      <c r="AD34" s="329">
        <v>5.3379160000000002E-2</v>
      </c>
      <c r="AE34" s="329">
        <v>5.964742E-2</v>
      </c>
      <c r="AF34" s="329">
        <v>5.6716610000000001E-2</v>
      </c>
    </row>
    <row r="35" spans="1:32" ht="15.75">
      <c r="A35" s="1" t="s">
        <v>31</v>
      </c>
      <c r="B35" s="10">
        <v>6.5921660000000007E-2</v>
      </c>
      <c r="C35" s="10">
        <v>8.1087720000000002E-2</v>
      </c>
      <c r="D35" s="10">
        <v>7.7863509999999997E-2</v>
      </c>
      <c r="E35" s="10">
        <v>7.3019299999999995E-2</v>
      </c>
      <c r="F35" s="30">
        <v>5.8515129999999999E-2</v>
      </c>
      <c r="G35" s="30">
        <v>5.108207E-2</v>
      </c>
      <c r="H35" s="10">
        <v>6.8750679999999995E-2</v>
      </c>
      <c r="I35" s="10">
        <v>7.3091180000000006E-2</v>
      </c>
      <c r="J35" s="10">
        <v>7.1174479999999998E-2</v>
      </c>
      <c r="K35" s="10">
        <v>7.6920870000000002E-2</v>
      </c>
      <c r="L35" s="10">
        <v>6.8818459999999998E-2</v>
      </c>
      <c r="M35" s="30">
        <v>5.828883E-2</v>
      </c>
      <c r="N35" s="30">
        <v>5.5861769999999998E-2</v>
      </c>
      <c r="O35" s="10">
        <v>7.4928919999999996E-2</v>
      </c>
      <c r="P35" s="10">
        <v>7.5365879999999996E-2</v>
      </c>
      <c r="Q35" s="10">
        <v>5.2615120000000001E-2</v>
      </c>
      <c r="R35" s="10">
        <v>5.0253619999999999E-2</v>
      </c>
      <c r="S35" s="10">
        <v>4.8924719999999998E-2</v>
      </c>
      <c r="T35" s="30">
        <v>5.6353569999999999E-2</v>
      </c>
      <c r="U35" s="30">
        <v>5.5766209999999997E-2</v>
      </c>
      <c r="V35" s="10">
        <v>4.5399259999999997E-2</v>
      </c>
      <c r="W35" s="10">
        <v>5.0332790000000002E-2</v>
      </c>
      <c r="X35" s="10">
        <v>5.9317740000000001E-2</v>
      </c>
      <c r="Y35" s="10">
        <v>6.1593170000000003E-2</v>
      </c>
      <c r="Z35" s="10">
        <v>5.850677E-2</v>
      </c>
      <c r="AA35" s="30">
        <v>5.7405530000000003E-2</v>
      </c>
      <c r="AB35" s="30">
        <v>5.9981600000000003E-2</v>
      </c>
      <c r="AC35" s="329">
        <v>5.6096029999999998E-2</v>
      </c>
      <c r="AD35" s="329">
        <v>6.8030820000000006E-2</v>
      </c>
      <c r="AE35" s="329">
        <v>8.1370860000000003E-2</v>
      </c>
      <c r="AF35" s="329">
        <v>6.7691639999999997E-2</v>
      </c>
    </row>
    <row r="36" spans="1:32" ht="15.75">
      <c r="A36" s="1" t="s">
        <v>32</v>
      </c>
      <c r="B36" s="10">
        <v>7.9827010000000004E-2</v>
      </c>
      <c r="C36" s="10">
        <v>0.10345675</v>
      </c>
      <c r="D36" s="10">
        <v>0.10222344999999999</v>
      </c>
      <c r="E36" s="10">
        <v>9.3555970000000002E-2</v>
      </c>
      <c r="F36" s="30">
        <v>6.4697859999999996E-2</v>
      </c>
      <c r="G36" s="30">
        <v>5.4983150000000001E-2</v>
      </c>
      <c r="H36" s="10">
        <v>8.560711E-2</v>
      </c>
      <c r="I36" s="10">
        <v>8.7002800000000005E-2</v>
      </c>
      <c r="J36" s="10">
        <v>8.2877419999999993E-2</v>
      </c>
      <c r="K36" s="10">
        <v>9.2084219999999994E-2</v>
      </c>
      <c r="L36" s="10">
        <v>8.2582160000000002E-2</v>
      </c>
      <c r="M36" s="30">
        <v>6.1011910000000003E-2</v>
      </c>
      <c r="N36" s="30">
        <v>6.0940109999999999E-2</v>
      </c>
      <c r="O36" s="10">
        <v>9.2225870000000001E-2</v>
      </c>
      <c r="P36" s="10">
        <v>8.7215399999999998E-2</v>
      </c>
      <c r="Q36" s="10">
        <v>6.2623029999999996E-2</v>
      </c>
      <c r="R36" s="10">
        <v>5.5183330000000003E-2</v>
      </c>
      <c r="S36" s="10">
        <v>5.8415380000000003E-2</v>
      </c>
      <c r="T36" s="30">
        <v>6.0988390000000003E-2</v>
      </c>
      <c r="U36" s="30">
        <v>6.1357549999999997E-2</v>
      </c>
      <c r="V36" s="10">
        <v>5.731932E-2</v>
      </c>
      <c r="W36" s="10">
        <v>6.12971E-2</v>
      </c>
      <c r="X36" s="10">
        <v>7.5876669999999993E-2</v>
      </c>
      <c r="Y36" s="10">
        <v>8.021093E-2</v>
      </c>
      <c r="Z36" s="10">
        <v>7.0281720000000006E-2</v>
      </c>
      <c r="AA36" s="30">
        <v>6.5648380000000006E-2</v>
      </c>
      <c r="AB36" s="30">
        <v>6.4912600000000001E-2</v>
      </c>
      <c r="AC36" s="329">
        <v>7.0598540000000001E-2</v>
      </c>
      <c r="AD36" s="329">
        <v>8.3418740000000005E-2</v>
      </c>
      <c r="AE36" s="329">
        <v>0.10302066</v>
      </c>
      <c r="AF36" s="329">
        <v>9.2735339999999999E-2</v>
      </c>
    </row>
    <row r="37" spans="1:32" ht="15.75">
      <c r="A37" s="1" t="s">
        <v>33</v>
      </c>
      <c r="B37" s="10">
        <v>8.9612259999999999E-2</v>
      </c>
      <c r="C37" s="10">
        <v>0.12207308</v>
      </c>
      <c r="D37" s="10">
        <v>0.12113736999999999</v>
      </c>
      <c r="E37" s="10">
        <v>0.10047514</v>
      </c>
      <c r="F37" s="30">
        <v>7.8535400000000005E-2</v>
      </c>
      <c r="G37" s="30">
        <v>6.9041759999999994E-2</v>
      </c>
      <c r="H37" s="10">
        <v>9.3777700000000005E-2</v>
      </c>
      <c r="I37" s="10">
        <v>9.4731469999999998E-2</v>
      </c>
      <c r="J37" s="10">
        <v>9.1268210000000002E-2</v>
      </c>
      <c r="K37" s="10">
        <v>0.10511292</v>
      </c>
      <c r="L37" s="10">
        <v>9.877474E-2</v>
      </c>
      <c r="M37" s="30">
        <v>7.5878509999999996E-2</v>
      </c>
      <c r="N37" s="30">
        <v>7.4555960000000004E-2</v>
      </c>
      <c r="O37" s="10">
        <v>0.1037817</v>
      </c>
      <c r="P37" s="10">
        <v>9.4060149999999995E-2</v>
      </c>
      <c r="Q37" s="10">
        <v>6.3653260000000003E-2</v>
      </c>
      <c r="R37" s="10">
        <v>6.1731759999999997E-2</v>
      </c>
      <c r="S37" s="10">
        <v>6.2976790000000005E-2</v>
      </c>
      <c r="T37" s="30">
        <v>7.7467770000000005E-2</v>
      </c>
      <c r="U37" s="30">
        <v>7.3128780000000004E-2</v>
      </c>
      <c r="V37" s="10">
        <v>6.276429E-2</v>
      </c>
      <c r="W37" s="10">
        <v>7.7927529999999995E-2</v>
      </c>
      <c r="X37" s="10">
        <v>7.7937329999999999E-2</v>
      </c>
      <c r="Y37" s="10">
        <v>8.7128209999999998E-2</v>
      </c>
      <c r="Z37" s="10">
        <v>8.2498230000000006E-2</v>
      </c>
      <c r="AA37" s="30">
        <v>7.6761499999999996E-2</v>
      </c>
      <c r="AB37" s="30">
        <v>7.4774610000000005E-2</v>
      </c>
      <c r="AC37" s="329">
        <v>8.2082769999999999E-2</v>
      </c>
      <c r="AD37" s="329">
        <v>9.2695669999999994E-2</v>
      </c>
      <c r="AE37" s="329">
        <v>0.11141548</v>
      </c>
      <c r="AF37" s="329">
        <v>0.10525719</v>
      </c>
    </row>
    <row r="38" spans="1:32" ht="15.75">
      <c r="A38" s="1" t="s">
        <v>34</v>
      </c>
      <c r="B38" s="10">
        <v>0.10050111</v>
      </c>
      <c r="C38" s="10">
        <v>0.13428775000000001</v>
      </c>
      <c r="D38" s="10">
        <v>0.13799062000000001</v>
      </c>
      <c r="E38" s="10">
        <v>0.11122193</v>
      </c>
      <c r="F38" s="30">
        <v>9.0753650000000005E-2</v>
      </c>
      <c r="G38" s="30">
        <v>8.1775479999999998E-2</v>
      </c>
      <c r="H38" s="10">
        <v>0.1012858</v>
      </c>
      <c r="I38" s="10">
        <v>0.10474195</v>
      </c>
      <c r="J38" s="10">
        <v>0.10348636999999999</v>
      </c>
      <c r="K38" s="10">
        <v>0.11431398</v>
      </c>
      <c r="L38" s="10">
        <v>0.10642941</v>
      </c>
      <c r="M38" s="30">
        <v>8.4857340000000003E-2</v>
      </c>
      <c r="N38" s="30">
        <v>8.8687000000000002E-2</v>
      </c>
      <c r="O38" s="10">
        <v>0.11202536</v>
      </c>
      <c r="P38" s="10">
        <v>0.10458488000000001</v>
      </c>
      <c r="Q38" s="10">
        <v>6.9834610000000005E-2</v>
      </c>
      <c r="R38" s="10">
        <v>6.7985870000000004E-2</v>
      </c>
      <c r="S38" s="10">
        <v>7.0113170000000002E-2</v>
      </c>
      <c r="T38" s="30">
        <v>8.7473099999999998E-2</v>
      </c>
      <c r="U38" s="30">
        <v>8.342861E-2</v>
      </c>
      <c r="V38" s="10">
        <v>7.3727810000000005E-2</v>
      </c>
      <c r="W38" s="10">
        <v>9.5073050000000006E-2</v>
      </c>
      <c r="X38" s="10">
        <v>9.4937830000000001E-2</v>
      </c>
      <c r="Y38" s="10">
        <v>0.10449498</v>
      </c>
      <c r="Z38" s="10">
        <v>9.5597860000000007E-2</v>
      </c>
      <c r="AA38" s="30">
        <v>8.8316210000000006E-2</v>
      </c>
      <c r="AB38" s="30">
        <v>8.3164669999999996E-2</v>
      </c>
      <c r="AC38" s="329">
        <v>9.9088259999999997E-2</v>
      </c>
      <c r="AD38" s="329">
        <v>0.10734733</v>
      </c>
      <c r="AE38" s="329">
        <v>0.12341861</v>
      </c>
      <c r="AF38" s="329">
        <v>0.12367167</v>
      </c>
    </row>
    <row r="39" spans="1:32" ht="15.75">
      <c r="A39" s="1" t="s">
        <v>35</v>
      </c>
      <c r="B39" s="10">
        <v>0.12102805</v>
      </c>
      <c r="C39" s="10">
        <v>0.16526589999999999</v>
      </c>
      <c r="D39" s="10">
        <v>0.17051960999999999</v>
      </c>
      <c r="E39" s="10">
        <v>0.13374602999999999</v>
      </c>
      <c r="F39" s="30">
        <v>0.11121555</v>
      </c>
      <c r="G39" s="30">
        <v>0.10061842999999999</v>
      </c>
      <c r="H39" s="10">
        <v>0.11836306000000001</v>
      </c>
      <c r="I39" s="10">
        <v>0.12358519</v>
      </c>
      <c r="J39" s="10">
        <v>0.11938471</v>
      </c>
      <c r="K39" s="10">
        <v>0.12859403</v>
      </c>
      <c r="L39" s="10">
        <v>0.12394684</v>
      </c>
      <c r="M39" s="30">
        <v>0.10082789</v>
      </c>
      <c r="N39" s="30">
        <v>0.10237644</v>
      </c>
      <c r="O39" s="10">
        <v>0.12520048</v>
      </c>
      <c r="P39" s="10">
        <v>0.12320555</v>
      </c>
      <c r="Q39" s="10">
        <v>7.9916109999999999E-2</v>
      </c>
      <c r="R39" s="10">
        <v>7.7771709999999994E-2</v>
      </c>
      <c r="S39" s="10">
        <v>7.9750979999999999E-2</v>
      </c>
      <c r="T39" s="30">
        <v>0.10196611999999999</v>
      </c>
      <c r="U39" s="30">
        <v>9.6450530000000007E-2</v>
      </c>
      <c r="V39" s="10">
        <v>7.9467099999999999E-2</v>
      </c>
      <c r="W39" s="10">
        <v>9.9929729999999994E-2</v>
      </c>
      <c r="X39" s="10">
        <v>0.12054896</v>
      </c>
      <c r="Y39" s="10">
        <v>0.11236889</v>
      </c>
      <c r="Z39" s="10">
        <v>0.10906546</v>
      </c>
      <c r="AA39" s="30">
        <v>0.10126925000000001</v>
      </c>
      <c r="AB39" s="30">
        <v>9.420423E-2</v>
      </c>
      <c r="AC39" s="329">
        <v>0.12374989</v>
      </c>
      <c r="AD39" s="329">
        <v>0.11036601</v>
      </c>
      <c r="AE39" s="329">
        <v>0.13306529</v>
      </c>
      <c r="AF39" s="329">
        <v>0.13928715</v>
      </c>
    </row>
    <row r="40" spans="1:32" ht="15.75">
      <c r="A40" s="1" t="s">
        <v>36</v>
      </c>
      <c r="B40" s="10">
        <v>0.14155499999999999</v>
      </c>
      <c r="C40" s="10">
        <v>0.18851792000000001</v>
      </c>
      <c r="D40" s="10">
        <v>0.19421720000000001</v>
      </c>
      <c r="E40" s="10">
        <v>0.1469955</v>
      </c>
      <c r="F40" s="30">
        <v>0.11607341</v>
      </c>
      <c r="G40" s="30">
        <v>0.10172251</v>
      </c>
      <c r="H40" s="10">
        <v>0.12896273</v>
      </c>
      <c r="I40" s="10">
        <v>0.13808566</v>
      </c>
      <c r="J40" s="10">
        <v>0.13027801</v>
      </c>
      <c r="K40" s="10">
        <v>0.13462991999999999</v>
      </c>
      <c r="L40" s="10">
        <v>0.13645929000000001</v>
      </c>
      <c r="M40" s="30">
        <v>0.10627407</v>
      </c>
      <c r="N40" s="30">
        <v>0.10539401</v>
      </c>
      <c r="O40" s="10">
        <v>0.13440098</v>
      </c>
      <c r="P40" s="10">
        <v>0.13925024</v>
      </c>
      <c r="Q40" s="10">
        <v>9.2573169999999996E-2</v>
      </c>
      <c r="R40" s="10">
        <v>8.5865269999999994E-2</v>
      </c>
      <c r="S40" s="10">
        <v>9.0418769999999996E-2</v>
      </c>
      <c r="T40" s="30">
        <v>0.11410495</v>
      </c>
      <c r="U40" s="30">
        <v>0.10682393</v>
      </c>
      <c r="V40" s="10">
        <v>9.3815330000000002E-2</v>
      </c>
      <c r="W40" s="10">
        <v>0.11626581</v>
      </c>
      <c r="X40" s="10">
        <v>0.13283935999999999</v>
      </c>
      <c r="Y40" s="10">
        <v>0.1209051</v>
      </c>
      <c r="Z40" s="10">
        <v>0.13077552000000001</v>
      </c>
      <c r="AA40" s="30">
        <v>0.10988008</v>
      </c>
      <c r="AB40" s="30">
        <v>0.10421343</v>
      </c>
      <c r="AC40" s="329">
        <v>0.13847325999999999</v>
      </c>
      <c r="AD40" s="329">
        <v>0.13267482</v>
      </c>
      <c r="AE40" s="329">
        <v>0.14160739</v>
      </c>
      <c r="AF40" s="329">
        <v>0.17287516999999999</v>
      </c>
    </row>
    <row r="41" spans="1:32" ht="15.75">
      <c r="A41" s="1" t="s">
        <v>37</v>
      </c>
      <c r="B41" s="10">
        <v>0.15553392999999999</v>
      </c>
      <c r="C41" s="10">
        <v>0.20257214000000001</v>
      </c>
      <c r="D41" s="10">
        <v>0.21629570000000001</v>
      </c>
      <c r="E41" s="10">
        <v>0.15214807</v>
      </c>
      <c r="F41" s="30">
        <v>0.14301245000000001</v>
      </c>
      <c r="G41" s="30">
        <v>0.12461376</v>
      </c>
      <c r="H41" s="10">
        <v>0.13669165999999999</v>
      </c>
      <c r="I41" s="10">
        <v>0.14581432999999999</v>
      </c>
      <c r="J41" s="10">
        <v>0.14389463999999999</v>
      </c>
      <c r="K41" s="10">
        <v>0.14890997</v>
      </c>
      <c r="L41" s="10">
        <v>0.14227388999999999</v>
      </c>
      <c r="M41" s="30">
        <v>0.12666044000000001</v>
      </c>
      <c r="N41" s="30">
        <v>0.13078571999999999</v>
      </c>
      <c r="O41" s="10">
        <v>0.13859642</v>
      </c>
      <c r="P41" s="10">
        <v>0.13785185</v>
      </c>
      <c r="Q41" s="10">
        <v>9.6031790000000006E-2</v>
      </c>
      <c r="R41" s="10">
        <v>9.5503959999999999E-2</v>
      </c>
      <c r="S41" s="10">
        <v>9.4244469999999997E-2</v>
      </c>
      <c r="T41" s="30">
        <v>0.13352706</v>
      </c>
      <c r="U41" s="30">
        <v>0.12021371</v>
      </c>
      <c r="V41" s="10">
        <v>0.10970874999999999</v>
      </c>
      <c r="W41" s="10">
        <v>0.12723011000000001</v>
      </c>
      <c r="X41" s="10">
        <v>0.13666631000000001</v>
      </c>
      <c r="Y41" s="10">
        <v>0.12716008000000001</v>
      </c>
      <c r="Z41" s="10">
        <v>0.13519112999999999</v>
      </c>
      <c r="AA41" s="30">
        <v>0.11841731</v>
      </c>
      <c r="AB41" s="30">
        <v>0.11679853</v>
      </c>
      <c r="AC41" s="329">
        <v>0.14082900000000001</v>
      </c>
      <c r="AD41" s="329">
        <v>0.13893306</v>
      </c>
      <c r="AE41" s="329">
        <v>0.13439079000000001</v>
      </c>
      <c r="AF41" s="329">
        <v>0.18826967999999999</v>
      </c>
    </row>
    <row r="42" spans="1:32" ht="15.75">
      <c r="A42" s="1" t="s">
        <v>38</v>
      </c>
      <c r="B42" s="10">
        <v>0.12514816000000001</v>
      </c>
      <c r="C42" s="10">
        <v>0.15584737000000001</v>
      </c>
      <c r="D42" s="10">
        <v>0.16448482</v>
      </c>
      <c r="E42" s="10">
        <v>0.12918231999999999</v>
      </c>
      <c r="F42" s="30">
        <v>0.17326366000000001</v>
      </c>
      <c r="G42" s="30">
        <v>0.12777878000000001</v>
      </c>
      <c r="H42" s="10">
        <v>0.11983523</v>
      </c>
      <c r="I42" s="10">
        <v>0.12468928999999999</v>
      </c>
      <c r="J42" s="10">
        <v>0.12696584999999999</v>
      </c>
      <c r="K42" s="10">
        <v>0.13566043999999999</v>
      </c>
      <c r="L42" s="10">
        <v>0.11702819</v>
      </c>
      <c r="M42" s="30">
        <v>0.11849117000000001</v>
      </c>
      <c r="N42" s="30">
        <v>0.12828334999999999</v>
      </c>
      <c r="O42" s="10">
        <v>0.12505326999999999</v>
      </c>
      <c r="P42" s="10">
        <v>0.12379435</v>
      </c>
      <c r="Q42" s="10">
        <v>0.10007911</v>
      </c>
      <c r="R42" s="10">
        <v>0.10227311</v>
      </c>
      <c r="S42" s="10">
        <v>0.10366156</v>
      </c>
      <c r="T42" s="30">
        <v>0.11932832</v>
      </c>
      <c r="U42" s="30">
        <v>0.13154352</v>
      </c>
      <c r="V42" s="10">
        <v>0.10610329</v>
      </c>
      <c r="W42" s="10">
        <v>0.12001869</v>
      </c>
      <c r="X42" s="10">
        <v>0.13857979000000001</v>
      </c>
      <c r="Y42" s="10">
        <v>0.12892619999999999</v>
      </c>
      <c r="Z42" s="10">
        <v>0.12444649000000001</v>
      </c>
      <c r="AA42" s="30">
        <v>0.12474664000000001</v>
      </c>
      <c r="AB42" s="30">
        <v>0.13298988</v>
      </c>
      <c r="AC42" s="329">
        <v>0.12647372000000001</v>
      </c>
      <c r="AD42" s="329">
        <v>0.11927481</v>
      </c>
      <c r="AE42" s="329">
        <v>0.12172491000000001</v>
      </c>
      <c r="AF42" s="329">
        <v>0.17243322</v>
      </c>
    </row>
    <row r="43" spans="1:32" ht="15.75">
      <c r="A43" s="1" t="s">
        <v>39</v>
      </c>
      <c r="B43" s="10">
        <v>0.1341241</v>
      </c>
      <c r="C43" s="10">
        <v>0.16666396999999999</v>
      </c>
      <c r="D43" s="10">
        <v>0.17773191999999999</v>
      </c>
      <c r="E43" s="10">
        <v>0.13462932999999999</v>
      </c>
      <c r="F43" s="30">
        <v>0.19372555999999999</v>
      </c>
      <c r="G43" s="30">
        <v>0.14993397999999999</v>
      </c>
      <c r="H43" s="10">
        <v>0.12999326</v>
      </c>
      <c r="I43" s="10">
        <v>0.12623502</v>
      </c>
      <c r="J43" s="10">
        <v>0.13565105999999999</v>
      </c>
      <c r="K43" s="10">
        <v>0.14640728</v>
      </c>
      <c r="L43" s="10">
        <v>0.13130710000000001</v>
      </c>
      <c r="M43" s="30">
        <v>0.1375528</v>
      </c>
      <c r="N43" s="30">
        <v>0.1506575</v>
      </c>
      <c r="O43" s="10">
        <v>0.13513702</v>
      </c>
      <c r="P43" s="10">
        <v>0.13225829</v>
      </c>
      <c r="Q43" s="10">
        <v>0.11464945</v>
      </c>
      <c r="R43" s="10">
        <v>0.11330978</v>
      </c>
      <c r="S43" s="10">
        <v>0.11764005</v>
      </c>
      <c r="T43" s="30">
        <v>0.14632801000000001</v>
      </c>
      <c r="U43" s="30">
        <v>0.16509152999999999</v>
      </c>
      <c r="V43" s="10">
        <v>0.11324062</v>
      </c>
      <c r="W43" s="10">
        <v>0.12759804</v>
      </c>
      <c r="X43" s="10">
        <v>0.14910390000000001</v>
      </c>
      <c r="Y43" s="10">
        <v>0.15092901</v>
      </c>
      <c r="Z43" s="10">
        <v>0.14019548000000001</v>
      </c>
      <c r="AA43" s="30">
        <v>0.15094711999999999</v>
      </c>
      <c r="AB43" s="30">
        <v>0.17692732</v>
      </c>
      <c r="AC43" s="329">
        <v>0.13442433000000001</v>
      </c>
      <c r="AD43" s="329">
        <v>0.13024515</v>
      </c>
      <c r="AE43" s="329">
        <v>0.13350712000000001</v>
      </c>
      <c r="AF43" s="329">
        <v>0.19342572999999999</v>
      </c>
    </row>
    <row r="44" spans="1:32" ht="15.75">
      <c r="A44" s="1" t="s">
        <v>40</v>
      </c>
      <c r="B44" s="10">
        <v>0.14825016999999999</v>
      </c>
      <c r="C44" s="10">
        <v>0.17895222</v>
      </c>
      <c r="D44" s="10">
        <v>0.18523861</v>
      </c>
      <c r="E44" s="10">
        <v>0.14427200000000001</v>
      </c>
      <c r="F44" s="30">
        <v>0.22721535000000001</v>
      </c>
      <c r="G44" s="30">
        <v>0.17959691</v>
      </c>
      <c r="H44" s="10">
        <v>0.13816384000000001</v>
      </c>
      <c r="I44" s="10">
        <v>0.12962092</v>
      </c>
      <c r="J44" s="10">
        <v>0.14374743000000001</v>
      </c>
      <c r="K44" s="10">
        <v>0.15538752</v>
      </c>
      <c r="L44" s="10">
        <v>0.14212669</v>
      </c>
      <c r="M44" s="30">
        <v>0.16802196</v>
      </c>
      <c r="N44" s="30">
        <v>0.18318833000000001</v>
      </c>
      <c r="O44" s="10">
        <v>0.14691367</v>
      </c>
      <c r="P44" s="10">
        <v>0.13873505</v>
      </c>
      <c r="Q44" s="10">
        <v>0.12708575</v>
      </c>
      <c r="R44" s="10">
        <v>0.12177122</v>
      </c>
      <c r="S44" s="10">
        <v>0.12801356</v>
      </c>
      <c r="T44" s="30">
        <v>0.17538761</v>
      </c>
      <c r="U44" s="30">
        <v>0.19187108</v>
      </c>
      <c r="V44" s="10">
        <v>0.12310042</v>
      </c>
      <c r="W44" s="10">
        <v>0.13488305</v>
      </c>
      <c r="X44" s="10">
        <v>0.15911285</v>
      </c>
      <c r="Y44" s="10">
        <v>0.16859013</v>
      </c>
      <c r="Z44" s="10">
        <v>0.14873232</v>
      </c>
      <c r="AA44" s="30">
        <v>0.17825155000000001</v>
      </c>
      <c r="AB44" s="30">
        <v>0.20202392</v>
      </c>
      <c r="AC44" s="329">
        <v>0.14281664999999999</v>
      </c>
      <c r="AD44" s="329">
        <v>0.14062647</v>
      </c>
      <c r="AE44" s="329">
        <v>0.14153375000000001</v>
      </c>
      <c r="AF44" s="329">
        <v>0.21795382999999999</v>
      </c>
    </row>
    <row r="45" spans="1:32" ht="15.75">
      <c r="A45" s="1" t="s">
        <v>41</v>
      </c>
      <c r="B45" s="10">
        <v>0.15899187000000001</v>
      </c>
      <c r="C45" s="10">
        <v>0.19506675000000001</v>
      </c>
      <c r="D45" s="10">
        <v>0.2001048</v>
      </c>
      <c r="E45" s="10">
        <v>0.15523961</v>
      </c>
      <c r="F45" s="30">
        <v>0.25606809000000003</v>
      </c>
      <c r="G45" s="30">
        <v>0.18938641000000001</v>
      </c>
      <c r="H45" s="10">
        <v>0.15075095999999999</v>
      </c>
      <c r="I45" s="10">
        <v>0.14102992</v>
      </c>
      <c r="J45" s="10">
        <v>0.15125496999999999</v>
      </c>
      <c r="K45" s="10">
        <v>0.16841622000000001</v>
      </c>
      <c r="L45" s="10">
        <v>0.15191584</v>
      </c>
      <c r="M45" s="30">
        <v>0.18274135999999999</v>
      </c>
      <c r="N45" s="30">
        <v>0.20026334000000001</v>
      </c>
      <c r="O45" s="10">
        <v>0.15788067</v>
      </c>
      <c r="P45" s="10">
        <v>0.14815577999999999</v>
      </c>
      <c r="Q45" s="10">
        <v>0.14195044000000001</v>
      </c>
      <c r="R45" s="10">
        <v>0.13133633</v>
      </c>
      <c r="S45" s="10">
        <v>0.13779851000000001</v>
      </c>
      <c r="T45" s="30">
        <v>0.18399514</v>
      </c>
      <c r="U45" s="30">
        <v>0.20805652999999999</v>
      </c>
      <c r="V45" s="10">
        <v>0.13318097000000001</v>
      </c>
      <c r="W45" s="10">
        <v>0.14275674999999999</v>
      </c>
      <c r="X45" s="10">
        <v>0.16661956999999999</v>
      </c>
      <c r="Y45" s="10">
        <v>0.17962834</v>
      </c>
      <c r="Z45" s="10">
        <v>0.15498776</v>
      </c>
      <c r="AA45" s="30">
        <v>0.18288815</v>
      </c>
      <c r="AB45" s="30">
        <v>0.20931003000000001</v>
      </c>
      <c r="AC45" s="329">
        <v>0.15393280000000001</v>
      </c>
      <c r="AD45" s="329">
        <v>0.14769461</v>
      </c>
      <c r="AE45" s="329">
        <v>0.14956037999999999</v>
      </c>
      <c r="AF45" s="329">
        <v>0.23143322999999999</v>
      </c>
    </row>
    <row r="46" spans="1:32" ht="15.75">
      <c r="A46" s="1" t="s">
        <v>42</v>
      </c>
      <c r="B46" s="10">
        <v>0.16553989</v>
      </c>
      <c r="C46" s="10">
        <v>0.20713424999999999</v>
      </c>
      <c r="D46" s="10">
        <v>0.21107044999999999</v>
      </c>
      <c r="E46" s="10">
        <v>0.16127548</v>
      </c>
      <c r="F46" s="30">
        <v>0.28249191000000001</v>
      </c>
      <c r="G46" s="30">
        <v>0.19785101999999999</v>
      </c>
      <c r="H46" s="10">
        <v>0.16333807</v>
      </c>
      <c r="I46" s="10">
        <v>0.15530956000000001</v>
      </c>
      <c r="J46" s="10">
        <v>0.16465078999999999</v>
      </c>
      <c r="K46" s="10">
        <v>0.17747006000000001</v>
      </c>
      <c r="L46" s="10">
        <v>0.15559597</v>
      </c>
      <c r="M46" s="30">
        <v>0.18583242999999999</v>
      </c>
      <c r="N46" s="30">
        <v>0.22845182</v>
      </c>
      <c r="O46" s="10">
        <v>0.16627154</v>
      </c>
      <c r="P46" s="10">
        <v>0.15742932000000001</v>
      </c>
      <c r="Q46" s="10">
        <v>0.15615283999999999</v>
      </c>
      <c r="R46" s="10">
        <v>0.14818565</v>
      </c>
      <c r="S46" s="10">
        <v>0.14677417000000001</v>
      </c>
      <c r="T46" s="30">
        <v>0.20658071</v>
      </c>
      <c r="U46" s="30">
        <v>0.24219309999999999</v>
      </c>
      <c r="V46" s="10">
        <v>0.14804426000000001</v>
      </c>
      <c r="W46" s="10">
        <v>0.15960793000000001</v>
      </c>
      <c r="X46" s="10">
        <v>0.17581896999999999</v>
      </c>
      <c r="Y46" s="10">
        <v>0.18757583999999999</v>
      </c>
      <c r="Z46" s="10">
        <v>0.17088394000000001</v>
      </c>
      <c r="AA46" s="30">
        <v>0.20820546000000001</v>
      </c>
      <c r="AB46" s="30">
        <v>0.23727691000000001</v>
      </c>
      <c r="AC46" s="329">
        <v>0.16298767</v>
      </c>
      <c r="AD46" s="329">
        <v>0.15424736</v>
      </c>
      <c r="AE46" s="329">
        <v>0.16215261</v>
      </c>
      <c r="AF46" s="329">
        <v>0.25699253</v>
      </c>
    </row>
    <row r="47" spans="1:32" ht="15.75">
      <c r="A47" s="1" t="s">
        <v>43</v>
      </c>
      <c r="B47" s="10">
        <v>0.17826807</v>
      </c>
      <c r="C47" s="10">
        <v>0.22185071000000001</v>
      </c>
      <c r="D47" s="10">
        <v>0.23108829</v>
      </c>
      <c r="E47" s="10">
        <v>0.17592351000000001</v>
      </c>
      <c r="F47" s="30">
        <v>0.31620250999999999</v>
      </c>
      <c r="G47" s="30">
        <v>0.21220405000000001</v>
      </c>
      <c r="H47" s="10">
        <v>0.17195031</v>
      </c>
      <c r="I47" s="10">
        <v>0.16995724000000001</v>
      </c>
      <c r="J47" s="10">
        <v>0.17473446000000001</v>
      </c>
      <c r="K47" s="10">
        <v>0.18284348</v>
      </c>
      <c r="L47" s="10">
        <v>0.16361866</v>
      </c>
      <c r="M47" s="30">
        <v>0.20408449000000001</v>
      </c>
      <c r="N47" s="30">
        <v>0.26466261000000002</v>
      </c>
      <c r="O47" s="10">
        <v>0.17709132999999999</v>
      </c>
      <c r="P47" s="10">
        <v>0.16640846000000001</v>
      </c>
      <c r="Q47" s="10">
        <v>0.16299648999999999</v>
      </c>
      <c r="R47" s="10">
        <v>0.15848652999999999</v>
      </c>
      <c r="S47" s="10">
        <v>0.15155627999999999</v>
      </c>
      <c r="T47" s="30">
        <v>0.21629176999999999</v>
      </c>
      <c r="U47" s="30">
        <v>0.26065922000000002</v>
      </c>
      <c r="V47" s="10">
        <v>0.15886062000000001</v>
      </c>
      <c r="W47" s="10">
        <v>0.17049866</v>
      </c>
      <c r="X47" s="10">
        <v>0.18494477000000001</v>
      </c>
      <c r="Y47" s="10">
        <v>0.19397800000000001</v>
      </c>
      <c r="Z47" s="10">
        <v>0.18184935999999999</v>
      </c>
      <c r="AA47" s="30">
        <v>0.22631028</v>
      </c>
      <c r="AB47" s="30">
        <v>0.25221711000000002</v>
      </c>
      <c r="AC47" s="329">
        <v>0.17233699999999999</v>
      </c>
      <c r="AD47" s="329">
        <v>0.15947484000000001</v>
      </c>
      <c r="AE47" s="329">
        <v>0.17253568</v>
      </c>
      <c r="AF47" s="329">
        <v>0.26988266999999999</v>
      </c>
    </row>
    <row r="48" spans="1:32" ht="15.75">
      <c r="A48" s="1" t="s">
        <v>44</v>
      </c>
      <c r="B48" s="10">
        <v>0.1856254</v>
      </c>
      <c r="C48" s="10">
        <v>0.23642001000000001</v>
      </c>
      <c r="D48" s="10">
        <v>0.23785903</v>
      </c>
      <c r="E48" s="10">
        <v>0.18416762</v>
      </c>
      <c r="F48" s="30">
        <v>0.34792580000000001</v>
      </c>
      <c r="G48" s="30">
        <v>0.22964851</v>
      </c>
      <c r="H48" s="10">
        <v>0.17621962999999999</v>
      </c>
      <c r="I48" s="10">
        <v>0.18247032999999999</v>
      </c>
      <c r="J48" s="10">
        <v>0.18364047</v>
      </c>
      <c r="K48" s="10">
        <v>0.19572497</v>
      </c>
      <c r="L48" s="10">
        <v>0.17833919000000001</v>
      </c>
      <c r="M48" s="30">
        <v>0.22137978</v>
      </c>
      <c r="N48" s="30">
        <v>0.28799354999999999</v>
      </c>
      <c r="O48" s="10">
        <v>0.18680706</v>
      </c>
      <c r="P48" s="10">
        <v>0.173842</v>
      </c>
      <c r="Q48" s="10">
        <v>0.17160623</v>
      </c>
      <c r="R48" s="10">
        <v>0.16658008999999999</v>
      </c>
      <c r="S48" s="10">
        <v>0.16972831999999999</v>
      </c>
      <c r="T48" s="30">
        <v>0.23144691000000001</v>
      </c>
      <c r="U48" s="30">
        <v>0.29200011999999997</v>
      </c>
      <c r="V48" s="10">
        <v>0.16820536</v>
      </c>
      <c r="W48" s="10">
        <v>0.17564967000000001</v>
      </c>
      <c r="X48" s="10">
        <v>0.19421777000000001</v>
      </c>
      <c r="Y48" s="10">
        <v>0.20965225000000001</v>
      </c>
      <c r="Z48" s="10">
        <v>0.18950307999999999</v>
      </c>
      <c r="AA48" s="30">
        <v>0.24669661000000001</v>
      </c>
      <c r="AB48" s="30">
        <v>0.26038637999999997</v>
      </c>
      <c r="AC48" s="329">
        <v>0.19589439</v>
      </c>
      <c r="AD48" s="329">
        <v>0.16602759</v>
      </c>
      <c r="AE48" s="329">
        <v>0.18026775</v>
      </c>
      <c r="AF48" s="329">
        <v>0.28881276</v>
      </c>
    </row>
    <row r="49" spans="1:32" ht="15.75">
      <c r="A49" s="1" t="s">
        <v>45</v>
      </c>
      <c r="B49" s="10">
        <v>0.19886859000000001</v>
      </c>
      <c r="C49" s="10">
        <v>0.25694948000000001</v>
      </c>
      <c r="D49" s="10">
        <v>0.24823592999999999</v>
      </c>
      <c r="E49" s="10">
        <v>0.19012988</v>
      </c>
      <c r="F49" s="30">
        <v>0.36882932000000002</v>
      </c>
      <c r="G49" s="30">
        <v>0.23524250999999999</v>
      </c>
      <c r="H49" s="10">
        <v>0.17680850000000001</v>
      </c>
      <c r="I49" s="10">
        <v>0.19034622000000001</v>
      </c>
      <c r="J49" s="10">
        <v>0.18879271</v>
      </c>
      <c r="K49" s="10">
        <v>0.20234973000000001</v>
      </c>
      <c r="L49" s="10">
        <v>0.19283891</v>
      </c>
      <c r="M49" s="30">
        <v>0.23013782999999999</v>
      </c>
      <c r="N49" s="30">
        <v>0.2918943</v>
      </c>
      <c r="O49" s="10">
        <v>0.19276899</v>
      </c>
      <c r="P49" s="10">
        <v>0.19018109</v>
      </c>
      <c r="Q49" s="10">
        <v>0.17337232999999999</v>
      </c>
      <c r="R49" s="10">
        <v>0.17570373</v>
      </c>
      <c r="S49" s="10">
        <v>0.18054326000000001</v>
      </c>
      <c r="T49" s="30">
        <v>0.23976016999999999</v>
      </c>
      <c r="U49" s="30">
        <v>0.30112283000000001</v>
      </c>
      <c r="V49" s="10">
        <v>0.17762368000000001</v>
      </c>
      <c r="W49" s="10">
        <v>0.18359696</v>
      </c>
      <c r="X49" s="10">
        <v>0.19267227000000001</v>
      </c>
      <c r="Y49" s="10">
        <v>0.20634078</v>
      </c>
      <c r="Z49" s="10">
        <v>0.19325634</v>
      </c>
      <c r="AA49" s="30">
        <v>0.25898727999999999</v>
      </c>
      <c r="AB49" s="30">
        <v>0.26038637999999997</v>
      </c>
      <c r="AC49" s="329">
        <v>0.19913353</v>
      </c>
      <c r="AD49" s="329">
        <v>0.16683748000000001</v>
      </c>
      <c r="AE49" s="329">
        <v>0.17923681</v>
      </c>
      <c r="AF49" s="329">
        <v>0.28358305</v>
      </c>
    </row>
    <row r="50" spans="1:32" ht="15.75">
      <c r="A50" s="1" t="s">
        <v>46</v>
      </c>
      <c r="B50" s="10">
        <v>0.17834164</v>
      </c>
      <c r="C50" s="10">
        <v>0.22972402</v>
      </c>
      <c r="D50" s="10">
        <v>0.19480596</v>
      </c>
      <c r="E50" s="10">
        <v>0.14221096999999999</v>
      </c>
      <c r="F50" s="30">
        <v>0.38067955999999997</v>
      </c>
      <c r="G50" s="30">
        <v>0.24105732999999999</v>
      </c>
      <c r="H50" s="10">
        <v>0.13713332</v>
      </c>
      <c r="I50" s="10">
        <v>0.14382696</v>
      </c>
      <c r="J50" s="10">
        <v>0.13432619000000001</v>
      </c>
      <c r="K50" s="10">
        <v>0.15634443000000001</v>
      </c>
      <c r="L50" s="10">
        <v>0.14838291000000001</v>
      </c>
      <c r="M50" s="30">
        <v>0.25118657</v>
      </c>
      <c r="N50" s="30">
        <v>0.28688955999999999</v>
      </c>
      <c r="O50" s="10">
        <v>0.15294920000000001</v>
      </c>
      <c r="P50" s="10">
        <v>0.15198295000000001</v>
      </c>
      <c r="Q50" s="10">
        <v>0.14607133999999999</v>
      </c>
      <c r="R50" s="10">
        <v>0.14700840000000001</v>
      </c>
      <c r="S50" s="10">
        <v>0.14140348</v>
      </c>
      <c r="T50" s="30">
        <v>0.24895624999999999</v>
      </c>
      <c r="U50" s="30">
        <v>0.30980411000000002</v>
      </c>
      <c r="V50" s="10">
        <v>0.14392374999999999</v>
      </c>
      <c r="W50" s="10">
        <v>0.15173423999999999</v>
      </c>
      <c r="X50" s="10">
        <v>0.16757630000000001</v>
      </c>
      <c r="Y50" s="10">
        <v>0.16932601</v>
      </c>
      <c r="Z50" s="10">
        <v>0.15447259999999999</v>
      </c>
      <c r="AA50" s="30">
        <v>0.25861929</v>
      </c>
      <c r="AB50" s="30">
        <v>0.26450782</v>
      </c>
      <c r="AC50" s="329">
        <v>0.16048469000000001</v>
      </c>
      <c r="AD50" s="329">
        <v>0.13385284</v>
      </c>
      <c r="AE50" s="329">
        <v>0.14160739</v>
      </c>
      <c r="AF50" s="329">
        <v>0.20255931999999999</v>
      </c>
    </row>
    <row r="51" spans="1:32" ht="15.75">
      <c r="A51" s="1" t="s">
        <v>47</v>
      </c>
      <c r="B51" s="10">
        <v>0.20254725000000001</v>
      </c>
      <c r="C51" s="10">
        <v>0.25739097999999999</v>
      </c>
      <c r="D51" s="10">
        <v>0.20591880000000001</v>
      </c>
      <c r="E51" s="10">
        <v>0.13875138000000001</v>
      </c>
      <c r="F51" s="30">
        <v>0.40835463999999999</v>
      </c>
      <c r="G51" s="30">
        <v>0.25614640999999999</v>
      </c>
      <c r="H51" s="10">
        <v>0.1361764</v>
      </c>
      <c r="I51" s="10">
        <v>0.14927383999999999</v>
      </c>
      <c r="J51" s="10">
        <v>0.13292772999999999</v>
      </c>
      <c r="K51" s="10">
        <v>0.15811103000000001</v>
      </c>
      <c r="L51" s="10">
        <v>0.15603759</v>
      </c>
      <c r="M51" s="30">
        <v>0.27348645999999999</v>
      </c>
      <c r="N51" s="30">
        <v>0.29366068000000001</v>
      </c>
      <c r="O51" s="10">
        <v>0.15795428</v>
      </c>
      <c r="P51" s="10">
        <v>0.15293975000000001</v>
      </c>
      <c r="Q51" s="10">
        <v>0.15431315000000001</v>
      </c>
      <c r="R51" s="10">
        <v>0.1549548</v>
      </c>
      <c r="S51" s="10">
        <v>0.13890206999999999</v>
      </c>
      <c r="T51" s="30">
        <v>0.25969726999999998</v>
      </c>
      <c r="U51" s="30">
        <v>0.32164891000000001</v>
      </c>
      <c r="V51" s="10">
        <v>0.15032525999999999</v>
      </c>
      <c r="W51" s="10">
        <v>0.15011535000000001</v>
      </c>
      <c r="X51" s="10">
        <v>0.17235998999999999</v>
      </c>
      <c r="Y51" s="10">
        <v>0.16910525000000001</v>
      </c>
      <c r="Z51" s="10">
        <v>0.15587087999999999</v>
      </c>
      <c r="AA51" s="30">
        <v>0.28452537999999999</v>
      </c>
      <c r="AB51" s="30">
        <v>0.29335787000000002</v>
      </c>
      <c r="AC51" s="329">
        <v>0.16247234999999999</v>
      </c>
      <c r="AD51" s="329">
        <v>0.14070009999999999</v>
      </c>
      <c r="AE51" s="329">
        <v>0.15287412</v>
      </c>
      <c r="AF51" s="329">
        <v>0.19703497</v>
      </c>
    </row>
    <row r="52" spans="1:32" ht="15.75">
      <c r="A52" s="1" t="s">
        <v>48</v>
      </c>
      <c r="B52" s="10">
        <v>0.21041960000000001</v>
      </c>
      <c r="C52" s="10">
        <v>0.27335833999999998</v>
      </c>
      <c r="D52" s="10">
        <v>0.21909231000000001</v>
      </c>
      <c r="E52" s="10">
        <v>0.14206374999999999</v>
      </c>
      <c r="F52" s="30">
        <v>0.42697643000000002</v>
      </c>
      <c r="G52" s="30">
        <v>0.25857538000000002</v>
      </c>
      <c r="H52" s="10">
        <v>0.13993045000000001</v>
      </c>
      <c r="I52" s="10">
        <v>0.14632957999999999</v>
      </c>
      <c r="J52" s="10">
        <v>0.13631349000000001</v>
      </c>
      <c r="K52" s="10">
        <v>0.16466217999999999</v>
      </c>
      <c r="L52" s="10">
        <v>0.16141058</v>
      </c>
      <c r="M52" s="30">
        <v>0.29490318999999998</v>
      </c>
      <c r="N52" s="30">
        <v>0.30116779999999999</v>
      </c>
      <c r="O52" s="10">
        <v>0.15685022000000001</v>
      </c>
      <c r="P52" s="10">
        <v>0.15500053</v>
      </c>
      <c r="Q52" s="10">
        <v>0.15872840999999999</v>
      </c>
      <c r="R52" s="10">
        <v>0.16062029</v>
      </c>
      <c r="S52" s="10">
        <v>0.14787773000000001</v>
      </c>
      <c r="T52" s="30">
        <v>0.27360173999999998</v>
      </c>
      <c r="U52" s="30">
        <v>0.35232769000000003</v>
      </c>
      <c r="V52" s="10">
        <v>0.15760974999999999</v>
      </c>
      <c r="W52" s="10">
        <v>0.1587249</v>
      </c>
      <c r="X52" s="10">
        <v>0.18001389000000001</v>
      </c>
      <c r="Y52" s="10">
        <v>0.16829578000000001</v>
      </c>
      <c r="Z52" s="10">
        <v>0.15697478000000001</v>
      </c>
      <c r="AA52" s="30">
        <v>0.29460815000000001</v>
      </c>
      <c r="AB52" s="30">
        <v>0.32956762000000001</v>
      </c>
      <c r="AC52" s="329">
        <v>0.17034935000000001</v>
      </c>
      <c r="AD52" s="329">
        <v>0.14762098000000001</v>
      </c>
      <c r="AE52" s="329">
        <v>0.17562850999999999</v>
      </c>
      <c r="AF52" s="329">
        <v>0.21567043</v>
      </c>
    </row>
    <row r="53" spans="1:32" ht="15.75">
      <c r="A53" s="1" t="s">
        <v>49</v>
      </c>
      <c r="B53" s="10">
        <v>0.20629949</v>
      </c>
      <c r="C53" s="10">
        <v>0.28115806999999998</v>
      </c>
      <c r="D53" s="10">
        <v>0.21371987000000001</v>
      </c>
      <c r="E53" s="10">
        <v>0.13139057000000001</v>
      </c>
      <c r="F53" s="30">
        <v>0.42292821000000003</v>
      </c>
      <c r="G53" s="30">
        <v>0.25592558999999998</v>
      </c>
      <c r="H53" s="10">
        <v>0.13117100000000001</v>
      </c>
      <c r="I53" s="10">
        <v>0.14478384</v>
      </c>
      <c r="J53" s="10">
        <v>0.13837437999999999</v>
      </c>
      <c r="K53" s="10">
        <v>0.16201228000000001</v>
      </c>
      <c r="L53" s="10">
        <v>0.16089535999999999</v>
      </c>
      <c r="M53" s="30">
        <v>0.28283328000000002</v>
      </c>
      <c r="N53" s="30">
        <v>0.29859183</v>
      </c>
      <c r="O53" s="10">
        <v>0.14897458999999999</v>
      </c>
      <c r="P53" s="10">
        <v>0.14962776999999999</v>
      </c>
      <c r="Q53" s="10">
        <v>0.15740382999999999</v>
      </c>
      <c r="R53" s="10">
        <v>0.16128249</v>
      </c>
      <c r="S53" s="10">
        <v>0.14861344000000001</v>
      </c>
      <c r="T53" s="30">
        <v>0.29596660000000002</v>
      </c>
      <c r="U53" s="30">
        <v>0.36218609000000002</v>
      </c>
      <c r="V53" s="10">
        <v>0.15790407000000001</v>
      </c>
      <c r="W53" s="10">
        <v>0.15843056</v>
      </c>
      <c r="X53" s="10">
        <v>0.17743806000000001</v>
      </c>
      <c r="Y53" s="10">
        <v>0.17285824</v>
      </c>
      <c r="Z53" s="10">
        <v>0.16403975000000001</v>
      </c>
      <c r="AA53" s="30">
        <v>0.30998988999999999</v>
      </c>
      <c r="AB53" s="30">
        <v>0.32478381000000001</v>
      </c>
      <c r="AC53" s="329">
        <v>0.17299955</v>
      </c>
      <c r="AD53" s="329">
        <v>0.16654297000000001</v>
      </c>
      <c r="AE53" s="329">
        <v>0.17886861000000001</v>
      </c>
      <c r="AF53" s="329">
        <v>0.21883772000000001</v>
      </c>
    </row>
    <row r="54" spans="1:32" ht="15.75">
      <c r="A54" s="1" t="s">
        <v>50</v>
      </c>
      <c r="B54" s="10">
        <v>0.18106385</v>
      </c>
      <c r="C54" s="10">
        <v>0.25121006000000001</v>
      </c>
      <c r="D54" s="10">
        <v>0.17397857999999999</v>
      </c>
      <c r="E54" s="10">
        <v>0.11453430000000001</v>
      </c>
      <c r="F54" s="30">
        <v>0.42476830999999998</v>
      </c>
      <c r="G54" s="30">
        <v>0.26380135999999998</v>
      </c>
      <c r="H54" s="10">
        <v>0.11887832</v>
      </c>
      <c r="I54" s="10">
        <v>0.12873763999999999</v>
      </c>
      <c r="J54" s="10">
        <v>0.12078317</v>
      </c>
      <c r="K54" s="10">
        <v>0.15008769999999999</v>
      </c>
      <c r="L54" s="10">
        <v>0.14212669</v>
      </c>
      <c r="M54" s="30">
        <v>0.28901543000000002</v>
      </c>
      <c r="N54" s="30">
        <v>0.29542706000000002</v>
      </c>
      <c r="O54" s="10">
        <v>0.14205581</v>
      </c>
      <c r="P54" s="10">
        <v>0.1458006</v>
      </c>
      <c r="Q54" s="10">
        <v>0.14599776</v>
      </c>
      <c r="R54" s="10">
        <v>0.15083445000000001</v>
      </c>
      <c r="S54" s="10">
        <v>0.14692131</v>
      </c>
      <c r="T54" s="30">
        <v>0.29081679999999999</v>
      </c>
      <c r="U54" s="30">
        <v>0.36218609000000002</v>
      </c>
      <c r="V54" s="10">
        <v>0.15312133</v>
      </c>
      <c r="W54" s="10">
        <v>0.14452281</v>
      </c>
      <c r="X54" s="10">
        <v>0.17714368</v>
      </c>
      <c r="Y54" s="10">
        <v>0.16248233000000001</v>
      </c>
      <c r="Z54" s="10">
        <v>0.14917388000000001</v>
      </c>
      <c r="AA54" s="30">
        <v>0.29703684000000002</v>
      </c>
      <c r="AB54" s="30">
        <v>0.30329347000000001</v>
      </c>
      <c r="AC54" s="329">
        <v>0.14804344999999999</v>
      </c>
      <c r="AD54" s="329">
        <v>0.14533856000000001</v>
      </c>
      <c r="AE54" s="329">
        <v>0.14860307</v>
      </c>
      <c r="AF54" s="329">
        <v>0.18642823</v>
      </c>
    </row>
    <row r="55" spans="1:32" ht="15.75">
      <c r="A55" s="1" t="s">
        <v>51</v>
      </c>
      <c r="B55" s="10">
        <v>0.19989862</v>
      </c>
      <c r="C55" s="10">
        <v>0.26290964999999999</v>
      </c>
      <c r="D55" s="10">
        <v>0.16507358</v>
      </c>
      <c r="E55" s="10">
        <v>0.1199813</v>
      </c>
      <c r="F55" s="30">
        <v>0.45222257999999999</v>
      </c>
      <c r="G55" s="30">
        <v>0.27167712999999999</v>
      </c>
      <c r="H55" s="10">
        <v>0.11770058</v>
      </c>
      <c r="I55" s="10">
        <v>0.13300682</v>
      </c>
      <c r="J55" s="10">
        <v>0.11805984</v>
      </c>
      <c r="K55" s="10">
        <v>0.15995123999999999</v>
      </c>
      <c r="L55" s="10">
        <v>0.14418755999999999</v>
      </c>
      <c r="M55" s="30">
        <v>0.29740548</v>
      </c>
      <c r="N55" s="30">
        <v>0.30528935000000001</v>
      </c>
      <c r="O55" s="10">
        <v>0.14632484000000001</v>
      </c>
      <c r="P55" s="10">
        <v>0.14896538000000001</v>
      </c>
      <c r="Q55" s="10">
        <v>0.14805821</v>
      </c>
      <c r="R55" s="10">
        <v>0.15451333</v>
      </c>
      <c r="S55" s="10">
        <v>0.16089980000000001</v>
      </c>
      <c r="T55" s="30">
        <v>0.30016000999999998</v>
      </c>
      <c r="U55" s="30">
        <v>0.38859779999999999</v>
      </c>
      <c r="V55" s="10">
        <v>0.16055296999999999</v>
      </c>
      <c r="W55" s="10">
        <v>0.14790776999999999</v>
      </c>
      <c r="X55" s="10">
        <v>0.19694079</v>
      </c>
      <c r="Y55" s="10">
        <v>0.16652966999999999</v>
      </c>
      <c r="Z55" s="10">
        <v>0.15248558000000001</v>
      </c>
      <c r="AA55" s="30">
        <v>0.29431375999999998</v>
      </c>
      <c r="AB55" s="30">
        <v>0.32242870000000001</v>
      </c>
      <c r="AC55" s="329">
        <v>0.16261958000000001</v>
      </c>
      <c r="AD55" s="329">
        <v>0.14798912</v>
      </c>
      <c r="AE55" s="329">
        <v>0.15405234000000001</v>
      </c>
      <c r="AF55" s="329">
        <v>0.19946569</v>
      </c>
    </row>
    <row r="56" spans="1:32" ht="15.75">
      <c r="A56" s="1" t="s">
        <v>52</v>
      </c>
      <c r="B56" s="10">
        <v>0.20909527999999999</v>
      </c>
      <c r="C56" s="10">
        <v>0.27593371999999999</v>
      </c>
      <c r="D56" s="10">
        <v>0.17751112999999999</v>
      </c>
      <c r="E56" s="10">
        <v>0.11909801</v>
      </c>
      <c r="F56" s="30">
        <v>0.50978086</v>
      </c>
      <c r="G56" s="30">
        <v>0.28978403000000003</v>
      </c>
      <c r="H56" s="10">
        <v>0.12896273</v>
      </c>
      <c r="I56" s="10">
        <v>0.13963138999999999</v>
      </c>
      <c r="J56" s="10">
        <v>0.12262325</v>
      </c>
      <c r="K56" s="10">
        <v>0.17364241999999999</v>
      </c>
      <c r="L56" s="10">
        <v>0.15162143</v>
      </c>
      <c r="M56" s="30">
        <v>0.31256646999999999</v>
      </c>
      <c r="N56" s="30">
        <v>0.33009227000000002</v>
      </c>
      <c r="O56" s="10">
        <v>0.15000504000000001</v>
      </c>
      <c r="P56" s="10">
        <v>0.15566293</v>
      </c>
      <c r="Q56" s="10">
        <v>0.1557849</v>
      </c>
      <c r="R56" s="10">
        <v>0.16047312999999999</v>
      </c>
      <c r="S56" s="10">
        <v>0.16509335</v>
      </c>
      <c r="T56" s="30">
        <v>0.32200989000000002</v>
      </c>
      <c r="U56" s="30">
        <v>0.41736373999999998</v>
      </c>
      <c r="V56" s="10">
        <v>0.16563004000000001</v>
      </c>
      <c r="W56" s="10">
        <v>0.16027021</v>
      </c>
      <c r="X56" s="10">
        <v>0.20908399999999999</v>
      </c>
      <c r="Y56" s="10">
        <v>0.17219594999999999</v>
      </c>
      <c r="Z56" s="10">
        <v>0.16477568000000001</v>
      </c>
      <c r="AA56" s="30">
        <v>0.33766230000000003</v>
      </c>
      <c r="AB56" s="30">
        <v>0.39138914000000002</v>
      </c>
      <c r="AC56" s="329">
        <v>0.17034935000000001</v>
      </c>
      <c r="AD56" s="329">
        <v>0.15660341</v>
      </c>
      <c r="AE56" s="329">
        <v>0.16031164000000001</v>
      </c>
      <c r="AF56" s="329">
        <v>0.23894634000000001</v>
      </c>
    </row>
    <row r="57" spans="1:32" ht="15.75">
      <c r="A57" s="1" t="s">
        <v>53</v>
      </c>
      <c r="B57" s="10">
        <v>0.21115533</v>
      </c>
      <c r="C57" s="10">
        <v>0.28542583999999999</v>
      </c>
      <c r="D57" s="10">
        <v>0.17795269999999999</v>
      </c>
      <c r="E57" s="10">
        <v>0.12535470000000001</v>
      </c>
      <c r="F57" s="30">
        <v>0.56064117999999996</v>
      </c>
      <c r="G57" s="30">
        <v>0.29007844999999999</v>
      </c>
      <c r="H57" s="10">
        <v>0.13183348</v>
      </c>
      <c r="I57" s="10">
        <v>0.15059875</v>
      </c>
      <c r="J57" s="10">
        <v>0.12983639</v>
      </c>
      <c r="K57" s="10">
        <v>0.19219175999999999</v>
      </c>
      <c r="L57" s="10">
        <v>0.15235746</v>
      </c>
      <c r="M57" s="30">
        <v>0.32853702000000001</v>
      </c>
      <c r="N57" s="30">
        <v>0.3364954</v>
      </c>
      <c r="O57" s="10">
        <v>0.14934260999999999</v>
      </c>
      <c r="P57" s="10">
        <v>0.1595637</v>
      </c>
      <c r="Q57" s="10">
        <v>0.16358518999999999</v>
      </c>
      <c r="R57" s="10">
        <v>0.16415202000000001</v>
      </c>
      <c r="S57" s="10">
        <v>0.17215617</v>
      </c>
      <c r="T57" s="30">
        <v>0.31752221000000003</v>
      </c>
      <c r="U57" s="30">
        <v>0.42567717999999999</v>
      </c>
      <c r="V57" s="10">
        <v>0.16496780999999999</v>
      </c>
      <c r="W57" s="10">
        <v>0.16152116999999999</v>
      </c>
      <c r="X57" s="10">
        <v>0.2014301</v>
      </c>
      <c r="Y57" s="10">
        <v>0.18455873</v>
      </c>
      <c r="Z57" s="10">
        <v>0.17507876</v>
      </c>
      <c r="AA57" s="30">
        <v>0.36555549999999998</v>
      </c>
      <c r="AB57" s="30">
        <v>0.40772768999999998</v>
      </c>
      <c r="AC57" s="329">
        <v>0.17668039999999999</v>
      </c>
      <c r="AD57" s="329">
        <v>0.16175726000000001</v>
      </c>
      <c r="AE57" s="329">
        <v>0.16502452000000001</v>
      </c>
      <c r="AF57" s="329">
        <v>0.25242574000000001</v>
      </c>
    </row>
    <row r="58" spans="1:32" ht="15.75">
      <c r="A58" s="1" t="s">
        <v>54</v>
      </c>
      <c r="B58" s="10">
        <v>0.16605490000000001</v>
      </c>
      <c r="C58" s="10">
        <v>0.20257214000000001</v>
      </c>
      <c r="D58" s="10">
        <v>0.17721675000000001</v>
      </c>
      <c r="E58" s="10">
        <v>0.13750005000000001</v>
      </c>
      <c r="F58" s="30">
        <v>0.58029343</v>
      </c>
      <c r="G58" s="30">
        <v>0.30391624</v>
      </c>
      <c r="H58" s="10">
        <v>0.14154985</v>
      </c>
      <c r="I58" s="10">
        <v>0.14309089999999999</v>
      </c>
      <c r="J58" s="10">
        <v>0.14396824</v>
      </c>
      <c r="K58" s="10">
        <v>0.19204454000000001</v>
      </c>
      <c r="L58" s="10">
        <v>0.16266182000000001</v>
      </c>
      <c r="M58" s="30">
        <v>0.33574952000000002</v>
      </c>
      <c r="N58" s="30">
        <v>0.34135293999999999</v>
      </c>
      <c r="O58" s="10">
        <v>0.15935276000000001</v>
      </c>
      <c r="P58" s="10">
        <v>0.16383247000000001</v>
      </c>
      <c r="Q58" s="10">
        <v>0.16454183</v>
      </c>
      <c r="R58" s="10">
        <v>0.16304836</v>
      </c>
      <c r="S58" s="10">
        <v>0.15714768000000001</v>
      </c>
      <c r="T58" s="30">
        <v>0.33988707000000001</v>
      </c>
      <c r="U58" s="30">
        <v>0.42207223999999999</v>
      </c>
      <c r="V58" s="10">
        <v>0.16239249</v>
      </c>
      <c r="W58" s="10">
        <v>0.16284572</v>
      </c>
      <c r="X58" s="10">
        <v>0.18332567999999999</v>
      </c>
      <c r="Y58" s="10">
        <v>0.17352053000000001</v>
      </c>
      <c r="Z58" s="10">
        <v>0.16639474000000001</v>
      </c>
      <c r="AA58" s="30">
        <v>0.36172847000000002</v>
      </c>
      <c r="AB58" s="30">
        <v>0.40272309000000001</v>
      </c>
      <c r="AC58" s="329">
        <v>0.16652127</v>
      </c>
      <c r="AD58" s="329">
        <v>0.16286165</v>
      </c>
      <c r="AE58" s="329">
        <v>0.16222624999999999</v>
      </c>
      <c r="AF58" s="329">
        <v>0.22399378</v>
      </c>
    </row>
    <row r="59" spans="1:32" ht="15.75">
      <c r="A59" s="1" t="s">
        <v>55</v>
      </c>
      <c r="B59" s="10">
        <v>0.17223506</v>
      </c>
      <c r="C59" s="10">
        <v>0.20419095000000001</v>
      </c>
      <c r="D59" s="10">
        <v>0.19421720000000001</v>
      </c>
      <c r="E59" s="10">
        <v>0.14486086000000001</v>
      </c>
      <c r="F59" s="30">
        <v>0.64138470000000003</v>
      </c>
      <c r="G59" s="30">
        <v>0.33335836000000002</v>
      </c>
      <c r="H59" s="10">
        <v>0.15435778999999999</v>
      </c>
      <c r="I59" s="10">
        <v>0.14610876</v>
      </c>
      <c r="J59" s="10">
        <v>0.15721684999999999</v>
      </c>
      <c r="K59" s="10">
        <v>0.20978419000000001</v>
      </c>
      <c r="L59" s="10">
        <v>0.18739231000000001</v>
      </c>
      <c r="M59" s="30">
        <v>0.36548270999999999</v>
      </c>
      <c r="N59" s="30">
        <v>0.36667105999999999</v>
      </c>
      <c r="O59" s="10">
        <v>0.17098219000000001</v>
      </c>
      <c r="P59" s="10">
        <v>0.16979403000000001</v>
      </c>
      <c r="Q59" s="10">
        <v>0.17425539000000001</v>
      </c>
      <c r="R59" s="10">
        <v>0.16444633</v>
      </c>
      <c r="S59" s="10">
        <v>0.16958118</v>
      </c>
      <c r="T59" s="30">
        <v>0.36372331000000002</v>
      </c>
      <c r="U59" s="30">
        <v>0.42788428000000001</v>
      </c>
      <c r="V59" s="10">
        <v>0.16445275000000001</v>
      </c>
      <c r="W59" s="10">
        <v>0.16534763999999999</v>
      </c>
      <c r="X59" s="10">
        <v>0.18958127</v>
      </c>
      <c r="Y59" s="10">
        <v>0.18831171999999999</v>
      </c>
      <c r="Z59" s="10">
        <v>0.17669782000000001</v>
      </c>
      <c r="AA59" s="30">
        <v>0.39116719999999999</v>
      </c>
      <c r="AB59" s="30">
        <v>0.41170192999999999</v>
      </c>
      <c r="AC59" s="329">
        <v>0.16821446000000001</v>
      </c>
      <c r="AD59" s="329">
        <v>0.16691111</v>
      </c>
      <c r="AE59" s="329">
        <v>0.17054743</v>
      </c>
      <c r="AF59" s="329">
        <v>0.23077031000000001</v>
      </c>
    </row>
    <row r="60" spans="1:32" ht="15.75">
      <c r="A60" s="1" t="s">
        <v>56</v>
      </c>
      <c r="B60" s="10">
        <v>0.18614041000000001</v>
      </c>
      <c r="C60" s="10">
        <v>0.21721503</v>
      </c>
      <c r="D60" s="10">
        <v>0.19789694999999999</v>
      </c>
      <c r="E60" s="10">
        <v>0.15995054</v>
      </c>
      <c r="F60" s="30">
        <v>0.63343547</v>
      </c>
      <c r="G60" s="30">
        <v>0.34381031000000001</v>
      </c>
      <c r="H60" s="10">
        <v>0.15958401999999999</v>
      </c>
      <c r="I60" s="10">
        <v>0.15045153999999999</v>
      </c>
      <c r="J60" s="10">
        <v>0.16509240999999999</v>
      </c>
      <c r="K60" s="10">
        <v>0.21707143000000001</v>
      </c>
      <c r="L60" s="10">
        <v>0.19754947</v>
      </c>
      <c r="M60" s="30">
        <v>0.38483872000000002</v>
      </c>
      <c r="N60" s="30">
        <v>0.38669003000000002</v>
      </c>
      <c r="O60" s="10">
        <v>0.18761670999999999</v>
      </c>
      <c r="P60" s="10">
        <v>0.18031875999999999</v>
      </c>
      <c r="Q60" s="10">
        <v>0.19000312999999999</v>
      </c>
      <c r="R60" s="10">
        <v>0.17224558000000001</v>
      </c>
      <c r="S60" s="10">
        <v>0.18069041</v>
      </c>
      <c r="T60" s="30">
        <v>0.38196833000000002</v>
      </c>
      <c r="U60" s="30">
        <v>0.45569382000000003</v>
      </c>
      <c r="V60" s="10">
        <v>0.17799159000000001</v>
      </c>
      <c r="W60" s="10">
        <v>0.17226472000000001</v>
      </c>
      <c r="X60" s="10">
        <v>0.19723516999999999</v>
      </c>
      <c r="Y60" s="10">
        <v>0.20538413999999999</v>
      </c>
      <c r="Z60" s="10">
        <v>0.18354201000000001</v>
      </c>
      <c r="AA60" s="30">
        <v>0.40412025000000001</v>
      </c>
      <c r="AB60" s="30">
        <v>0.41633854999999997</v>
      </c>
      <c r="AC60" s="329">
        <v>0.17756379999999999</v>
      </c>
      <c r="AD60" s="329">
        <v>0.17361111000000001</v>
      </c>
      <c r="AE60" s="329">
        <v>0.18137233</v>
      </c>
      <c r="AF60" s="329">
        <v>0.25316232</v>
      </c>
    </row>
    <row r="61" spans="1:32" ht="15.75">
      <c r="A61" s="1" t="s">
        <v>57</v>
      </c>
      <c r="B61" s="10">
        <v>0.18709686</v>
      </c>
      <c r="C61" s="10">
        <v>0.22479400999999999</v>
      </c>
      <c r="D61" s="10">
        <v>0.20334298000000001</v>
      </c>
      <c r="E61" s="10">
        <v>0.17349444</v>
      </c>
      <c r="F61" s="30">
        <v>0.60443552</v>
      </c>
      <c r="G61" s="30">
        <v>0.34182297</v>
      </c>
      <c r="H61" s="10">
        <v>0.17099339999999999</v>
      </c>
      <c r="I61" s="10">
        <v>0.15921070000000001</v>
      </c>
      <c r="J61" s="10">
        <v>0.17193753000000001</v>
      </c>
      <c r="K61" s="10">
        <v>0.23525272</v>
      </c>
      <c r="L61" s="10">
        <v>0.20733862</v>
      </c>
      <c r="M61" s="30">
        <v>0.3756391</v>
      </c>
      <c r="N61" s="30">
        <v>0.35033204000000001</v>
      </c>
      <c r="O61" s="10">
        <v>0.20093904000000001</v>
      </c>
      <c r="P61" s="10">
        <v>0.18929789999999999</v>
      </c>
      <c r="Q61" s="10">
        <v>0.20133561</v>
      </c>
      <c r="R61" s="10">
        <v>0.18078060000000001</v>
      </c>
      <c r="S61" s="10">
        <v>0.18289754</v>
      </c>
      <c r="T61" s="30">
        <v>0.35680785999999998</v>
      </c>
      <c r="U61" s="30">
        <v>0.43450559999999999</v>
      </c>
      <c r="V61" s="10">
        <v>0.1821121</v>
      </c>
      <c r="W61" s="10">
        <v>0.18175731000000001</v>
      </c>
      <c r="X61" s="10">
        <v>0.19672001</v>
      </c>
      <c r="Y61" s="10">
        <v>0.20832766</v>
      </c>
      <c r="Z61" s="10">
        <v>0.18714808999999999</v>
      </c>
      <c r="AA61" s="30">
        <v>0.41744126999999998</v>
      </c>
      <c r="AB61" s="30">
        <v>0.4</v>
      </c>
      <c r="AC61" s="329">
        <v>0.18256974000000001</v>
      </c>
      <c r="AD61" s="329">
        <v>0.17861771000000001</v>
      </c>
      <c r="AE61" s="329">
        <v>0.18799982000000001</v>
      </c>
      <c r="AF61" s="329">
        <v>0.26317980000000002</v>
      </c>
    </row>
    <row r="62" spans="1:32" ht="15.75">
      <c r="A62" s="1" t="s">
        <v>58</v>
      </c>
      <c r="B62" s="10">
        <v>0.18959835999999999</v>
      </c>
      <c r="C62" s="10">
        <v>0.22692788999999999</v>
      </c>
      <c r="D62" s="10">
        <v>0.20503566000000001</v>
      </c>
      <c r="E62" s="10">
        <v>0.17194867</v>
      </c>
      <c r="F62" s="30">
        <v>0.29581422000000002</v>
      </c>
      <c r="G62" s="30">
        <v>0.21220405000000001</v>
      </c>
      <c r="H62" s="10">
        <v>0.18056254999999999</v>
      </c>
      <c r="I62" s="10">
        <v>0.17606658</v>
      </c>
      <c r="J62" s="10">
        <v>0.18393488</v>
      </c>
      <c r="K62" s="10">
        <v>0.23930119</v>
      </c>
      <c r="L62" s="10">
        <v>0.20866346999999999</v>
      </c>
      <c r="M62" s="30">
        <v>0.22218935000000001</v>
      </c>
      <c r="N62" s="30">
        <v>0.22624384</v>
      </c>
      <c r="O62" s="10">
        <v>0.20815223999999999</v>
      </c>
      <c r="P62" s="10">
        <v>0.19548025999999999</v>
      </c>
      <c r="Q62" s="10">
        <v>0.20869436999999999</v>
      </c>
      <c r="R62" s="10">
        <v>0.19292092999999999</v>
      </c>
      <c r="S62" s="10">
        <v>0.18812108</v>
      </c>
      <c r="T62" s="30">
        <v>0.22188299</v>
      </c>
      <c r="U62" s="30">
        <v>0.24756371999999999</v>
      </c>
      <c r="V62" s="10">
        <v>0.19226623000000001</v>
      </c>
      <c r="W62" s="10">
        <v>0.19021969</v>
      </c>
      <c r="X62" s="10">
        <v>0.20547783999999999</v>
      </c>
      <c r="Y62" s="10">
        <v>0.21031453999999999</v>
      </c>
      <c r="Z62" s="10">
        <v>0.19369790000000001</v>
      </c>
      <c r="AA62" s="30">
        <v>0.23411155</v>
      </c>
      <c r="AB62" s="30">
        <v>0.24493100000000001</v>
      </c>
      <c r="AC62" s="329">
        <v>0.19074120999999999</v>
      </c>
      <c r="AD62" s="329">
        <v>0.18413968999999999</v>
      </c>
      <c r="AE62" s="329">
        <v>0.19668920000000001</v>
      </c>
      <c r="AF62" s="329">
        <v>0.28137330999999999</v>
      </c>
    </row>
    <row r="63" spans="1:32" ht="15.75">
      <c r="A63" s="1" t="s">
        <v>59</v>
      </c>
      <c r="B63" s="10">
        <v>0.1941599</v>
      </c>
      <c r="C63" s="10">
        <v>0.23126925000000001</v>
      </c>
      <c r="D63" s="10">
        <v>0.22247768000000001</v>
      </c>
      <c r="E63" s="10">
        <v>0.18343154</v>
      </c>
      <c r="F63" s="30">
        <v>0.26114675999999998</v>
      </c>
      <c r="G63" s="30">
        <v>0.20469630999999999</v>
      </c>
      <c r="H63" s="10">
        <v>0.18917479000000001</v>
      </c>
      <c r="I63" s="10">
        <v>0.18328000999999999</v>
      </c>
      <c r="J63" s="10">
        <v>0.18651100000000001</v>
      </c>
      <c r="K63" s="10">
        <v>0.23282364</v>
      </c>
      <c r="L63" s="10">
        <v>0.21675976</v>
      </c>
      <c r="M63" s="30">
        <v>0.20695477000000001</v>
      </c>
      <c r="N63" s="30">
        <v>0.21329039</v>
      </c>
      <c r="O63" s="10">
        <v>0.21440857999999999</v>
      </c>
      <c r="P63" s="10">
        <v>0.20011702000000001</v>
      </c>
      <c r="Q63" s="10">
        <v>0.21053406</v>
      </c>
      <c r="R63" s="10">
        <v>0.19873357999999999</v>
      </c>
      <c r="S63" s="10">
        <v>0.19106392</v>
      </c>
      <c r="T63" s="30">
        <v>0.20135734</v>
      </c>
      <c r="U63" s="30">
        <v>0.22416839999999999</v>
      </c>
      <c r="V63" s="10">
        <v>0.19844701000000001</v>
      </c>
      <c r="W63" s="10">
        <v>0.19838773000000001</v>
      </c>
      <c r="X63" s="10">
        <v>0.20481547999999999</v>
      </c>
      <c r="Y63" s="10">
        <v>0.20884278000000001</v>
      </c>
      <c r="Z63" s="10">
        <v>0.19627367000000001</v>
      </c>
      <c r="AA63" s="30">
        <v>0.20643913</v>
      </c>
      <c r="AB63" s="30">
        <v>0.21990799999999999</v>
      </c>
      <c r="AC63" s="329">
        <v>0.19714588</v>
      </c>
      <c r="AD63" s="329">
        <v>0.18774737999999999</v>
      </c>
      <c r="AE63" s="329">
        <v>0.20802957</v>
      </c>
      <c r="AF63" s="329">
        <v>0.28476157000000002</v>
      </c>
    </row>
    <row r="64" spans="1:32" ht="15.75">
      <c r="A64" s="1" t="s">
        <v>60</v>
      </c>
      <c r="B64" s="10">
        <v>0.19989862</v>
      </c>
      <c r="C64" s="10">
        <v>0.23914256</v>
      </c>
      <c r="D64" s="10">
        <v>0.22785010999999999</v>
      </c>
      <c r="E64" s="10">
        <v>0.18438843999999999</v>
      </c>
      <c r="F64" s="30">
        <v>0.24760364000000001</v>
      </c>
      <c r="G64" s="30">
        <v>0.20160489000000001</v>
      </c>
      <c r="H64" s="10">
        <v>0.19057335</v>
      </c>
      <c r="I64" s="10">
        <v>0.18902131</v>
      </c>
      <c r="J64" s="10">
        <v>0.18849829000000001</v>
      </c>
      <c r="K64" s="10">
        <v>0.24614678000000001</v>
      </c>
      <c r="L64" s="10">
        <v>0.22721134000000001</v>
      </c>
      <c r="M64" s="30">
        <v>0.19812313000000001</v>
      </c>
      <c r="N64" s="30">
        <v>0.21181841000000001</v>
      </c>
      <c r="O64" s="10">
        <v>0.22198979999999999</v>
      </c>
      <c r="P64" s="10">
        <v>0.20195700999999999</v>
      </c>
      <c r="Q64" s="10">
        <v>0.21185863999999999</v>
      </c>
      <c r="R64" s="10">
        <v>0.20425191000000001</v>
      </c>
      <c r="S64" s="10">
        <v>0.20320313000000001</v>
      </c>
      <c r="T64" s="30">
        <v>0.19311765</v>
      </c>
      <c r="U64" s="30">
        <v>0.20982221000000001</v>
      </c>
      <c r="V64" s="10">
        <v>0.19859416999999999</v>
      </c>
      <c r="W64" s="10">
        <v>0.19919718</v>
      </c>
      <c r="X64" s="10">
        <v>0.20591941</v>
      </c>
      <c r="Y64" s="10">
        <v>0.21907151</v>
      </c>
      <c r="Z64" s="10">
        <v>0.19774554</v>
      </c>
      <c r="AA64" s="30">
        <v>0.20283288999999999</v>
      </c>
      <c r="AB64" s="30">
        <v>0.21799447999999999</v>
      </c>
      <c r="AC64" s="329">
        <v>0.21164838999999999</v>
      </c>
      <c r="AD64" s="329">
        <v>0.19282761000000001</v>
      </c>
      <c r="AE64" s="329">
        <v>0.21421523000000001</v>
      </c>
      <c r="AF64" s="329">
        <v>0.29455808</v>
      </c>
    </row>
    <row r="65" spans="1:32" ht="15.75">
      <c r="A65" s="1" t="s">
        <v>61</v>
      </c>
      <c r="B65" s="10">
        <v>0.20688808</v>
      </c>
      <c r="C65" s="10">
        <v>0.25017991000000001</v>
      </c>
      <c r="D65" s="10">
        <v>0.23307536000000001</v>
      </c>
      <c r="E65" s="10">
        <v>0.19086596</v>
      </c>
      <c r="F65" s="30">
        <v>0.25555285999999999</v>
      </c>
      <c r="G65" s="30">
        <v>0.21971178999999999</v>
      </c>
      <c r="H65" s="10">
        <v>0.19101501000000001</v>
      </c>
      <c r="I65" s="10">
        <v>0.19535146</v>
      </c>
      <c r="J65" s="10">
        <v>0.18997036</v>
      </c>
      <c r="K65" s="10">
        <v>0.24703008000000001</v>
      </c>
      <c r="L65" s="10">
        <v>0.23847254000000001</v>
      </c>
      <c r="M65" s="30">
        <v>0.20518844</v>
      </c>
      <c r="N65" s="30">
        <v>0.21836873000000001</v>
      </c>
      <c r="O65" s="10">
        <v>0.22920299</v>
      </c>
      <c r="P65" s="10">
        <v>0.20637298000000001</v>
      </c>
      <c r="Q65" s="10">
        <v>0.20994536</v>
      </c>
      <c r="R65" s="10">
        <v>0.208593</v>
      </c>
      <c r="S65" s="10">
        <v>0.20732311</v>
      </c>
      <c r="T65" s="30">
        <v>0.20201946000000001</v>
      </c>
      <c r="U65" s="30">
        <v>0.21475141</v>
      </c>
      <c r="V65" s="10">
        <v>0.20793891</v>
      </c>
      <c r="W65" s="10">
        <v>0.20250855000000001</v>
      </c>
      <c r="X65" s="10">
        <v>0.20636098</v>
      </c>
      <c r="Y65" s="10">
        <v>0.21127118</v>
      </c>
      <c r="Z65" s="10">
        <v>0.20326505</v>
      </c>
      <c r="AA65" s="30">
        <v>0.20916222000000001</v>
      </c>
      <c r="AB65" s="30">
        <v>0.22321986999999999</v>
      </c>
      <c r="AC65" s="329">
        <v>0.21348881</v>
      </c>
      <c r="AD65" s="329">
        <v>0.19798146</v>
      </c>
      <c r="AE65" s="329">
        <v>0.21156423999999999</v>
      </c>
      <c r="AF65" s="329">
        <v>0.28299377999999997</v>
      </c>
    </row>
    <row r="66" spans="1:32" ht="15.75">
      <c r="A66" s="1" t="s">
        <v>62</v>
      </c>
      <c r="B66" s="10">
        <v>0.18496324</v>
      </c>
      <c r="C66" s="10">
        <v>0.23619926999999999</v>
      </c>
      <c r="D66" s="10">
        <v>0.21298391999999999</v>
      </c>
      <c r="E66" s="10">
        <v>0.17636515999999999</v>
      </c>
      <c r="F66" s="30">
        <v>0.25650972</v>
      </c>
      <c r="G66" s="30">
        <v>0.22935407999999999</v>
      </c>
      <c r="H66" s="10">
        <v>0.17820706</v>
      </c>
      <c r="I66" s="10">
        <v>0.17584575999999999</v>
      </c>
      <c r="J66" s="10">
        <v>0.16774212999999999</v>
      </c>
      <c r="K66" s="10">
        <v>0.24231913999999999</v>
      </c>
      <c r="L66" s="10">
        <v>0.21602373999999999</v>
      </c>
      <c r="M66" s="30">
        <v>0.21666957000000001</v>
      </c>
      <c r="N66" s="30">
        <v>0.23544374000000001</v>
      </c>
      <c r="O66" s="10">
        <v>0.21102278999999999</v>
      </c>
      <c r="P66" s="10">
        <v>0.19783544</v>
      </c>
      <c r="Q66" s="10">
        <v>0.20148278999999999</v>
      </c>
      <c r="R66" s="10">
        <v>0.20476696</v>
      </c>
      <c r="S66" s="10">
        <v>0.20636668999999999</v>
      </c>
      <c r="T66" s="30">
        <v>0.21136267</v>
      </c>
      <c r="U66" s="30">
        <v>0.22931831</v>
      </c>
      <c r="V66" s="10">
        <v>0.21036706999999999</v>
      </c>
      <c r="W66" s="10">
        <v>0.21553326</v>
      </c>
      <c r="X66" s="10">
        <v>0.21710588</v>
      </c>
      <c r="Y66" s="10">
        <v>0.22267732000000001</v>
      </c>
      <c r="Z66" s="10">
        <v>0.21349452999999999</v>
      </c>
      <c r="AA66" s="30">
        <v>0.22616309000000001</v>
      </c>
      <c r="AB66" s="30">
        <v>0.23573137</v>
      </c>
      <c r="AC66" s="329">
        <v>0.21878922000000001</v>
      </c>
      <c r="AD66" s="329">
        <v>0.20063201</v>
      </c>
      <c r="AE66" s="329">
        <v>0.20714590999999999</v>
      </c>
      <c r="AF66" s="329">
        <v>0.26840951000000002</v>
      </c>
    </row>
    <row r="67" spans="1:32" ht="15.75">
      <c r="A67" s="1" t="s">
        <v>63</v>
      </c>
      <c r="B67" s="10">
        <v>0.20217938999999999</v>
      </c>
      <c r="C67" s="10">
        <v>0.26482278999999997</v>
      </c>
      <c r="D67" s="10">
        <v>0.23955172</v>
      </c>
      <c r="E67" s="10">
        <v>0.19734347999999999</v>
      </c>
      <c r="F67" s="30">
        <v>0.26122036999999998</v>
      </c>
      <c r="G67" s="30">
        <v>0.24238222000000001</v>
      </c>
      <c r="H67" s="10">
        <v>0.19543153999999999</v>
      </c>
      <c r="I67" s="10">
        <v>0.17937886</v>
      </c>
      <c r="J67" s="10">
        <v>0.18194758999999999</v>
      </c>
      <c r="K67" s="10">
        <v>0.27006954</v>
      </c>
      <c r="L67" s="10">
        <v>0.22780016</v>
      </c>
      <c r="M67" s="30">
        <v>0.22564840999999999</v>
      </c>
      <c r="N67" s="30">
        <v>0.23765172000000001</v>
      </c>
      <c r="O67" s="10">
        <v>0.22684766000000001</v>
      </c>
      <c r="P67" s="10">
        <v>0.21572011999999999</v>
      </c>
      <c r="Q67" s="10">
        <v>0.2209835</v>
      </c>
      <c r="R67" s="10">
        <v>0.23294724999999999</v>
      </c>
      <c r="S67" s="10">
        <v>0.24572717999999999</v>
      </c>
      <c r="T67" s="30">
        <v>0.21768957999999999</v>
      </c>
      <c r="U67" s="30">
        <v>0.23564535</v>
      </c>
      <c r="V67" s="10">
        <v>0.24046155999999999</v>
      </c>
      <c r="W67" s="10">
        <v>0.24577709</v>
      </c>
      <c r="X67" s="10">
        <v>0.24021477999999999</v>
      </c>
      <c r="Y67" s="10">
        <v>0.25203893999999999</v>
      </c>
      <c r="Z67" s="10">
        <v>0.24440376999999999</v>
      </c>
      <c r="AA67" s="30">
        <v>0.23300758999999999</v>
      </c>
      <c r="AB67" s="30">
        <v>0.24</v>
      </c>
      <c r="AC67" s="329">
        <v>0.23903384999999999</v>
      </c>
      <c r="AD67" s="329">
        <v>0.22861005000000001</v>
      </c>
      <c r="AE67" s="329">
        <v>0.2308576</v>
      </c>
      <c r="AF67" s="329">
        <v>0.29647318</v>
      </c>
    </row>
    <row r="68" spans="1:32" ht="15.75">
      <c r="A68" s="1" t="s">
        <v>64</v>
      </c>
      <c r="B68" s="10">
        <v>0.21932196000000001</v>
      </c>
      <c r="C68" s="10">
        <v>0.27718461999999999</v>
      </c>
      <c r="D68" s="10">
        <v>0.26104146</v>
      </c>
      <c r="E68" s="10">
        <v>0.20352656999999999</v>
      </c>
      <c r="F68" s="30">
        <v>0.25901225</v>
      </c>
      <c r="G68" s="30">
        <v>0.23583135</v>
      </c>
      <c r="H68" s="10">
        <v>0.20360212</v>
      </c>
      <c r="I68" s="10">
        <v>0.18158705999999999</v>
      </c>
      <c r="J68" s="10">
        <v>0.20778237999999999</v>
      </c>
      <c r="K68" s="10">
        <v>0.27713595000000002</v>
      </c>
      <c r="L68" s="10">
        <v>0.24620081999999999</v>
      </c>
      <c r="M68" s="30">
        <v>0.22432366000000001</v>
      </c>
      <c r="N68" s="30">
        <v>0.23279416999999999</v>
      </c>
      <c r="O68" s="10">
        <v>0.22971822</v>
      </c>
      <c r="P68" s="10">
        <v>0.22587684999999999</v>
      </c>
      <c r="Q68" s="10">
        <v>0.23202163000000001</v>
      </c>
      <c r="R68" s="10">
        <v>0.24714775999999999</v>
      </c>
      <c r="S68" s="10">
        <v>0.26728349000000001</v>
      </c>
      <c r="T68" s="30">
        <v>0.21923451999999999</v>
      </c>
      <c r="U68" s="30">
        <v>0.23424751999999999</v>
      </c>
      <c r="V68" s="10">
        <v>0.26040191000000001</v>
      </c>
      <c r="W68" s="10">
        <v>0.27050196999999998</v>
      </c>
      <c r="X68" s="10">
        <v>0.25824561000000001</v>
      </c>
      <c r="Y68" s="10">
        <v>0.26911136000000002</v>
      </c>
      <c r="Z68" s="10">
        <v>0.26824804000000002</v>
      </c>
      <c r="AA68" s="30">
        <v>0.23727620999999999</v>
      </c>
      <c r="AB68" s="30">
        <v>0.24183993000000001</v>
      </c>
      <c r="AC68" s="329">
        <v>0.26148698999999997</v>
      </c>
      <c r="AD68" s="329">
        <v>0.23729797</v>
      </c>
      <c r="AE68" s="329">
        <v>0.25228647999999998</v>
      </c>
      <c r="AF68" s="329">
        <v>0.30987893</v>
      </c>
    </row>
    <row r="69" spans="1:32" ht="15.75">
      <c r="A69" s="1" t="s">
        <v>65</v>
      </c>
      <c r="B69" s="10">
        <v>0.22984294</v>
      </c>
      <c r="C69" s="10">
        <v>0.28939928999999998</v>
      </c>
      <c r="D69" s="10">
        <v>0.27811550000000002</v>
      </c>
      <c r="E69" s="10">
        <v>0.22016200999999999</v>
      </c>
      <c r="F69" s="30">
        <v>0.26615182999999998</v>
      </c>
      <c r="G69" s="30">
        <v>0.25496872999999998</v>
      </c>
      <c r="H69" s="10">
        <v>0.21699894</v>
      </c>
      <c r="I69" s="10">
        <v>0.19255442</v>
      </c>
      <c r="J69" s="10">
        <v>0.22441675</v>
      </c>
      <c r="K69" s="10">
        <v>0.29148961000000001</v>
      </c>
      <c r="L69" s="10">
        <v>0.26092134</v>
      </c>
      <c r="M69" s="30">
        <v>0.23521602</v>
      </c>
      <c r="N69" s="30">
        <v>0.24751400000000001</v>
      </c>
      <c r="O69" s="10">
        <v>0.23582736000000001</v>
      </c>
      <c r="P69" s="10">
        <v>0.23831516</v>
      </c>
      <c r="Q69" s="10">
        <v>0.2505657</v>
      </c>
      <c r="R69" s="10">
        <v>0.26576294</v>
      </c>
      <c r="S69" s="10">
        <v>0.27692128999999999</v>
      </c>
      <c r="T69" s="30">
        <v>0.23711170000000001</v>
      </c>
      <c r="U69" s="30">
        <v>0.24476806000000001</v>
      </c>
      <c r="V69" s="10">
        <v>0.27151259</v>
      </c>
      <c r="W69" s="10">
        <v>0.28904563</v>
      </c>
      <c r="X69" s="10">
        <v>0.27193432000000001</v>
      </c>
      <c r="Y69" s="10">
        <v>0.28265154999999997</v>
      </c>
      <c r="Z69" s="10">
        <v>0.27516582000000001</v>
      </c>
      <c r="AA69" s="30">
        <v>0.24750617</v>
      </c>
      <c r="AB69" s="30">
        <v>0.25118675000000001</v>
      </c>
      <c r="AC69" s="329">
        <v>0.26310655999999999</v>
      </c>
      <c r="AD69" s="329">
        <v>0.23177598999999999</v>
      </c>
      <c r="AE69" s="329">
        <v>0.26833973999999999</v>
      </c>
      <c r="AF69" s="329">
        <v>0.33971038999999997</v>
      </c>
    </row>
    <row r="70" spans="1:32" ht="15.75">
      <c r="A70" s="1" t="s">
        <v>66</v>
      </c>
      <c r="B70" s="10">
        <v>0.23977534</v>
      </c>
      <c r="C70" s="10">
        <v>0.31279847</v>
      </c>
      <c r="D70" s="10">
        <v>0.28503342999999998</v>
      </c>
      <c r="E70" s="10">
        <v>0.22811169000000001</v>
      </c>
      <c r="F70" s="30">
        <v>0.23398690999999999</v>
      </c>
      <c r="G70" s="30">
        <v>0.22493777000000001</v>
      </c>
      <c r="H70" s="10">
        <v>0.22421261000000001</v>
      </c>
      <c r="I70" s="10">
        <v>0.20786455000000001</v>
      </c>
      <c r="J70" s="10">
        <v>0.23177708999999999</v>
      </c>
      <c r="K70" s="10">
        <v>0.30370861999999998</v>
      </c>
      <c r="L70" s="10">
        <v>0.26158376999999999</v>
      </c>
      <c r="M70" s="30">
        <v>0.22491243999999999</v>
      </c>
      <c r="N70" s="30">
        <v>0.22182789</v>
      </c>
      <c r="O70" s="10">
        <v>0.23781467000000001</v>
      </c>
      <c r="P70" s="10">
        <v>0.2467791</v>
      </c>
      <c r="Q70" s="10">
        <v>0.26329636000000001</v>
      </c>
      <c r="R70" s="10">
        <v>0.25803726999999999</v>
      </c>
      <c r="S70" s="10">
        <v>0.27390488000000002</v>
      </c>
      <c r="T70" s="30">
        <v>0.21798385000000001</v>
      </c>
      <c r="U70" s="30">
        <v>0.23542463999999999</v>
      </c>
      <c r="V70" s="10">
        <v>0.28357981999999998</v>
      </c>
      <c r="W70" s="10">
        <v>0.28808900999999998</v>
      </c>
      <c r="X70" s="10">
        <v>0.27399498</v>
      </c>
      <c r="Y70" s="10">
        <v>0.28633094999999997</v>
      </c>
      <c r="Z70" s="10">
        <v>0.28134766999999999</v>
      </c>
      <c r="AA70" s="30">
        <v>0.2282238</v>
      </c>
      <c r="AB70" s="30">
        <v>0.24551977999999999</v>
      </c>
      <c r="AC70" s="329">
        <v>0.27223503999999998</v>
      </c>
      <c r="AD70" s="329">
        <v>0.24031664999999999</v>
      </c>
      <c r="AE70" s="329">
        <v>0.27754458999999998</v>
      </c>
      <c r="AF70" s="329">
        <v>0.36261800999999999</v>
      </c>
    </row>
    <row r="71" spans="1:32" ht="15.75">
      <c r="A71" s="1" t="s">
        <v>67</v>
      </c>
      <c r="B71" s="10">
        <v>0.26626171999999998</v>
      </c>
      <c r="C71" s="10">
        <v>0.34046542000000002</v>
      </c>
      <c r="D71" s="10">
        <v>0.30689114000000001</v>
      </c>
      <c r="E71" s="10">
        <v>0.24445269999999999</v>
      </c>
      <c r="F71" s="30">
        <v>0.22471282000000001</v>
      </c>
      <c r="G71" s="30">
        <v>0.22427532</v>
      </c>
      <c r="H71" s="10">
        <v>0.23827190000000001</v>
      </c>
      <c r="I71" s="10">
        <v>0.23296433999999999</v>
      </c>
      <c r="J71" s="10">
        <v>0.24612975000000001</v>
      </c>
      <c r="K71" s="10">
        <v>0.32166908999999999</v>
      </c>
      <c r="L71" s="10">
        <v>0.27299217999999997</v>
      </c>
      <c r="M71" s="30">
        <v>0.23160976999999999</v>
      </c>
      <c r="N71" s="30">
        <v>0.22352068</v>
      </c>
      <c r="O71" s="10">
        <v>0.24649994</v>
      </c>
      <c r="P71" s="10">
        <v>0.26275018999999999</v>
      </c>
      <c r="Q71" s="10">
        <v>0.27992715000000001</v>
      </c>
      <c r="R71" s="10">
        <v>0.27437154000000002</v>
      </c>
      <c r="S71" s="10">
        <v>0.28751550999999997</v>
      </c>
      <c r="T71" s="30">
        <v>0.21835168999999999</v>
      </c>
      <c r="U71" s="30">
        <v>0.23726389000000001</v>
      </c>
      <c r="V71" s="10">
        <v>0.30705204000000003</v>
      </c>
      <c r="W71" s="10">
        <v>0.31023837999999998</v>
      </c>
      <c r="X71" s="10">
        <v>0.29445444999999998</v>
      </c>
      <c r="Y71" s="10">
        <v>0.30487512999999999</v>
      </c>
      <c r="Z71" s="10">
        <v>0.28333469</v>
      </c>
      <c r="AA71" s="30">
        <v>0.22940135</v>
      </c>
      <c r="AB71" s="30">
        <v>0.25758969999999998</v>
      </c>
      <c r="AC71" s="329">
        <v>0.29689668000000002</v>
      </c>
      <c r="AD71" s="329">
        <v>0.25423204999999999</v>
      </c>
      <c r="AE71" s="329">
        <v>0.28380389</v>
      </c>
      <c r="AF71" s="329">
        <v>0.39650066</v>
      </c>
    </row>
    <row r="72" spans="1:32" ht="15.75">
      <c r="A72" s="1" t="s">
        <v>68</v>
      </c>
      <c r="B72" s="10">
        <v>0.28185926</v>
      </c>
      <c r="C72" s="10">
        <v>0.35518189</v>
      </c>
      <c r="D72" s="10">
        <v>0.33588757000000002</v>
      </c>
      <c r="E72" s="10">
        <v>0.2696267</v>
      </c>
      <c r="F72" s="30">
        <v>0.22530164999999999</v>
      </c>
      <c r="G72" s="30">
        <v>0.22714593</v>
      </c>
      <c r="H72" s="10">
        <v>0.26145868999999999</v>
      </c>
      <c r="I72" s="10">
        <v>0.25188120000000003</v>
      </c>
      <c r="J72" s="10">
        <v>0.25746467000000001</v>
      </c>
      <c r="K72" s="10">
        <v>0.35236382999999999</v>
      </c>
      <c r="L72" s="10">
        <v>0.28175088999999998</v>
      </c>
      <c r="M72" s="30">
        <v>0.22940186000000001</v>
      </c>
      <c r="N72" s="30">
        <v>0.22521346</v>
      </c>
      <c r="O72" s="10">
        <v>0.25915983999999997</v>
      </c>
      <c r="P72" s="10">
        <v>0.26996293999999998</v>
      </c>
      <c r="Q72" s="10">
        <v>0.28014791</v>
      </c>
      <c r="R72" s="10">
        <v>0.29122084999999998</v>
      </c>
      <c r="S72" s="10">
        <v>0.29869831000000002</v>
      </c>
      <c r="T72" s="30">
        <v>0.22283938</v>
      </c>
      <c r="U72" s="30">
        <v>0.24638660000000001</v>
      </c>
      <c r="V72" s="10">
        <v>0.32824326999999998</v>
      </c>
      <c r="W72" s="10">
        <v>0.32223288999999999</v>
      </c>
      <c r="X72" s="10">
        <v>0.30615608999999999</v>
      </c>
      <c r="Y72" s="10">
        <v>0.31893043999999998</v>
      </c>
      <c r="Z72" s="10">
        <v>0.29268105999999999</v>
      </c>
      <c r="AA72" s="30">
        <v>0.24257518</v>
      </c>
      <c r="AB72" s="30">
        <v>0.26458142000000001</v>
      </c>
      <c r="AC72" s="329">
        <v>0.31574258999999999</v>
      </c>
      <c r="AD72" s="329">
        <v>0.27109250000000001</v>
      </c>
      <c r="AE72" s="329">
        <v>0.29426058999999999</v>
      </c>
      <c r="AF72" s="329">
        <v>0.43929592000000001</v>
      </c>
    </row>
    <row r="73" spans="1:32" ht="15.75">
      <c r="A73" s="1" t="s">
        <v>69</v>
      </c>
      <c r="B73" s="10">
        <v>0.2690575</v>
      </c>
      <c r="C73" s="10">
        <v>0.35201785000000002</v>
      </c>
      <c r="D73" s="10">
        <v>0.35450710000000002</v>
      </c>
      <c r="E73" s="10">
        <v>0.28250811999999997</v>
      </c>
      <c r="F73" s="30">
        <v>0.23038032</v>
      </c>
      <c r="G73" s="30">
        <v>0.23369680000000001</v>
      </c>
      <c r="H73" s="10">
        <v>0.26889319</v>
      </c>
      <c r="I73" s="10">
        <v>0.25835856000000001</v>
      </c>
      <c r="J73" s="10">
        <v>0.26202808</v>
      </c>
      <c r="K73" s="10">
        <v>0.36877852</v>
      </c>
      <c r="L73" s="10">
        <v>0.28830151999999998</v>
      </c>
      <c r="M73" s="30">
        <v>0.23477444</v>
      </c>
      <c r="N73" s="30">
        <v>0.24398123999999999</v>
      </c>
      <c r="O73" s="10">
        <v>0.27373343999999999</v>
      </c>
      <c r="P73" s="10">
        <v>0.26841735</v>
      </c>
      <c r="Q73" s="10">
        <v>0.29729381999999999</v>
      </c>
      <c r="R73" s="10">
        <v>0.29041148999999999</v>
      </c>
      <c r="S73" s="10">
        <v>0.29833045000000002</v>
      </c>
      <c r="T73" s="30">
        <v>0.23328613000000001</v>
      </c>
      <c r="U73" s="30">
        <v>0.26625054999999997</v>
      </c>
      <c r="V73" s="10">
        <v>0.33905962000000001</v>
      </c>
      <c r="W73" s="10">
        <v>0.32502915999999998</v>
      </c>
      <c r="X73" s="10">
        <v>0.31888805999999997</v>
      </c>
      <c r="Y73" s="10">
        <v>0.30001832</v>
      </c>
      <c r="Z73" s="10">
        <v>0.29547761</v>
      </c>
      <c r="AA73" s="30">
        <v>0.25692657000000002</v>
      </c>
      <c r="AB73" s="30">
        <v>0.28209751999999999</v>
      </c>
      <c r="AC73" s="329">
        <v>0.31456472000000002</v>
      </c>
      <c r="AD73" s="329">
        <v>0.26976721999999997</v>
      </c>
      <c r="AE73" s="329">
        <v>0.29197779000000001</v>
      </c>
      <c r="AF73" s="329">
        <v>0.43126720000000002</v>
      </c>
    </row>
    <row r="74" spans="1:32" ht="15.75">
      <c r="A74" s="1" t="s">
        <v>70</v>
      </c>
      <c r="B74" s="10">
        <v>0.21402468999999999</v>
      </c>
      <c r="C74" s="10">
        <v>0.27865626999999998</v>
      </c>
      <c r="D74" s="10">
        <v>0.26957848000000001</v>
      </c>
      <c r="E74" s="10">
        <v>0.20352656999999999</v>
      </c>
      <c r="F74" s="30">
        <v>0.23597422000000001</v>
      </c>
      <c r="G74" s="30">
        <v>0.24731376999999999</v>
      </c>
      <c r="H74" s="10">
        <v>0.19690372</v>
      </c>
      <c r="I74" s="10">
        <v>0.18431049999999999</v>
      </c>
      <c r="J74" s="10">
        <v>0.18680541000000001</v>
      </c>
      <c r="K74" s="10">
        <v>0.24217192000000001</v>
      </c>
      <c r="L74" s="10">
        <v>0.21160757999999999</v>
      </c>
      <c r="M74" s="30">
        <v>0.24743312000000001</v>
      </c>
      <c r="N74" s="30">
        <v>0.25671389999999999</v>
      </c>
      <c r="O74" s="10">
        <v>0.20020299999999999</v>
      </c>
      <c r="P74" s="10">
        <v>0.19989622000000001</v>
      </c>
      <c r="Q74" s="10">
        <v>0.19677317999999999</v>
      </c>
      <c r="R74" s="10">
        <v>0.20005798</v>
      </c>
      <c r="S74" s="10">
        <v>0.19820030999999999</v>
      </c>
      <c r="T74" s="30">
        <v>0.2410844</v>
      </c>
      <c r="U74" s="30">
        <v>0.27713894</v>
      </c>
      <c r="V74" s="10">
        <v>0.21559130000000001</v>
      </c>
      <c r="W74" s="10">
        <v>0.2184767</v>
      </c>
      <c r="X74" s="10">
        <v>0.20981996</v>
      </c>
      <c r="Y74" s="10">
        <v>0.20258780000000001</v>
      </c>
      <c r="Z74" s="10">
        <v>0.20613519</v>
      </c>
      <c r="AA74" s="30">
        <v>0.26987960999999999</v>
      </c>
      <c r="AB74" s="30">
        <v>0.30263108999999999</v>
      </c>
      <c r="AC74" s="329">
        <v>0.21164838999999999</v>
      </c>
      <c r="AD74" s="329">
        <v>0.18325617</v>
      </c>
      <c r="AE74" s="329">
        <v>0.19168176000000001</v>
      </c>
      <c r="AF74" s="329">
        <v>0.26855683000000002</v>
      </c>
    </row>
    <row r="75" spans="1:32" ht="15.75">
      <c r="A75" s="1" t="s">
        <v>71</v>
      </c>
      <c r="B75" s="10">
        <v>0.23683240999999999</v>
      </c>
      <c r="C75" s="10">
        <v>0.31603608999999999</v>
      </c>
      <c r="D75" s="10">
        <v>0.30416812999999998</v>
      </c>
      <c r="E75" s="10">
        <v>0.21456779000000001</v>
      </c>
      <c r="F75" s="30">
        <v>0.23891838000000001</v>
      </c>
      <c r="G75" s="30">
        <v>0.24988995999999999</v>
      </c>
      <c r="H75" s="10">
        <v>0.17710292999999999</v>
      </c>
      <c r="I75" s="10">
        <v>0.17098773</v>
      </c>
      <c r="J75" s="10">
        <v>0.17164310999999999</v>
      </c>
      <c r="K75" s="10">
        <v>0.2176603</v>
      </c>
      <c r="L75" s="10">
        <v>0.18820194000000001</v>
      </c>
      <c r="M75" s="30">
        <v>0.25633835999999999</v>
      </c>
      <c r="N75" s="30">
        <v>0.26392662</v>
      </c>
      <c r="O75" s="10">
        <v>0.18489336000000001</v>
      </c>
      <c r="P75" s="10">
        <v>0.18863550000000001</v>
      </c>
      <c r="Q75" s="10">
        <v>0.18036315</v>
      </c>
      <c r="R75" s="10">
        <v>0.18225216</v>
      </c>
      <c r="S75" s="10">
        <v>0.17899826999999999</v>
      </c>
      <c r="T75" s="30">
        <v>0.24638134</v>
      </c>
      <c r="U75" s="30">
        <v>0.28846875</v>
      </c>
      <c r="V75" s="10">
        <v>0.18637977999999999</v>
      </c>
      <c r="W75" s="10">
        <v>0.1964745</v>
      </c>
      <c r="X75" s="10">
        <v>0.18671106000000001</v>
      </c>
      <c r="Y75" s="10">
        <v>0.18544179</v>
      </c>
      <c r="Z75" s="10">
        <v>0.18413075000000001</v>
      </c>
      <c r="AA75" s="30">
        <v>0.27738648999999999</v>
      </c>
      <c r="AB75" s="30">
        <v>0.31860166000000001</v>
      </c>
      <c r="AC75" s="329">
        <v>0.19353865000000001</v>
      </c>
      <c r="AD75" s="329">
        <v>0.18281441000000001</v>
      </c>
      <c r="AE75" s="329">
        <v>0.18645341000000001</v>
      </c>
      <c r="AF75" s="329">
        <v>0.28299377999999997</v>
      </c>
    </row>
    <row r="76" spans="1:32" ht="15.75">
      <c r="A76" s="1" t="s">
        <v>72</v>
      </c>
      <c r="B76" s="10">
        <v>0.25088490000000002</v>
      </c>
      <c r="C76" s="10">
        <v>0.33178270999999998</v>
      </c>
      <c r="D76" s="10">
        <v>0.31476580999999998</v>
      </c>
      <c r="E76" s="10">
        <v>0.23061437000000001</v>
      </c>
      <c r="F76" s="30">
        <v>0.25577368</v>
      </c>
      <c r="G76" s="30">
        <v>0.25702966999999999</v>
      </c>
      <c r="H76" s="10">
        <v>0.17864872000000001</v>
      </c>
      <c r="I76" s="10">
        <v>0.17238624999999999</v>
      </c>
      <c r="J76" s="10">
        <v>0.17245274999999999</v>
      </c>
      <c r="K76" s="10">
        <v>0.20956336</v>
      </c>
      <c r="L76" s="10">
        <v>0.18636187000000001</v>
      </c>
      <c r="M76" s="30">
        <v>0.27083697000000001</v>
      </c>
      <c r="N76" s="30">
        <v>0.28048643000000001</v>
      </c>
      <c r="O76" s="10">
        <v>0.18452534000000001</v>
      </c>
      <c r="P76" s="10">
        <v>0.18745791000000001</v>
      </c>
      <c r="Q76" s="10">
        <v>0.17815553000000001</v>
      </c>
      <c r="R76" s="10">
        <v>0.17364356</v>
      </c>
      <c r="S76" s="10">
        <v>0.17311259000000001</v>
      </c>
      <c r="T76" s="30">
        <v>0.26366996999999998</v>
      </c>
      <c r="U76" s="30">
        <v>0.30605202999999997</v>
      </c>
      <c r="V76" s="10">
        <v>0.17887454999999999</v>
      </c>
      <c r="W76" s="10">
        <v>0.19066121</v>
      </c>
      <c r="X76" s="10">
        <v>0.18229534999999999</v>
      </c>
      <c r="Y76" s="10">
        <v>0.17675840000000001</v>
      </c>
      <c r="Z76" s="10">
        <v>0.17905281000000001</v>
      </c>
      <c r="AA76" s="30">
        <v>0.29011873999999999</v>
      </c>
      <c r="AB76" s="30">
        <v>0.33376264999999999</v>
      </c>
      <c r="AC76" s="329">
        <v>0.18220165999999999</v>
      </c>
      <c r="AD76" s="329">
        <v>0.19481551999999999</v>
      </c>
      <c r="AE76" s="329">
        <v>0.19713103000000001</v>
      </c>
      <c r="AF76" s="329">
        <v>0.29831463000000003</v>
      </c>
    </row>
    <row r="77" spans="1:32" ht="15.75">
      <c r="A77" s="1" t="s">
        <v>73</v>
      </c>
      <c r="B77" s="10">
        <v>0.28539077000000002</v>
      </c>
      <c r="C77" s="10">
        <v>0.36651357000000001</v>
      </c>
      <c r="D77" s="10">
        <v>0.35119533000000003</v>
      </c>
      <c r="E77" s="10">
        <v>0.27087802999999999</v>
      </c>
      <c r="F77" s="30">
        <v>0.25650972</v>
      </c>
      <c r="G77" s="30">
        <v>0.21264568</v>
      </c>
      <c r="H77" s="10">
        <v>0.18505268999999999</v>
      </c>
      <c r="I77" s="10">
        <v>0.18261754999999999</v>
      </c>
      <c r="J77" s="10">
        <v>0.18157957</v>
      </c>
      <c r="K77" s="10">
        <v>0.21324378999999999</v>
      </c>
      <c r="L77" s="10">
        <v>0.19416375</v>
      </c>
      <c r="M77" s="30">
        <v>0.25817827999999998</v>
      </c>
      <c r="N77" s="30">
        <v>0.26981454999999999</v>
      </c>
      <c r="O77" s="10">
        <v>0.19880452000000001</v>
      </c>
      <c r="P77" s="10">
        <v>0.20710898</v>
      </c>
      <c r="Q77" s="10">
        <v>0.19044464999999999</v>
      </c>
      <c r="R77" s="10">
        <v>0.18504810999999999</v>
      </c>
      <c r="S77" s="10">
        <v>0.18105826</v>
      </c>
      <c r="T77" s="30">
        <v>0.25270825000000002</v>
      </c>
      <c r="U77" s="30">
        <v>0.24704872999999999</v>
      </c>
      <c r="V77" s="10">
        <v>0.19292846</v>
      </c>
      <c r="W77" s="10">
        <v>0.20398026</v>
      </c>
      <c r="X77" s="10">
        <v>0.18958127</v>
      </c>
      <c r="Y77" s="10">
        <v>0.19213830000000001</v>
      </c>
      <c r="Z77" s="10">
        <v>0.18479309999999999</v>
      </c>
      <c r="AA77" s="30">
        <v>0.25398269000000001</v>
      </c>
      <c r="AB77" s="30">
        <v>0.31580497000000002</v>
      </c>
      <c r="AC77" s="329">
        <v>0.18897441000000001</v>
      </c>
      <c r="AD77" s="329">
        <v>0.22640125999999999</v>
      </c>
      <c r="AE77" s="329">
        <v>0.22400919</v>
      </c>
      <c r="AF77" s="329">
        <v>0.32593635999999998</v>
      </c>
    </row>
    <row r="78" spans="1:32" ht="15.75">
      <c r="A78" s="1" t="s">
        <v>74</v>
      </c>
      <c r="B78" s="10">
        <v>0.28384573000000002</v>
      </c>
      <c r="C78" s="10">
        <v>0.32942807000000002</v>
      </c>
      <c r="D78" s="10">
        <v>0.34118641</v>
      </c>
      <c r="E78" s="10">
        <v>0.28427471999999998</v>
      </c>
      <c r="F78" s="30">
        <v>0.25525845000000003</v>
      </c>
      <c r="G78" s="30">
        <v>0.23435924</v>
      </c>
      <c r="H78" s="10">
        <v>0.22296125999999999</v>
      </c>
      <c r="I78" s="10">
        <v>0.21375306999999999</v>
      </c>
      <c r="J78" s="10">
        <v>0.21168335999999999</v>
      </c>
      <c r="K78" s="10">
        <v>0.22502114000000001</v>
      </c>
      <c r="L78" s="10">
        <v>0.22080791</v>
      </c>
      <c r="M78" s="30">
        <v>0.22932826000000001</v>
      </c>
      <c r="N78" s="30">
        <v>0.22624384</v>
      </c>
      <c r="O78" s="10">
        <v>0.22839334999999999</v>
      </c>
      <c r="P78" s="10">
        <v>0.23522398</v>
      </c>
      <c r="Q78" s="10">
        <v>0.23187446</v>
      </c>
      <c r="R78" s="10">
        <v>0.21602436</v>
      </c>
      <c r="S78" s="10">
        <v>0.20982453000000001</v>
      </c>
      <c r="T78" s="30">
        <v>0.20672784999999999</v>
      </c>
      <c r="U78" s="30">
        <v>0.23321753000000001</v>
      </c>
      <c r="V78" s="10">
        <v>0.23884278</v>
      </c>
      <c r="W78" s="10">
        <v>0.23488635999999999</v>
      </c>
      <c r="X78" s="10">
        <v>0.23366481</v>
      </c>
      <c r="Y78" s="10">
        <v>0.22753413</v>
      </c>
      <c r="Z78" s="10">
        <v>0.21952919000000001</v>
      </c>
      <c r="AA78" s="30">
        <v>0.23852735999999999</v>
      </c>
      <c r="AB78" s="30">
        <v>0.26553818000000001</v>
      </c>
      <c r="AC78" s="329">
        <v>0.22791771</v>
      </c>
      <c r="AD78" s="329">
        <v>0.25658808999999999</v>
      </c>
      <c r="AE78" s="329">
        <v>0.25088735000000001</v>
      </c>
      <c r="AF78" s="329">
        <v>0.33470165000000002</v>
      </c>
    </row>
    <row r="79" spans="1:32" ht="15.75">
      <c r="A79" s="1" t="s">
        <v>75</v>
      </c>
      <c r="B79" s="10">
        <v>0.31415792999999997</v>
      </c>
      <c r="C79" s="10">
        <v>0.34377663000000003</v>
      </c>
      <c r="D79" s="10">
        <v>0.36517838000000002</v>
      </c>
      <c r="E79" s="10">
        <v>0.31099448000000002</v>
      </c>
      <c r="F79" s="30">
        <v>0.25857063000000002</v>
      </c>
      <c r="G79" s="30">
        <v>0.26350694000000002</v>
      </c>
      <c r="H79" s="10">
        <v>0.26675852999999999</v>
      </c>
      <c r="I79" s="10">
        <v>0.25188120000000003</v>
      </c>
      <c r="J79" s="10">
        <v>0.26298493000000001</v>
      </c>
      <c r="K79" s="10">
        <v>0.25991156999999998</v>
      </c>
      <c r="L79" s="10">
        <v>0.26644153999999998</v>
      </c>
      <c r="M79" s="30">
        <v>0.24331169</v>
      </c>
      <c r="N79" s="30">
        <v>0.23632692999999999</v>
      </c>
      <c r="O79" s="10">
        <v>0.26460654</v>
      </c>
      <c r="P79" s="10">
        <v>0.27879488000000002</v>
      </c>
      <c r="Q79" s="10">
        <v>0.27278914999999998</v>
      </c>
      <c r="R79" s="10">
        <v>0.25737506999999998</v>
      </c>
      <c r="S79" s="10">
        <v>0.24675717</v>
      </c>
      <c r="T79" s="30">
        <v>0.22916628</v>
      </c>
      <c r="U79" s="30">
        <v>0.24807871000000001</v>
      </c>
      <c r="V79" s="10">
        <v>0.26753924000000001</v>
      </c>
      <c r="W79" s="10">
        <v>0.26755853000000002</v>
      </c>
      <c r="X79" s="10">
        <v>0.26508996000000001</v>
      </c>
      <c r="Y79" s="10">
        <v>0.26844907000000001</v>
      </c>
      <c r="Z79" s="10">
        <v>0.24837782</v>
      </c>
      <c r="AA79" s="30">
        <v>0.26774530000000002</v>
      </c>
      <c r="AB79" s="30">
        <v>0.30697331999999999</v>
      </c>
      <c r="AC79" s="329">
        <v>0.25994103000000002</v>
      </c>
      <c r="AD79" s="329">
        <v>0.28405075000000002</v>
      </c>
      <c r="AE79" s="329">
        <v>0.28130017000000002</v>
      </c>
      <c r="AF79" s="329">
        <v>0.36018729999999999</v>
      </c>
    </row>
    <row r="80" spans="1:32" ht="15.75">
      <c r="A80" s="1" t="s">
        <v>76</v>
      </c>
      <c r="B80" s="10">
        <v>0.28980517</v>
      </c>
      <c r="C80" s="10">
        <v>0.32427730999999999</v>
      </c>
      <c r="D80" s="10">
        <v>0.34788355999999998</v>
      </c>
      <c r="E80" s="10">
        <v>0.30127820999999999</v>
      </c>
      <c r="F80" s="30">
        <v>0.29338529000000002</v>
      </c>
      <c r="G80" s="30">
        <v>0.28433723999999999</v>
      </c>
      <c r="H80" s="10">
        <v>0.27389859</v>
      </c>
      <c r="I80" s="10">
        <v>0.25283808000000002</v>
      </c>
      <c r="J80" s="10">
        <v>0.25945195999999998</v>
      </c>
      <c r="K80" s="10">
        <v>0.27242501000000002</v>
      </c>
      <c r="L80" s="10">
        <v>0.26585271999999999</v>
      </c>
      <c r="M80" s="30">
        <v>0.26428682999999997</v>
      </c>
      <c r="N80" s="30">
        <v>0.25222434999999999</v>
      </c>
      <c r="O80" s="10">
        <v>0.26629943</v>
      </c>
      <c r="P80" s="10">
        <v>0.29160119000000001</v>
      </c>
      <c r="Q80" s="10">
        <v>0.29067092999999999</v>
      </c>
      <c r="R80" s="10">
        <v>0.26782310999999998</v>
      </c>
      <c r="S80" s="10">
        <v>0.26169208999999999</v>
      </c>
      <c r="T80" s="30">
        <v>0.26006510999999999</v>
      </c>
      <c r="U80" s="30">
        <v>0.27243044999999999</v>
      </c>
      <c r="V80" s="10">
        <v>0.28277043000000002</v>
      </c>
      <c r="W80" s="10">
        <v>0.27793414999999999</v>
      </c>
      <c r="X80" s="10">
        <v>0.27178712999999999</v>
      </c>
      <c r="Y80" s="10">
        <v>0.28706683</v>
      </c>
      <c r="Z80" s="10">
        <v>0.24992328</v>
      </c>
      <c r="AA80" s="30">
        <v>0.30233581999999998</v>
      </c>
      <c r="AB80" s="30">
        <v>0.31514259</v>
      </c>
      <c r="AC80" s="329">
        <v>0.27760907000000001</v>
      </c>
      <c r="AD80" s="329">
        <v>0.28169470000000002</v>
      </c>
      <c r="AE80" s="329">
        <v>0.27982739000000001</v>
      </c>
      <c r="AF80" s="329">
        <v>0.34309866</v>
      </c>
    </row>
    <row r="81" spans="1:32" ht="16.5" thickBot="1">
      <c r="A81" s="1" t="s">
        <v>77</v>
      </c>
      <c r="B81" s="10">
        <v>0.30282764000000001</v>
      </c>
      <c r="C81" s="10">
        <v>0.34046542000000002</v>
      </c>
      <c r="D81" s="10">
        <v>0.35332957999999998</v>
      </c>
      <c r="E81" s="10">
        <v>0.32785075000000002</v>
      </c>
      <c r="F81" s="30">
        <v>0.31112383999999998</v>
      </c>
      <c r="G81" s="30">
        <v>0.27484215000000001</v>
      </c>
      <c r="H81" s="10">
        <v>0.30253244000000001</v>
      </c>
      <c r="I81" s="10">
        <v>0.29037735999999997</v>
      </c>
      <c r="J81" s="10">
        <v>0.29463439000000002</v>
      </c>
      <c r="K81" s="10">
        <v>0.28390792999999998</v>
      </c>
      <c r="L81" s="10">
        <v>0.29183445000000002</v>
      </c>
      <c r="M81" s="30">
        <v>0.25935583000000001</v>
      </c>
      <c r="N81" s="30">
        <v>0.26495700999999999</v>
      </c>
      <c r="O81" s="10">
        <v>0.29419536000000002</v>
      </c>
      <c r="P81" s="10">
        <v>0.32405856999999999</v>
      </c>
      <c r="Q81" s="10">
        <v>0.32194566000000002</v>
      </c>
      <c r="R81" s="10">
        <v>0.29195662</v>
      </c>
      <c r="S81" s="10">
        <v>0.29185620000000001</v>
      </c>
      <c r="T81" s="30">
        <v>0.25690165999999998</v>
      </c>
      <c r="U81" s="30">
        <v>0.27728607999999999</v>
      </c>
      <c r="V81" s="10">
        <v>0.30447671999999998</v>
      </c>
      <c r="W81" s="10">
        <v>0.30611757000000001</v>
      </c>
      <c r="X81" s="10">
        <v>0.30851114000000002</v>
      </c>
      <c r="Y81" s="10">
        <v>0.31745867999999999</v>
      </c>
      <c r="Z81" s="10">
        <v>0.26876319999999998</v>
      </c>
      <c r="AA81" s="30">
        <v>0.28849961000000002</v>
      </c>
      <c r="AB81" s="30">
        <v>0.29644893999999999</v>
      </c>
      <c r="AC81" s="329">
        <v>0.29704392000000002</v>
      </c>
      <c r="AD81" s="329">
        <v>0.29907054</v>
      </c>
      <c r="AE81" s="329">
        <v>0.29794252999999998</v>
      </c>
      <c r="AF81" s="329">
        <v>0.35709365999999998</v>
      </c>
    </row>
    <row r="82" spans="1:32" ht="15.75">
      <c r="A82" s="17" t="s">
        <v>78</v>
      </c>
      <c r="B82" s="18">
        <v>0.27531123000000002</v>
      </c>
      <c r="C82" s="18">
        <v>0.31162115000000001</v>
      </c>
      <c r="D82" s="18">
        <v>0.28716767999999998</v>
      </c>
      <c r="E82" s="18">
        <v>0.30260314999999999</v>
      </c>
      <c r="F82" s="31">
        <v>0.30045126999999999</v>
      </c>
      <c r="G82" s="31">
        <v>0.25732409000000001</v>
      </c>
      <c r="H82" s="18">
        <v>0.28170113000000002</v>
      </c>
      <c r="I82" s="18">
        <v>0.32563483999999998</v>
      </c>
      <c r="J82" s="18">
        <v>0.22353350999999999</v>
      </c>
      <c r="K82" s="18">
        <v>0.24916473</v>
      </c>
      <c r="L82" s="18">
        <v>0.23435079</v>
      </c>
      <c r="M82" s="31">
        <v>0.23712954</v>
      </c>
      <c r="N82" s="31">
        <v>0.27584967999999999</v>
      </c>
      <c r="O82" s="18">
        <v>0.23913954000000001</v>
      </c>
      <c r="P82" s="18">
        <v>0.27805889</v>
      </c>
      <c r="Q82" s="18">
        <v>0.29449748999999997</v>
      </c>
      <c r="R82" s="18">
        <v>0.30056522000000002</v>
      </c>
      <c r="S82" s="18">
        <v>0.2956819</v>
      </c>
      <c r="T82" s="31">
        <v>0.25874087000000001</v>
      </c>
      <c r="U82" s="31">
        <v>0.29604648</v>
      </c>
      <c r="V82" s="18">
        <v>0.32699240000000002</v>
      </c>
      <c r="W82" s="18">
        <v>0.33084245000000001</v>
      </c>
      <c r="X82" s="18">
        <v>0.31145495000000001</v>
      </c>
      <c r="Y82" s="18">
        <v>0.34387677999999999</v>
      </c>
      <c r="Z82" s="18">
        <v>0.30850365000000002</v>
      </c>
      <c r="AA82" s="31">
        <v>0.30837076000000002</v>
      </c>
      <c r="AB82" s="31">
        <v>0.29814167000000003</v>
      </c>
      <c r="AC82" s="329">
        <v>0.31397578999999998</v>
      </c>
      <c r="AD82" s="329">
        <v>0.28706943000000001</v>
      </c>
      <c r="AE82" s="329">
        <v>0.29477606000000001</v>
      </c>
      <c r="AF82" s="329">
        <v>0.31901251000000003</v>
      </c>
    </row>
    <row r="83" spans="1:32" ht="15.75">
      <c r="A83" s="19" t="s">
        <v>79</v>
      </c>
      <c r="B83" s="16">
        <v>0.30680059999999998</v>
      </c>
      <c r="C83" s="16">
        <v>0.35709502999999998</v>
      </c>
      <c r="D83" s="16">
        <v>0.31380907000000002</v>
      </c>
      <c r="E83" s="16">
        <v>0.33513796000000001</v>
      </c>
      <c r="F83" s="32">
        <v>0.33511871999999998</v>
      </c>
      <c r="G83" s="32">
        <v>0.26740802000000002</v>
      </c>
      <c r="H83" s="16">
        <v>0.28884119000000003</v>
      </c>
      <c r="I83" s="16">
        <v>0.37708573000000001</v>
      </c>
      <c r="J83" s="16">
        <v>0.24966271000000001</v>
      </c>
      <c r="K83" s="16">
        <v>0.27397079000000002</v>
      </c>
      <c r="L83" s="16">
        <v>0.26644153999999998</v>
      </c>
      <c r="M83" s="32">
        <v>0.25398324999999999</v>
      </c>
      <c r="N83" s="32">
        <v>0.31537243999999998</v>
      </c>
      <c r="O83" s="16">
        <v>0.27675121000000003</v>
      </c>
      <c r="P83" s="16">
        <v>0.32906333999999998</v>
      </c>
      <c r="Q83" s="16">
        <v>0.37617970000000001</v>
      </c>
      <c r="R83" s="16">
        <v>0.39275818000000001</v>
      </c>
      <c r="S83" s="16">
        <v>0.38264282999999999</v>
      </c>
      <c r="T83" s="32">
        <v>0.25550384999999998</v>
      </c>
      <c r="U83" s="32">
        <v>0.29435436999999998</v>
      </c>
      <c r="V83" s="16">
        <v>0.40381059000000002</v>
      </c>
      <c r="W83" s="16">
        <v>0.40008683</v>
      </c>
      <c r="X83" s="16">
        <v>0.39388159</v>
      </c>
      <c r="Y83" s="16">
        <v>0.42364617999999998</v>
      </c>
      <c r="Z83" s="16">
        <v>0.37076368999999998</v>
      </c>
      <c r="AA83" s="32">
        <v>0.31315454999999998</v>
      </c>
      <c r="AB83" s="32">
        <v>0.2974057</v>
      </c>
      <c r="AC83" s="329">
        <v>0.39362920000000001</v>
      </c>
      <c r="AD83" s="329">
        <v>0.36496619000000002</v>
      </c>
      <c r="AE83" s="329">
        <v>0.38513086000000002</v>
      </c>
      <c r="AF83" s="329">
        <v>0.38685146999999998</v>
      </c>
    </row>
    <row r="84" spans="1:32" ht="15.75">
      <c r="A84" s="19" t="s">
        <v>80</v>
      </c>
      <c r="B84" s="16">
        <v>0.32254527999999999</v>
      </c>
      <c r="C84" s="16">
        <v>0.37659435000000002</v>
      </c>
      <c r="D84" s="16">
        <v>0.34552852000000001</v>
      </c>
      <c r="E84" s="16">
        <v>0.34713609000000001</v>
      </c>
      <c r="F84" s="32">
        <v>0.36544354000000001</v>
      </c>
      <c r="G84" s="32">
        <v>0.26755522999999998</v>
      </c>
      <c r="H84" s="16">
        <v>0.29421464000000003</v>
      </c>
      <c r="I84" s="16">
        <v>0.3996093</v>
      </c>
      <c r="J84" s="16">
        <v>0.27402544000000001</v>
      </c>
      <c r="K84" s="16">
        <v>0.31305688999999998</v>
      </c>
      <c r="L84" s="16">
        <v>0.28675587000000002</v>
      </c>
      <c r="M84" s="32">
        <v>0.26634754999999999</v>
      </c>
      <c r="N84" s="32">
        <v>0.32170197</v>
      </c>
      <c r="O84" s="16">
        <v>0.30104054000000002</v>
      </c>
      <c r="P84" s="16">
        <v>0.37719740000000002</v>
      </c>
      <c r="Q84" s="16">
        <v>0.40436374000000003</v>
      </c>
      <c r="R84" s="16">
        <v>0.45507856000000002</v>
      </c>
      <c r="S84" s="16">
        <v>0.43362753999999998</v>
      </c>
      <c r="T84" s="32">
        <v>0.26999687</v>
      </c>
      <c r="U84" s="32">
        <v>0.33136018</v>
      </c>
      <c r="V84" s="16">
        <v>0.46686920999999998</v>
      </c>
      <c r="W84" s="16">
        <v>0.45351023000000001</v>
      </c>
      <c r="X84" s="16">
        <v>0.45128585999999998</v>
      </c>
      <c r="Y84" s="16">
        <v>0.47699749000000002</v>
      </c>
      <c r="Z84" s="16">
        <v>0.42389813999999998</v>
      </c>
      <c r="AA84" s="32">
        <v>0.32625479000000002</v>
      </c>
      <c r="AB84" s="32">
        <v>0.29225391000000001</v>
      </c>
      <c r="AC84" s="329">
        <v>0.39304025999999997</v>
      </c>
      <c r="AD84" s="329">
        <v>0.42136403</v>
      </c>
      <c r="AE84" s="329">
        <v>0.41966745</v>
      </c>
      <c r="AF84" s="329">
        <v>0.44393637000000002</v>
      </c>
    </row>
    <row r="85" spans="1:32" ht="15.75">
      <c r="A85" s="19" t="s">
        <v>81</v>
      </c>
      <c r="B85" s="16">
        <v>0.33365485</v>
      </c>
      <c r="C85" s="16">
        <v>0.37188507999999998</v>
      </c>
      <c r="D85" s="16">
        <v>0.34766277000000001</v>
      </c>
      <c r="E85" s="16">
        <v>0.37010184000000002</v>
      </c>
      <c r="F85" s="32">
        <v>0.38413893999999998</v>
      </c>
      <c r="G85" s="32">
        <v>0.26335973000000001</v>
      </c>
      <c r="H85" s="16">
        <v>0.31232241999999999</v>
      </c>
      <c r="I85" s="16">
        <v>0.42117598000000001</v>
      </c>
      <c r="J85" s="16">
        <v>0.28580198000000001</v>
      </c>
      <c r="K85" s="16">
        <v>0.33948233999999999</v>
      </c>
      <c r="L85" s="16">
        <v>0.30714380000000002</v>
      </c>
      <c r="M85" s="32">
        <v>0.26620036000000002</v>
      </c>
      <c r="N85" s="32">
        <v>0.30690853000000001</v>
      </c>
      <c r="O85" s="16">
        <v>0.32577149999999999</v>
      </c>
      <c r="P85" s="16">
        <v>0.39905645000000001</v>
      </c>
      <c r="Q85" s="16">
        <v>0.42938352000000002</v>
      </c>
      <c r="R85" s="16">
        <v>0.43631623000000003</v>
      </c>
      <c r="S85" s="16">
        <v>0.44539890999999998</v>
      </c>
      <c r="T85" s="32">
        <v>0.27728016999999999</v>
      </c>
      <c r="U85" s="32">
        <v>0.33665722999999997</v>
      </c>
      <c r="V85" s="16">
        <v>0.47187268999999998</v>
      </c>
      <c r="W85" s="16">
        <v>0.45064038000000001</v>
      </c>
      <c r="X85" s="16">
        <v>0.45216899999999999</v>
      </c>
      <c r="Y85" s="16">
        <v>0.46618005000000001</v>
      </c>
      <c r="Z85" s="16">
        <v>0.41190241</v>
      </c>
      <c r="AA85" s="32">
        <v>0.35849019999999998</v>
      </c>
      <c r="AB85" s="32">
        <v>0.28261269999999999</v>
      </c>
      <c r="AC85" s="329">
        <v>0.37066074999999998</v>
      </c>
      <c r="AD85" s="329">
        <v>0.42872668000000003</v>
      </c>
      <c r="AE85" s="329">
        <v>0.42710495999999998</v>
      </c>
      <c r="AF85" s="329">
        <v>0.42139704</v>
      </c>
    </row>
    <row r="86" spans="1:32" ht="15.75">
      <c r="A86" s="19" t="s">
        <v>82</v>
      </c>
      <c r="B86" s="16">
        <v>0.35212174000000002</v>
      </c>
      <c r="C86" s="16">
        <v>0.37416612999999999</v>
      </c>
      <c r="D86" s="16">
        <v>0.34619086999999998</v>
      </c>
      <c r="E86" s="16">
        <v>0.39777850999999997</v>
      </c>
      <c r="F86" s="32">
        <v>0.42300181999999997</v>
      </c>
      <c r="G86" s="32">
        <v>0.3019289</v>
      </c>
      <c r="H86" s="16">
        <v>0.37621491000000001</v>
      </c>
      <c r="I86" s="16">
        <v>0.47373096999999997</v>
      </c>
      <c r="J86" s="16">
        <v>0.28631719999999999</v>
      </c>
      <c r="K86" s="16">
        <v>0.31857753</v>
      </c>
      <c r="L86" s="16">
        <v>0.30243323</v>
      </c>
      <c r="M86" s="32">
        <v>0.32434199000000002</v>
      </c>
      <c r="N86" s="32">
        <v>0.32832589000000001</v>
      </c>
      <c r="O86" s="16">
        <v>0.33585524999999999</v>
      </c>
      <c r="P86" s="16">
        <v>0.39979245000000002</v>
      </c>
      <c r="Q86" s="16">
        <v>0.39317843000000002</v>
      </c>
      <c r="R86" s="16">
        <v>0.41622948999999998</v>
      </c>
      <c r="S86" s="16">
        <v>0.44451605</v>
      </c>
      <c r="T86" s="32">
        <v>0.31892000999999998</v>
      </c>
      <c r="U86" s="32">
        <v>0.37601729</v>
      </c>
      <c r="V86" s="16">
        <v>0.42132279</v>
      </c>
      <c r="W86" s="16">
        <v>0.42974196999999997</v>
      </c>
      <c r="X86" s="16">
        <v>0.43001684000000001</v>
      </c>
      <c r="Y86" s="16">
        <v>0.45521544000000003</v>
      </c>
      <c r="Z86" s="16">
        <v>0.41234397</v>
      </c>
      <c r="AA86" s="32">
        <v>0.38130523</v>
      </c>
      <c r="AB86" s="32">
        <v>0.32036798999999999</v>
      </c>
      <c r="AC86" s="329">
        <v>0.38899134000000002</v>
      </c>
      <c r="AD86" s="329">
        <v>0.44521898999999998</v>
      </c>
      <c r="AE86" s="329">
        <v>0.42924048999999997</v>
      </c>
      <c r="AF86" s="329">
        <v>0.38162175999999998</v>
      </c>
    </row>
    <row r="87" spans="1:32" ht="15.75">
      <c r="A87" s="19" t="s">
        <v>83</v>
      </c>
      <c r="B87" s="16">
        <v>0.36301059000000002</v>
      </c>
      <c r="C87" s="16">
        <v>0.41103086999999999</v>
      </c>
      <c r="D87" s="16">
        <v>0.39513154</v>
      </c>
      <c r="E87" s="16">
        <v>0.40801004000000002</v>
      </c>
      <c r="F87" s="32">
        <v>0.45376825999999998</v>
      </c>
      <c r="G87" s="32">
        <v>0.31959417000000001</v>
      </c>
      <c r="H87" s="16">
        <v>0.40757229</v>
      </c>
      <c r="I87" s="16">
        <v>0.4775585</v>
      </c>
      <c r="J87" s="16">
        <v>0.30685255</v>
      </c>
      <c r="K87" s="16">
        <v>0.34676958000000002</v>
      </c>
      <c r="L87" s="16">
        <v>0.32223234000000001</v>
      </c>
      <c r="M87" s="32">
        <v>0.34745145</v>
      </c>
      <c r="N87" s="32">
        <v>0.32567632000000002</v>
      </c>
      <c r="O87" s="16">
        <v>0.39392884</v>
      </c>
      <c r="P87" s="16">
        <v>0.42746585999999998</v>
      </c>
      <c r="Q87" s="16">
        <v>0.40966205</v>
      </c>
      <c r="R87" s="16">
        <v>0.43734631000000002</v>
      </c>
      <c r="S87" s="16">
        <v>0.47909443000000002</v>
      </c>
      <c r="T87" s="32">
        <v>0.33127953999999998</v>
      </c>
      <c r="U87" s="32">
        <v>0.37484016999999997</v>
      </c>
      <c r="V87" s="16">
        <v>0.46399955999999998</v>
      </c>
      <c r="W87" s="16">
        <v>0.45792538999999999</v>
      </c>
      <c r="X87" s="16">
        <v>0.46387064</v>
      </c>
      <c r="Y87" s="16">
        <v>0.43115216000000001</v>
      </c>
      <c r="Z87" s="16">
        <v>0.44995021000000002</v>
      </c>
      <c r="AA87" s="32">
        <v>0.41140632999999999</v>
      </c>
      <c r="AB87" s="32">
        <v>0.32161914000000003</v>
      </c>
      <c r="AC87" s="329">
        <v>0.41615595</v>
      </c>
      <c r="AD87" s="329">
        <v>0.45854538</v>
      </c>
      <c r="AE87" s="329">
        <v>0.47416015</v>
      </c>
      <c r="AF87" s="329">
        <v>0.40312987</v>
      </c>
    </row>
    <row r="88" spans="1:32" ht="15.75">
      <c r="A88" s="19" t="s">
        <v>84</v>
      </c>
      <c r="B88" s="16">
        <v>0.36904360000000003</v>
      </c>
      <c r="C88" s="16">
        <v>0.40764609000000002</v>
      </c>
      <c r="D88" s="16">
        <v>0.40123993000000002</v>
      </c>
      <c r="E88" s="16">
        <v>0.40690591999999998</v>
      </c>
      <c r="F88" s="32">
        <v>0.45030888000000002</v>
      </c>
      <c r="G88" s="32">
        <v>0.3242313</v>
      </c>
      <c r="H88" s="16">
        <v>0.41669979000000001</v>
      </c>
      <c r="I88" s="16">
        <v>0.46982983</v>
      </c>
      <c r="J88" s="16">
        <v>0.32768230999999998</v>
      </c>
      <c r="K88" s="16">
        <v>0.33764212999999998</v>
      </c>
      <c r="L88" s="16">
        <v>0.32812055000000001</v>
      </c>
      <c r="M88" s="32">
        <v>0.3755655</v>
      </c>
      <c r="N88" s="90">
        <v>0.32457233000000002</v>
      </c>
      <c r="O88" s="16">
        <v>0.35992378000000003</v>
      </c>
      <c r="P88" s="16">
        <v>0.39419889000000002</v>
      </c>
      <c r="Q88" s="16">
        <v>0.41186968000000002</v>
      </c>
      <c r="R88" s="26">
        <v>0.44485124999999998</v>
      </c>
      <c r="S88" s="26">
        <v>0.50035644999999995</v>
      </c>
      <c r="T88" s="32">
        <v>0.31413805</v>
      </c>
      <c r="U88" s="32">
        <v>0.39654338</v>
      </c>
      <c r="V88" s="16">
        <v>0.45759804999999998</v>
      </c>
      <c r="W88" s="26">
        <v>0.44659314999999999</v>
      </c>
      <c r="X88" s="26">
        <v>0.46166277999999999</v>
      </c>
      <c r="Y88" s="16">
        <v>0.43012192999999999</v>
      </c>
      <c r="Z88" s="26">
        <v>0.46290266000000002</v>
      </c>
      <c r="AA88" s="32">
        <v>0.39845329000000002</v>
      </c>
      <c r="AB88" s="32">
        <v>0.35694572000000002</v>
      </c>
      <c r="AC88" s="329">
        <v>0.42962782999999999</v>
      </c>
      <c r="AD88" s="329">
        <v>0.44639701999999998</v>
      </c>
      <c r="AE88" s="329">
        <v>0.51436693</v>
      </c>
      <c r="AF88" s="329">
        <v>0.39907869000000001</v>
      </c>
    </row>
    <row r="89" spans="1:32" ht="16.5" thickBot="1">
      <c r="A89" s="20" t="s">
        <v>85</v>
      </c>
      <c r="B89" s="21">
        <v>0.36205414000000002</v>
      </c>
      <c r="C89" s="21">
        <v>0.38064136999999998</v>
      </c>
      <c r="D89" s="21">
        <v>0.37805749999999999</v>
      </c>
      <c r="E89" s="21">
        <v>0.37967089999999998</v>
      </c>
      <c r="F89" s="33">
        <v>0.43463123999999997</v>
      </c>
      <c r="G89" s="33">
        <v>0.31289609000000002</v>
      </c>
      <c r="H89" s="21">
        <v>0.39792952999999998</v>
      </c>
      <c r="I89" s="21">
        <v>0.44318429999999998</v>
      </c>
      <c r="J89" s="21">
        <v>0.33438022000000001</v>
      </c>
      <c r="K89" s="21">
        <v>0.33315201</v>
      </c>
      <c r="L89" s="21">
        <v>0.33511279999999999</v>
      </c>
      <c r="M89" s="33">
        <v>0.34340361000000003</v>
      </c>
      <c r="N89" s="33">
        <v>0.31103008999999998</v>
      </c>
      <c r="O89" s="21">
        <v>0.33401514999999998</v>
      </c>
      <c r="P89" s="21">
        <v>0.39736367</v>
      </c>
      <c r="Q89" s="21">
        <v>0.38361204999999998</v>
      </c>
      <c r="R89" s="21">
        <v>0.40416274000000002</v>
      </c>
      <c r="S89" s="21">
        <v>0.46202595000000002</v>
      </c>
      <c r="T89" s="33">
        <v>0.33400158000000002</v>
      </c>
      <c r="U89" s="33">
        <v>0.39043705000000001</v>
      </c>
      <c r="V89" s="21">
        <v>0.41131582</v>
      </c>
      <c r="W89" s="49">
        <v>0.41642290999999998</v>
      </c>
      <c r="X89" s="49">
        <v>0.40322817999999999</v>
      </c>
      <c r="Y89" s="21">
        <v>0.40112825000000002</v>
      </c>
      <c r="Z89" s="21">
        <v>0.42043924999999999</v>
      </c>
      <c r="AA89" s="33">
        <v>0.38101084000000002</v>
      </c>
      <c r="AB89" s="33">
        <v>0.33089236</v>
      </c>
      <c r="AC89" s="329">
        <v>0.37367904000000002</v>
      </c>
      <c r="AD89" s="329">
        <v>0.41503215999999998</v>
      </c>
      <c r="AE89" s="329">
        <v>0.46016878</v>
      </c>
      <c r="AF89" s="329">
        <v>0.35687268999999999</v>
      </c>
    </row>
    <row r="90" spans="1:32" ht="15.75">
      <c r="A90" s="1" t="s">
        <v>86</v>
      </c>
      <c r="B90" s="10">
        <v>0.15148739</v>
      </c>
      <c r="C90" s="10">
        <v>0.17762774000000001</v>
      </c>
      <c r="D90" s="10">
        <v>0.14358383999999999</v>
      </c>
      <c r="E90" s="10">
        <v>0.17231671000000001</v>
      </c>
      <c r="F90" s="30">
        <v>0.45524034000000002</v>
      </c>
      <c r="G90" s="30">
        <v>0.30906861000000002</v>
      </c>
      <c r="H90" s="10">
        <v>0.14707050999999999</v>
      </c>
      <c r="I90" s="10">
        <v>0.17312232</v>
      </c>
      <c r="J90" s="10">
        <v>0.17215833999999999</v>
      </c>
      <c r="K90" s="10">
        <v>0.15737493999999999</v>
      </c>
      <c r="L90" s="10">
        <v>0.16582674</v>
      </c>
      <c r="M90" s="30">
        <v>0.32875780999999998</v>
      </c>
      <c r="N90" s="30">
        <v>0.30013740999999999</v>
      </c>
      <c r="O90" s="10">
        <v>0.17679691</v>
      </c>
      <c r="P90" s="10">
        <v>0.17259081000000001</v>
      </c>
      <c r="Q90" s="10">
        <v>0.17138547000000001</v>
      </c>
      <c r="R90" s="10">
        <v>0.17121549</v>
      </c>
      <c r="S90" s="10">
        <v>0.18775322</v>
      </c>
      <c r="T90" s="30">
        <v>0.31450589000000001</v>
      </c>
      <c r="U90" s="30">
        <v>0.38013722</v>
      </c>
      <c r="V90" s="10">
        <v>0.19123609999999999</v>
      </c>
      <c r="W90" s="10">
        <v>0.18425923</v>
      </c>
      <c r="X90" s="10">
        <v>0.18980205999999999</v>
      </c>
      <c r="Y90" s="10">
        <v>0.18551538000000001</v>
      </c>
      <c r="Z90" s="10">
        <v>0.18781043</v>
      </c>
      <c r="AA90" s="30">
        <v>0.34531636999999998</v>
      </c>
      <c r="AB90" s="30">
        <v>0.30932842999999999</v>
      </c>
      <c r="AC90" s="329">
        <v>0.18823824</v>
      </c>
      <c r="AD90" s="329">
        <v>0.19555179</v>
      </c>
      <c r="AE90" s="329">
        <v>0.19794106</v>
      </c>
      <c r="AF90" s="329">
        <v>0.15107242000000001</v>
      </c>
    </row>
    <row r="91" spans="1:32" ht="15.75">
      <c r="A91" s="1" t="s">
        <v>87</v>
      </c>
      <c r="B91" s="10">
        <v>0.13368266000000001</v>
      </c>
      <c r="C91" s="10">
        <v>0.15864349999999999</v>
      </c>
      <c r="D91" s="10">
        <v>0.11753121</v>
      </c>
      <c r="E91" s="10">
        <v>0.14132766999999999</v>
      </c>
      <c r="F91" s="30">
        <v>0.47327331</v>
      </c>
      <c r="G91" s="30">
        <v>0.29250742000000002</v>
      </c>
      <c r="H91" s="10">
        <v>0.11225352</v>
      </c>
      <c r="I91" s="10">
        <v>0.15553038</v>
      </c>
      <c r="J91" s="10">
        <v>0.13425259</v>
      </c>
      <c r="K91" s="10">
        <v>0.11924575</v>
      </c>
      <c r="L91" s="10">
        <v>0.12976145</v>
      </c>
      <c r="M91" s="30">
        <v>0.32493075999999999</v>
      </c>
      <c r="N91" s="30">
        <v>0.29741424</v>
      </c>
      <c r="O91" s="10">
        <v>0.13690352</v>
      </c>
      <c r="P91" s="10">
        <v>0.13711586000000001</v>
      </c>
      <c r="Q91" s="10">
        <v>0.13422374000000001</v>
      </c>
      <c r="R91" s="10">
        <v>0.12537653000000001</v>
      </c>
      <c r="S91" s="10">
        <v>0.14441989999999999</v>
      </c>
      <c r="T91" s="30">
        <v>0.31178386000000002</v>
      </c>
      <c r="U91" s="30">
        <v>0.39485125999999998</v>
      </c>
      <c r="V91" s="10">
        <v>0.15599097000000001</v>
      </c>
      <c r="W91" s="10">
        <v>0.14680398</v>
      </c>
      <c r="X91" s="10">
        <v>0.15697859</v>
      </c>
      <c r="Y91" s="10">
        <v>0.14805908000000001</v>
      </c>
      <c r="Z91" s="10">
        <v>0.14733404</v>
      </c>
      <c r="AA91" s="30">
        <v>0.31889510999999998</v>
      </c>
      <c r="AB91" s="30">
        <v>0.32588776000000003</v>
      </c>
      <c r="AC91" s="329">
        <v>0.15268130999999999</v>
      </c>
      <c r="AD91" s="329">
        <v>0.15461548999999999</v>
      </c>
      <c r="AE91" s="329">
        <v>0.15780791999999999</v>
      </c>
      <c r="AF91" s="329">
        <v>0.11542197999999999</v>
      </c>
    </row>
    <row r="92" spans="1:32" ht="15.75">
      <c r="A92" s="1" t="s">
        <v>88</v>
      </c>
      <c r="B92" s="10">
        <v>0.12389741</v>
      </c>
      <c r="C92" s="10">
        <v>0.15003436000000001</v>
      </c>
      <c r="D92" s="10">
        <v>0.10627118000000001</v>
      </c>
      <c r="E92" s="10">
        <v>0.12955036</v>
      </c>
      <c r="F92" s="30">
        <v>0.51036968999999999</v>
      </c>
      <c r="G92" s="30">
        <v>0.29147695000000001</v>
      </c>
      <c r="H92" s="10">
        <v>9.8635879999999995E-2</v>
      </c>
      <c r="I92" s="10">
        <v>0.14515188000000001</v>
      </c>
      <c r="J92" s="10">
        <v>0.12946837</v>
      </c>
      <c r="K92" s="10">
        <v>0.11387232999999999</v>
      </c>
      <c r="L92" s="10">
        <v>0.11540893000000001</v>
      </c>
      <c r="M92" s="30">
        <v>0.31992617000000001</v>
      </c>
      <c r="N92" s="30">
        <v>0.28460798999999998</v>
      </c>
      <c r="O92" s="10">
        <v>0.12210911000000001</v>
      </c>
      <c r="P92" s="10">
        <v>0.11820079</v>
      </c>
      <c r="Q92" s="10">
        <v>0.12318561</v>
      </c>
      <c r="R92" s="10">
        <v>0.11169107</v>
      </c>
      <c r="S92" s="10">
        <v>0.12168645</v>
      </c>
      <c r="T92" s="30">
        <v>0.32200989000000002</v>
      </c>
      <c r="U92" s="30">
        <v>0.41015385999999998</v>
      </c>
      <c r="V92" s="10">
        <v>0.13656567999999999</v>
      </c>
      <c r="W92" s="10">
        <v>0.13230755</v>
      </c>
      <c r="X92" s="10">
        <v>0.13166184</v>
      </c>
      <c r="Y92" s="10">
        <v>0.12899978000000001</v>
      </c>
      <c r="Z92" s="10">
        <v>0.13143785999999999</v>
      </c>
      <c r="AA92" s="30">
        <v>0.34435960999999998</v>
      </c>
      <c r="AB92" s="30">
        <v>0.37828887</v>
      </c>
      <c r="AC92" s="329">
        <v>0.14215410000000001</v>
      </c>
      <c r="AD92" s="329">
        <v>0.13885944</v>
      </c>
      <c r="AE92" s="329">
        <v>0.15552511999999999</v>
      </c>
      <c r="AF92" s="329">
        <v>0.10879277</v>
      </c>
    </row>
    <row r="93" spans="1:32" ht="15.75">
      <c r="A93" s="1" t="s">
        <v>89</v>
      </c>
      <c r="B93" s="10">
        <v>0.11418573999999999</v>
      </c>
      <c r="C93" s="10">
        <v>0.13789328000000001</v>
      </c>
      <c r="D93" s="10">
        <v>9.0080279999999999E-2</v>
      </c>
      <c r="E93" s="10">
        <v>0.13124335000000001</v>
      </c>
      <c r="F93" s="30">
        <v>0.51265141000000003</v>
      </c>
      <c r="G93" s="30">
        <v>0.26070993999999997</v>
      </c>
      <c r="H93" s="10">
        <v>9.1495820000000005E-2</v>
      </c>
      <c r="I93" s="10">
        <v>0.13101943999999999</v>
      </c>
      <c r="J93" s="10">
        <v>0.12659783999999999</v>
      </c>
      <c r="K93" s="10">
        <v>0.105849</v>
      </c>
      <c r="L93" s="10">
        <v>0.10466295</v>
      </c>
      <c r="M93" s="30">
        <v>0.30829783999999999</v>
      </c>
      <c r="N93" s="30">
        <v>0.26260182999999998</v>
      </c>
      <c r="O93" s="10">
        <v>0.12174109</v>
      </c>
      <c r="P93" s="10">
        <v>0.11584560000000001</v>
      </c>
      <c r="Q93" s="10">
        <v>0.11943264000000001</v>
      </c>
      <c r="R93" s="10">
        <v>0.10963088999999999</v>
      </c>
      <c r="S93" s="10">
        <v>0.1066044</v>
      </c>
      <c r="T93" s="30">
        <v>0.27779514999999999</v>
      </c>
      <c r="U93" s="30">
        <v>0.36218609000000002</v>
      </c>
      <c r="V93" s="10">
        <v>0.12420413</v>
      </c>
      <c r="W93" s="10">
        <v>0.12568481000000001</v>
      </c>
      <c r="X93" s="10">
        <v>0.12157929000000001</v>
      </c>
      <c r="Y93" s="10">
        <v>0.11796158</v>
      </c>
      <c r="Z93" s="10">
        <v>0.13003959000000001</v>
      </c>
      <c r="AA93" s="30">
        <v>0.33538079999999998</v>
      </c>
      <c r="AB93" s="30">
        <v>0.34642134000000002</v>
      </c>
      <c r="AC93" s="329">
        <v>0.12963923999999999</v>
      </c>
      <c r="AD93" s="329">
        <v>0.12523855</v>
      </c>
      <c r="AE93" s="329">
        <v>0.14263833000000001</v>
      </c>
      <c r="AF93" s="329">
        <v>0.11306492999999999</v>
      </c>
    </row>
    <row r="94" spans="1:32" ht="15.75">
      <c r="A94" s="1" t="s">
        <v>90</v>
      </c>
      <c r="B94" s="10">
        <v>0.12919469</v>
      </c>
      <c r="C94" s="10">
        <v>0.13303685000000001</v>
      </c>
      <c r="D94" s="10">
        <v>0.12047500999999999</v>
      </c>
      <c r="E94" s="10">
        <v>0.14353592000000001</v>
      </c>
      <c r="F94" s="30">
        <v>0.48644841</v>
      </c>
      <c r="G94" s="30">
        <v>0.24937471999999999</v>
      </c>
      <c r="H94" s="10">
        <v>0.11298961</v>
      </c>
      <c r="I94" s="10">
        <v>0.11931601999999999</v>
      </c>
      <c r="J94" s="10">
        <v>0.13535664</v>
      </c>
      <c r="K94" s="10">
        <v>0.12174844</v>
      </c>
      <c r="L94" s="10">
        <v>0.13984500999999999</v>
      </c>
      <c r="M94" s="30">
        <v>0.29232729000000002</v>
      </c>
      <c r="N94" s="30">
        <v>0.24751400000000001</v>
      </c>
      <c r="O94" s="10">
        <v>0.13410657000000001</v>
      </c>
      <c r="P94" s="10">
        <v>0.14248862000000001</v>
      </c>
      <c r="Q94" s="10">
        <v>0.15534338</v>
      </c>
      <c r="R94" s="10">
        <v>0.14215227</v>
      </c>
      <c r="S94" s="10">
        <v>0.1535427</v>
      </c>
      <c r="T94" s="30">
        <v>0.26580345999999999</v>
      </c>
      <c r="U94" s="30">
        <v>0.31031910000000001</v>
      </c>
      <c r="V94" s="10">
        <v>0.15672678000000001</v>
      </c>
      <c r="W94" s="10">
        <v>0.15408899000000001</v>
      </c>
      <c r="X94" s="10">
        <v>0.14512976</v>
      </c>
      <c r="Y94" s="10">
        <v>0.15321024</v>
      </c>
      <c r="Z94" s="10">
        <v>0.16514365</v>
      </c>
      <c r="AA94" s="30">
        <v>0.29659526000000003</v>
      </c>
      <c r="AB94" s="30">
        <v>0.29976080999999999</v>
      </c>
      <c r="AC94" s="329">
        <v>0.14936854999999999</v>
      </c>
      <c r="AD94" s="329">
        <v>0.14820999000000001</v>
      </c>
      <c r="AE94" s="329">
        <v>0.19433275999999999</v>
      </c>
      <c r="AF94" s="329">
        <v>0.15873285000000001</v>
      </c>
    </row>
    <row r="95" spans="1:32" ht="15.75">
      <c r="A95" s="1" t="s">
        <v>91</v>
      </c>
      <c r="B95" s="10">
        <v>0.15810899</v>
      </c>
      <c r="C95" s="10">
        <v>0.14709106999999999</v>
      </c>
      <c r="D95" s="10">
        <v>0.14660123999999999</v>
      </c>
      <c r="E95" s="10">
        <v>0.16414619999999999</v>
      </c>
      <c r="F95" s="30">
        <v>0.52133668</v>
      </c>
      <c r="G95" s="30">
        <v>0.24230862</v>
      </c>
      <c r="H95" s="10">
        <v>0.12049770999999999</v>
      </c>
      <c r="I95" s="10">
        <v>0.13315403000000001</v>
      </c>
      <c r="J95" s="10">
        <v>0.13925762</v>
      </c>
      <c r="K95" s="10">
        <v>0.13448271000000001</v>
      </c>
      <c r="L95" s="10">
        <v>0.14713166999999999</v>
      </c>
      <c r="M95" s="30">
        <v>0.29703750000000001</v>
      </c>
      <c r="N95" s="30">
        <v>0.23801971</v>
      </c>
      <c r="O95" s="10">
        <v>0.13204566000000001</v>
      </c>
      <c r="P95" s="10">
        <v>0.15051096</v>
      </c>
      <c r="Q95" s="10">
        <v>0.15343010000000001</v>
      </c>
      <c r="R95" s="10">
        <v>0.15318893</v>
      </c>
      <c r="S95" s="10">
        <v>0.16288622</v>
      </c>
      <c r="T95" s="30">
        <v>0.26403780999999998</v>
      </c>
      <c r="U95" s="30">
        <v>0.28604094000000002</v>
      </c>
      <c r="V95" s="10">
        <v>0.15223835999999999</v>
      </c>
      <c r="W95" s="10">
        <v>0.16063814000000001</v>
      </c>
      <c r="X95" s="10">
        <v>0.16227744999999999</v>
      </c>
      <c r="Y95" s="10">
        <v>0.16483714999999999</v>
      </c>
      <c r="Z95" s="10">
        <v>0.18405716</v>
      </c>
      <c r="AA95" s="30">
        <v>0.30395495</v>
      </c>
      <c r="AB95" s="30">
        <v>0.27731370999999999</v>
      </c>
      <c r="AC95" s="329">
        <v>0.15540513</v>
      </c>
      <c r="AD95" s="329">
        <v>0.15829681000000001</v>
      </c>
      <c r="AE95" s="329">
        <v>0.20825049000000001</v>
      </c>
      <c r="AF95" s="329">
        <v>0.17081275000000001</v>
      </c>
    </row>
    <row r="96" spans="1:32" ht="15.75">
      <c r="A96" s="1" t="s">
        <v>92</v>
      </c>
      <c r="B96" s="10">
        <v>0.15259099000000001</v>
      </c>
      <c r="C96" s="10">
        <v>0.15194750000000001</v>
      </c>
      <c r="D96" s="10">
        <v>0.1309255</v>
      </c>
      <c r="E96" s="10">
        <v>0.16974042</v>
      </c>
      <c r="F96" s="30">
        <v>0.48166416000000001</v>
      </c>
      <c r="G96" s="30">
        <v>0.22935407999999999</v>
      </c>
      <c r="H96" s="10">
        <v>0.11527148</v>
      </c>
      <c r="I96" s="10">
        <v>0.15067236000000001</v>
      </c>
      <c r="J96" s="10">
        <v>0.12895314999999999</v>
      </c>
      <c r="K96" s="10">
        <v>0.13131754000000001</v>
      </c>
      <c r="L96" s="10">
        <v>0.15066458999999999</v>
      </c>
      <c r="M96" s="30">
        <v>0.2797422</v>
      </c>
      <c r="N96" s="30">
        <v>0.23308856999999999</v>
      </c>
      <c r="O96" s="10">
        <v>0.12946951000000001</v>
      </c>
      <c r="P96" s="10">
        <v>0.14925977000000001</v>
      </c>
      <c r="Q96" s="10">
        <v>0.14658646</v>
      </c>
      <c r="R96" s="10">
        <v>0.15554341999999999</v>
      </c>
      <c r="S96" s="10">
        <v>0.16685905000000001</v>
      </c>
      <c r="T96" s="30">
        <v>0.25263468</v>
      </c>
      <c r="U96" s="30">
        <v>0.28854232000000002</v>
      </c>
      <c r="V96" s="10">
        <v>0.14598401</v>
      </c>
      <c r="W96" s="10">
        <v>0.16041738</v>
      </c>
      <c r="X96" s="10">
        <v>0.17125605999999999</v>
      </c>
      <c r="Y96" s="10">
        <v>0.15961239999999999</v>
      </c>
      <c r="Z96" s="10">
        <v>0.18310045</v>
      </c>
      <c r="AA96" s="30">
        <v>0.28908838999999997</v>
      </c>
      <c r="AB96" s="30">
        <v>0.25273229000000003</v>
      </c>
      <c r="AC96" s="329">
        <v>0.15628853000000001</v>
      </c>
      <c r="AD96" s="329">
        <v>0.15358472000000001</v>
      </c>
      <c r="AE96" s="329">
        <v>0.21502526</v>
      </c>
      <c r="AF96" s="329">
        <v>0.16676156</v>
      </c>
    </row>
    <row r="97" spans="1:33" ht="15.75">
      <c r="A97" s="1" t="s">
        <v>93</v>
      </c>
      <c r="B97" s="10">
        <v>0.14376220000000001</v>
      </c>
      <c r="C97" s="10">
        <v>0.15547946000000001</v>
      </c>
      <c r="D97" s="10">
        <v>0.13379571000000001</v>
      </c>
      <c r="E97" s="10">
        <v>0.16164352000000001</v>
      </c>
      <c r="F97" s="30">
        <v>0.43389519999999998</v>
      </c>
      <c r="G97" s="30">
        <v>0.20830297</v>
      </c>
      <c r="H97" s="10">
        <v>0.10680646000000001</v>
      </c>
      <c r="I97" s="10">
        <v>0.14912661999999999</v>
      </c>
      <c r="J97" s="10">
        <v>0.12630342</v>
      </c>
      <c r="K97" s="10">
        <v>0.12344143</v>
      </c>
      <c r="L97" s="10">
        <v>0.14904534</v>
      </c>
      <c r="M97" s="30">
        <v>0.25854627000000002</v>
      </c>
      <c r="N97" s="30">
        <v>0.19650978</v>
      </c>
      <c r="O97" s="10">
        <v>0.11614718</v>
      </c>
      <c r="P97" s="10">
        <v>0.13615906</v>
      </c>
      <c r="Q97" s="10">
        <v>0.13466527</v>
      </c>
      <c r="R97" s="10">
        <v>0.13611888999999999</v>
      </c>
      <c r="S97" s="10">
        <v>0.15045272000000001</v>
      </c>
      <c r="T97" s="30">
        <v>0.21894024000000001</v>
      </c>
      <c r="U97" s="30">
        <v>0.25521502000000001</v>
      </c>
      <c r="V97" s="10">
        <v>0.132298</v>
      </c>
      <c r="W97" s="10">
        <v>0.13782649</v>
      </c>
      <c r="X97" s="10">
        <v>0.14851513999999999</v>
      </c>
      <c r="Y97" s="10">
        <v>0.14106821999999999</v>
      </c>
      <c r="Z97" s="10">
        <v>0.16300944000000001</v>
      </c>
      <c r="AA97" s="30">
        <v>0.28857321000000002</v>
      </c>
      <c r="AB97" s="30">
        <v>0.21895123999999999</v>
      </c>
      <c r="AC97" s="329">
        <v>0.14068177000000001</v>
      </c>
      <c r="AD97" s="329">
        <v>0.13989020999999999</v>
      </c>
      <c r="AE97" s="329">
        <v>0.20353761000000001</v>
      </c>
      <c r="AF97" s="329">
        <v>0.15497628999999999</v>
      </c>
    </row>
    <row r="98" spans="1:33" ht="15.75">
      <c r="A98" s="1" t="s">
        <v>94</v>
      </c>
      <c r="B98" s="10">
        <v>0.12823824</v>
      </c>
      <c r="C98" s="10">
        <v>0.13715746000000001</v>
      </c>
      <c r="D98" s="10">
        <v>0.11753121</v>
      </c>
      <c r="E98" s="10">
        <v>0.15016065000000001</v>
      </c>
      <c r="F98" s="30">
        <v>0.12129929</v>
      </c>
      <c r="G98" s="30">
        <v>7.6696710000000001E-2</v>
      </c>
      <c r="H98" s="10">
        <v>9.885671E-2</v>
      </c>
      <c r="I98" s="10">
        <v>0.12520453000000001</v>
      </c>
      <c r="J98" s="10">
        <v>0.10679851999999999</v>
      </c>
      <c r="K98" s="10">
        <v>0.10047557999999999</v>
      </c>
      <c r="L98" s="10">
        <v>0.12394684</v>
      </c>
      <c r="M98" s="30">
        <v>9.9723939999999997E-2</v>
      </c>
      <c r="N98" s="30">
        <v>8.5375039999999999E-2</v>
      </c>
      <c r="O98" s="10">
        <v>9.9954290000000001E-2</v>
      </c>
      <c r="P98" s="10">
        <v>0.12357355</v>
      </c>
      <c r="Q98" s="10">
        <v>0.12782162</v>
      </c>
      <c r="R98" s="10">
        <v>0.12162407</v>
      </c>
      <c r="S98" s="10">
        <v>0.14206562</v>
      </c>
      <c r="T98" s="30">
        <v>8.5118910000000006E-2</v>
      </c>
      <c r="U98" s="30">
        <v>9.3654860000000006E-2</v>
      </c>
      <c r="V98" s="10">
        <v>0.12162881</v>
      </c>
      <c r="W98" s="10">
        <v>0.12553764000000001</v>
      </c>
      <c r="X98" s="10">
        <v>0.13018993000000001</v>
      </c>
      <c r="Y98" s="10">
        <v>0.12789596</v>
      </c>
      <c r="Z98" s="10">
        <v>0.14902668999999999</v>
      </c>
      <c r="AA98" s="30">
        <v>0.10126925000000001</v>
      </c>
      <c r="AB98" s="30">
        <v>8.3532659999999995E-2</v>
      </c>
      <c r="AC98" s="329">
        <v>0.12573755</v>
      </c>
      <c r="AD98" s="329">
        <v>0.12575393000000001</v>
      </c>
      <c r="AE98" s="329">
        <v>0.19315454000000001</v>
      </c>
      <c r="AF98" s="329">
        <v>0.14886268</v>
      </c>
    </row>
    <row r="99" spans="1:33" ht="15.75">
      <c r="A99" s="1" t="s">
        <v>95</v>
      </c>
      <c r="B99" s="10">
        <v>0.13441839</v>
      </c>
      <c r="C99" s="10">
        <v>0.14385344999999999</v>
      </c>
      <c r="D99" s="10">
        <v>0.12695137000000001</v>
      </c>
      <c r="E99" s="10">
        <v>0.15310498</v>
      </c>
      <c r="F99" s="30">
        <v>8.3393259999999997E-2</v>
      </c>
      <c r="G99" s="30">
        <v>5.8368999999999997E-2</v>
      </c>
      <c r="H99" s="10">
        <v>0.11092856</v>
      </c>
      <c r="I99" s="10">
        <v>0.13013616</v>
      </c>
      <c r="J99" s="10">
        <v>9.4138739999999999E-2</v>
      </c>
      <c r="K99" s="10">
        <v>9.414525E-2</v>
      </c>
      <c r="L99" s="10">
        <v>0.1200459</v>
      </c>
      <c r="M99" s="30">
        <v>7.0285139999999996E-2</v>
      </c>
      <c r="N99" s="30">
        <v>6.4546469999999995E-2</v>
      </c>
      <c r="O99" s="10">
        <v>9.3403529999999999E-2</v>
      </c>
      <c r="P99" s="10">
        <v>0.11326962</v>
      </c>
      <c r="Q99" s="10">
        <v>0.12105157</v>
      </c>
      <c r="R99" s="10">
        <v>0.11161749</v>
      </c>
      <c r="S99" s="10">
        <v>0.14302205000000001</v>
      </c>
      <c r="T99" s="30">
        <v>6.0914830000000003E-2</v>
      </c>
      <c r="U99" s="30">
        <v>6.5036060000000007E-2</v>
      </c>
      <c r="V99" s="10">
        <v>0.12133449</v>
      </c>
      <c r="W99" s="10">
        <v>0.11803187</v>
      </c>
      <c r="X99" s="10">
        <v>0.11767875</v>
      </c>
      <c r="Y99" s="10">
        <v>0.12186175</v>
      </c>
      <c r="Z99" s="10">
        <v>0.14446390000000001</v>
      </c>
      <c r="AA99" s="30">
        <v>6.9917000000000007E-2</v>
      </c>
      <c r="AB99" s="30">
        <v>6.1232750000000002E-2</v>
      </c>
      <c r="AC99" s="329">
        <v>0.11462141000000001</v>
      </c>
      <c r="AD99" s="329">
        <v>0.12406053</v>
      </c>
      <c r="AE99" s="329">
        <v>0.18498063000000001</v>
      </c>
      <c r="AF99" s="329">
        <v>0.13457305</v>
      </c>
    </row>
    <row r="100" spans="1:33" ht="15.75">
      <c r="A100" s="1" t="s">
        <v>96</v>
      </c>
      <c r="B100" s="10">
        <v>0.13132831</v>
      </c>
      <c r="C100" s="10">
        <v>0.14355912000000001</v>
      </c>
      <c r="D100" s="10">
        <v>0.13335414000000001</v>
      </c>
      <c r="E100" s="10">
        <v>0.16679609000000001</v>
      </c>
      <c r="F100" s="30">
        <v>6.6317150000000005E-2</v>
      </c>
      <c r="G100" s="30">
        <v>4.8653099999999998E-2</v>
      </c>
      <c r="H100" s="10">
        <v>0.11379931</v>
      </c>
      <c r="I100" s="10">
        <v>0.12645584000000001</v>
      </c>
      <c r="J100" s="10">
        <v>9.2077850000000003E-2</v>
      </c>
      <c r="K100" s="10">
        <v>9.1200920000000005E-2</v>
      </c>
      <c r="L100" s="10">
        <v>0.12144435000000001</v>
      </c>
      <c r="M100" s="30">
        <v>5.8656809999999997E-2</v>
      </c>
      <c r="N100" s="30">
        <v>5.7922550000000003E-2</v>
      </c>
      <c r="O100" s="10">
        <v>8.8324849999999996E-2</v>
      </c>
      <c r="P100" s="10">
        <v>0.10694006</v>
      </c>
      <c r="Q100" s="10">
        <v>0.12068363</v>
      </c>
      <c r="R100" s="10">
        <v>0.11220611</v>
      </c>
      <c r="S100" s="10">
        <v>0.13419353000000001</v>
      </c>
      <c r="T100" s="30">
        <v>5.2380860000000001E-2</v>
      </c>
      <c r="U100" s="30">
        <v>5.694333E-2</v>
      </c>
      <c r="V100" s="10">
        <v>0.11118036000000001</v>
      </c>
      <c r="W100" s="10">
        <v>0.10927514000000001</v>
      </c>
      <c r="X100" s="10">
        <v>0.11966582000000001</v>
      </c>
      <c r="Y100" s="10">
        <v>0.11781440999999999</v>
      </c>
      <c r="Z100" s="10">
        <v>0.15049856</v>
      </c>
      <c r="AA100" s="30">
        <v>5.8730280000000003E-2</v>
      </c>
      <c r="AB100" s="30">
        <v>5.475621E-2</v>
      </c>
      <c r="AC100" s="329">
        <v>0.10814313</v>
      </c>
      <c r="AD100" s="329">
        <v>0.11765502999999999</v>
      </c>
      <c r="AE100" s="329">
        <v>0.18196144</v>
      </c>
      <c r="AF100" s="329">
        <v>0.13074283</v>
      </c>
    </row>
    <row r="101" spans="1:33" ht="15.75">
      <c r="A101" s="1" t="s">
        <v>97</v>
      </c>
      <c r="B101" s="10">
        <v>0.10829988</v>
      </c>
      <c r="C101" s="10">
        <v>0.13752537000000001</v>
      </c>
      <c r="D101" s="10">
        <v>0.12349241</v>
      </c>
      <c r="E101" s="10">
        <v>0.14890930999999999</v>
      </c>
      <c r="F101" s="30">
        <v>6.219533E-2</v>
      </c>
      <c r="G101" s="30">
        <v>4.9536360000000002E-2</v>
      </c>
      <c r="H101" s="10">
        <v>0.10113858000000001</v>
      </c>
      <c r="I101" s="10">
        <v>0.11239702</v>
      </c>
      <c r="J101" s="10">
        <v>8.0448510000000001E-2</v>
      </c>
      <c r="K101" s="10">
        <v>8.8330179999999994E-2</v>
      </c>
      <c r="L101" s="10">
        <v>0.11150799</v>
      </c>
      <c r="M101" s="30">
        <v>5.6596090000000002E-2</v>
      </c>
      <c r="N101" s="30">
        <v>5.7996140000000002E-2</v>
      </c>
      <c r="O101" s="10">
        <v>8.2510130000000001E-2</v>
      </c>
      <c r="P101" s="10">
        <v>9.1263369999999996E-2</v>
      </c>
      <c r="Q101" s="10">
        <v>0.11148518</v>
      </c>
      <c r="R101" s="10">
        <v>0.10367108999999999</v>
      </c>
      <c r="S101" s="10">
        <v>0.12661570999999999</v>
      </c>
      <c r="T101" s="30">
        <v>4.9217410000000003E-2</v>
      </c>
      <c r="U101" s="30">
        <v>5.0174879999999998E-2</v>
      </c>
      <c r="V101" s="10">
        <v>0.10411661999999999</v>
      </c>
      <c r="W101" s="10">
        <v>9.2718300000000003E-2</v>
      </c>
      <c r="X101" s="10">
        <v>0.10170859</v>
      </c>
      <c r="Y101" s="10">
        <v>0.10015328</v>
      </c>
      <c r="Z101" s="10">
        <v>0.13622143</v>
      </c>
      <c r="AA101" s="30">
        <v>5.3136919999999997E-2</v>
      </c>
      <c r="AB101" s="30">
        <v>4.9162829999999998E-2</v>
      </c>
      <c r="AC101" s="329">
        <v>9.4892099999999993E-2</v>
      </c>
      <c r="AD101" s="329">
        <v>0.10432864</v>
      </c>
      <c r="AE101" s="329">
        <v>0.15611422999999999</v>
      </c>
      <c r="AF101" s="329">
        <v>0.11851562</v>
      </c>
    </row>
    <row r="102" spans="1:33" ht="15.75">
      <c r="A102" s="23" t="s">
        <v>120</v>
      </c>
      <c r="B102" s="15">
        <v>0.14932695000000001</v>
      </c>
      <c r="C102" s="15">
        <v>0.17964282000000001</v>
      </c>
      <c r="D102" s="15">
        <v>0.16719174000000001</v>
      </c>
      <c r="E102" s="15">
        <v>0.14639667000000001</v>
      </c>
      <c r="F102" s="15">
        <v>0.23532252000000001</v>
      </c>
      <c r="G102" s="14">
        <v>0.16616548</v>
      </c>
      <c r="H102" s="12">
        <v>0.1342526</v>
      </c>
      <c r="I102" s="12">
        <v>0.14247291000000001</v>
      </c>
      <c r="J102" s="12">
        <v>0.13049498000000001</v>
      </c>
      <c r="K102" s="12">
        <v>0.14896824</v>
      </c>
      <c r="L102" s="12">
        <v>0.14041772999999999</v>
      </c>
      <c r="M102" s="12">
        <v>0.17344436999999999</v>
      </c>
      <c r="N102" s="12">
        <v>0.17651380999999999</v>
      </c>
      <c r="O102" s="12">
        <v>0.13989829000000001</v>
      </c>
      <c r="P102" s="12">
        <v>0.14525167</v>
      </c>
      <c r="Q102" s="12">
        <v>0.14461109</v>
      </c>
      <c r="R102" s="12">
        <v>0.14385835</v>
      </c>
      <c r="S102" s="12">
        <v>0.14751831000000001</v>
      </c>
      <c r="T102" s="12">
        <v>0.16940173</v>
      </c>
      <c r="U102" s="12">
        <v>0.19711832000000001</v>
      </c>
      <c r="V102" s="12">
        <v>0.14918245999999999</v>
      </c>
      <c r="W102" s="12">
        <v>0.15110721999999999</v>
      </c>
      <c r="X102" s="12">
        <v>0.15671947999999999</v>
      </c>
      <c r="Y102" s="12">
        <v>0.15774969999999999</v>
      </c>
      <c r="Z102" s="12">
        <v>0.15301913</v>
      </c>
      <c r="AA102" s="12">
        <v>0.18674815</v>
      </c>
      <c r="AB102" s="12">
        <v>0.19060104</v>
      </c>
      <c r="AC102" s="330">
        <v>0.15021820999999999</v>
      </c>
      <c r="AD102" s="330">
        <v>0.14845464999999999</v>
      </c>
      <c r="AE102" s="330">
        <v>0.16135562000000001</v>
      </c>
      <c r="AF102" s="330">
        <v>0.18983338</v>
      </c>
      <c r="AG102" s="44">
        <f>AVERAGE(B102:AF102)</f>
        <v>0.16042766516129031</v>
      </c>
    </row>
    <row r="103" spans="1:33" ht="15.75">
      <c r="A103" s="36" t="s">
        <v>121</v>
      </c>
      <c r="B103" s="37">
        <v>45566</v>
      </c>
      <c r="C103" s="37">
        <v>45567</v>
      </c>
      <c r="D103" s="37">
        <v>45568</v>
      </c>
      <c r="E103" s="37">
        <v>45569</v>
      </c>
      <c r="F103" s="35">
        <v>45570</v>
      </c>
      <c r="G103" s="35">
        <v>45571</v>
      </c>
      <c r="H103" s="37">
        <v>45572</v>
      </c>
      <c r="I103" s="37">
        <v>45573</v>
      </c>
      <c r="J103" s="37">
        <v>45574</v>
      </c>
      <c r="K103" s="37">
        <v>45575</v>
      </c>
      <c r="L103" s="37">
        <v>45576</v>
      </c>
      <c r="M103" s="35">
        <v>45577</v>
      </c>
      <c r="N103" s="35">
        <v>45578</v>
      </c>
      <c r="O103" s="37">
        <v>45579</v>
      </c>
      <c r="P103" s="37">
        <v>45580</v>
      </c>
      <c r="Q103" s="37">
        <v>45581</v>
      </c>
      <c r="R103" s="37">
        <v>45582</v>
      </c>
      <c r="S103" s="37">
        <v>45583</v>
      </c>
      <c r="T103" s="35">
        <v>45584</v>
      </c>
      <c r="U103" s="35">
        <v>45585</v>
      </c>
      <c r="V103" s="37">
        <v>45586</v>
      </c>
      <c r="W103" s="37">
        <v>45587</v>
      </c>
      <c r="X103" s="37">
        <v>45588</v>
      </c>
      <c r="Y103" s="37">
        <v>45589</v>
      </c>
      <c r="Z103" s="37">
        <v>45590</v>
      </c>
      <c r="AA103" s="35">
        <v>45591</v>
      </c>
      <c r="AB103" s="35">
        <v>45592</v>
      </c>
      <c r="AC103" s="37">
        <v>45593</v>
      </c>
      <c r="AD103" s="37">
        <v>45594</v>
      </c>
      <c r="AE103" s="37">
        <v>45595</v>
      </c>
      <c r="AF103" s="37">
        <v>45596</v>
      </c>
      <c r="AG103" s="29"/>
    </row>
    <row r="104" spans="1:33" s="29" customFormat="1">
      <c r="A104" s="193" t="s">
        <v>395</v>
      </c>
      <c r="B104" s="263">
        <f t="shared" ref="B104:J104" si="0">AVERAGE(B6:B13)</f>
        <v>3.9950295000000004E-2</v>
      </c>
      <c r="C104" s="263">
        <f t="shared" si="0"/>
        <v>4.9088608749999998E-2</v>
      </c>
      <c r="D104" s="263">
        <f t="shared" si="0"/>
        <v>5.6171382500000006E-2</v>
      </c>
      <c r="E104" s="263">
        <f t="shared" si="0"/>
        <v>4.4266107500000006E-2</v>
      </c>
      <c r="F104" s="244" t="s">
        <v>386</v>
      </c>
      <c r="G104" s="262"/>
      <c r="H104" s="263">
        <f t="shared" si="0"/>
        <v>3.9877603749999997E-2</v>
      </c>
      <c r="I104" s="263">
        <f t="shared" si="0"/>
        <v>3.7355261250000001E-2</v>
      </c>
      <c r="J104" s="263">
        <f t="shared" si="0"/>
        <v>4.2358752499999999E-2</v>
      </c>
      <c r="K104" s="263">
        <f t="shared" ref="K104:Q104" si="1">AVERAGE(K6:K13)</f>
        <v>4.0944719999999997E-2</v>
      </c>
      <c r="L104" s="263">
        <f t="shared" si="1"/>
        <v>3.8181367500000001E-2</v>
      </c>
      <c r="M104" s="262"/>
      <c r="N104" s="262"/>
      <c r="O104" s="263">
        <f t="shared" si="1"/>
        <v>4.0509825000000006E-2</v>
      </c>
      <c r="P104" s="263">
        <f t="shared" si="1"/>
        <v>3.7940539999999995E-2</v>
      </c>
      <c r="Q104" s="263">
        <f t="shared" si="1"/>
        <v>4.0031638750000001E-2</v>
      </c>
      <c r="R104" s="292">
        <f t="shared" ref="R104:X104" si="2">AVERAGE(R6:R13)</f>
        <v>3.8904250000000001E-2</v>
      </c>
      <c r="S104" s="292">
        <f t="shared" si="2"/>
        <v>3.6711935000000001E-2</v>
      </c>
      <c r="T104" s="262"/>
      <c r="U104" s="262"/>
      <c r="V104" s="292">
        <f t="shared" si="2"/>
        <v>3.5355501250000004E-2</v>
      </c>
      <c r="W104" s="292">
        <f t="shared" si="2"/>
        <v>3.8080731249999999E-2</v>
      </c>
      <c r="X104" s="292">
        <f t="shared" si="2"/>
        <v>4.1213321249999997E-2</v>
      </c>
      <c r="Y104" s="292">
        <f t="shared" ref="Y104:Z104" si="3">AVERAGE(Y6:Y13)</f>
        <v>4.4695517500000004E-2</v>
      </c>
      <c r="Z104" s="292">
        <f t="shared" si="3"/>
        <v>4.6860615000000001E-2</v>
      </c>
      <c r="AA104" s="262"/>
      <c r="AB104" s="262"/>
      <c r="AC104" s="292">
        <f>AVERAGE(AC6:AC13)</f>
        <v>4.0296011249999993E-2</v>
      </c>
      <c r="AD104" s="292">
        <f t="shared" ref="AD104:AF104" si="4">AVERAGE(AD6:AD13)</f>
        <v>4.6292613750000003E-2</v>
      </c>
      <c r="AE104" s="292">
        <f t="shared" si="4"/>
        <v>5.7134493750000001E-2</v>
      </c>
      <c r="AF104" s="292">
        <f t="shared" si="4"/>
        <v>9.5046357499999998E-2</v>
      </c>
    </row>
    <row r="105" spans="1:33" s="29" customFormat="1">
      <c r="A105" s="193" t="s">
        <v>396</v>
      </c>
      <c r="B105" s="50">
        <f t="shared" ref="B105:J105" si="5">AVERAGE(B14:B21)</f>
        <v>1.6802301250000002E-2</v>
      </c>
      <c r="C105" s="50">
        <f t="shared" si="5"/>
        <v>1.8423177500000002E-2</v>
      </c>
      <c r="D105" s="50">
        <f t="shared" si="5"/>
        <v>2.0321416250000002E-2</v>
      </c>
      <c r="E105" s="50">
        <f t="shared" si="5"/>
        <v>1.6239800000000002E-2</v>
      </c>
      <c r="F105" s="50"/>
      <c r="G105" s="50"/>
      <c r="H105" s="50">
        <f t="shared" si="5"/>
        <v>1.5844308749999998E-2</v>
      </c>
      <c r="I105" s="50">
        <f t="shared" si="5"/>
        <v>1.4546469999999999E-2</v>
      </c>
      <c r="J105" s="50">
        <f t="shared" si="5"/>
        <v>1.5180698750000001E-2</v>
      </c>
      <c r="K105" s="50">
        <f t="shared" ref="K105:Q105" si="6">AVERAGE(K14:K21)</f>
        <v>1.4482470000000001E-2</v>
      </c>
      <c r="L105" s="50">
        <f t="shared" si="6"/>
        <v>1.4683725E-2</v>
      </c>
      <c r="M105" s="50"/>
      <c r="N105" s="50"/>
      <c r="O105" s="50">
        <f t="shared" si="6"/>
        <v>1.449999875E-2</v>
      </c>
      <c r="P105" s="50">
        <f t="shared" si="6"/>
        <v>1.6550685000000002E-2</v>
      </c>
      <c r="Q105" s="50">
        <f t="shared" si="6"/>
        <v>1.44691575E-2</v>
      </c>
      <c r="R105" s="50">
        <f t="shared" ref="R105:X105" si="7">AVERAGE(R14:R21)</f>
        <v>1.5101838750000001E-2</v>
      </c>
      <c r="S105" s="50">
        <f t="shared" si="7"/>
        <v>1.4806166249999999E-2</v>
      </c>
      <c r="T105" s="50"/>
      <c r="U105" s="50"/>
      <c r="V105" s="50">
        <f t="shared" si="7"/>
        <v>1.5267985E-2</v>
      </c>
      <c r="W105" s="50">
        <f t="shared" si="7"/>
        <v>1.525068875E-2</v>
      </c>
      <c r="X105" s="50">
        <f t="shared" si="7"/>
        <v>1.8371206250000001E-2</v>
      </c>
      <c r="Y105" s="50">
        <f t="shared" ref="Y105:Z105" si="8">AVERAGE(Y14:Y21)</f>
        <v>1.801986375E-2</v>
      </c>
      <c r="Z105" s="50">
        <f t="shared" si="8"/>
        <v>1.983342875E-2</v>
      </c>
      <c r="AA105" s="50"/>
      <c r="AB105" s="50"/>
      <c r="AC105" s="50" t="e">
        <f>AVERAGE(#REF!)</f>
        <v>#REF!</v>
      </c>
      <c r="AD105" s="50" t="e">
        <f>AVERAGE(#REF!)</f>
        <v>#REF!</v>
      </c>
      <c r="AE105" s="50" t="e">
        <f>AVERAGE(#REF!)</f>
        <v>#REF!</v>
      </c>
      <c r="AF105" s="50" t="e">
        <f>AVERAGE(#REF!)</f>
        <v>#REF!</v>
      </c>
    </row>
    <row r="106" spans="1:33" s="29" customFormat="1">
      <c r="A106" s="193" t="s">
        <v>397</v>
      </c>
      <c r="B106" s="251">
        <f t="shared" ref="B106:J106" si="9">AVERAGE(B22:B29)</f>
        <v>2.17501025E-2</v>
      </c>
      <c r="C106" s="251">
        <f t="shared" si="9"/>
        <v>2.28197175E-2</v>
      </c>
      <c r="D106" s="251">
        <f t="shared" si="9"/>
        <v>2.3357210000000003E-2</v>
      </c>
      <c r="E106" s="251">
        <f t="shared" si="9"/>
        <v>2.0306651250000002E-2</v>
      </c>
      <c r="F106" s="255" t="s">
        <v>413</v>
      </c>
      <c r="G106" s="50"/>
      <c r="H106" s="251">
        <f t="shared" si="9"/>
        <v>1.9524752499999999E-2</v>
      </c>
      <c r="I106" s="251">
        <f t="shared" si="9"/>
        <v>1.8364802499999999E-2</v>
      </c>
      <c r="J106" s="251">
        <f t="shared" si="9"/>
        <v>1.8649260000000001E-2</v>
      </c>
      <c r="K106" s="251">
        <f t="shared" ref="K106:Q106" si="10">AVERAGE(K22:K29)</f>
        <v>1.7251987500000003E-2</v>
      </c>
      <c r="L106" s="251">
        <f t="shared" si="10"/>
        <v>1.807864625E-2</v>
      </c>
      <c r="M106" s="50"/>
      <c r="N106" s="50"/>
      <c r="O106" s="251">
        <f t="shared" si="10"/>
        <v>1.9247457499999999E-2</v>
      </c>
      <c r="P106" s="251">
        <f t="shared" si="10"/>
        <v>2.0893057500000003E-2</v>
      </c>
      <c r="Q106" s="164">
        <f t="shared" si="10"/>
        <v>1.809334625E-2</v>
      </c>
      <c r="R106" s="164">
        <f t="shared" ref="R106:X106" si="11">AVERAGE(R22:R29)</f>
        <v>1.6738943750000002E-2</v>
      </c>
      <c r="S106" s="164">
        <f t="shared" si="11"/>
        <v>1.5974105000000002E-2</v>
      </c>
      <c r="T106" s="280" t="s">
        <v>420</v>
      </c>
      <c r="U106" s="50"/>
      <c r="V106" s="164">
        <f t="shared" si="11"/>
        <v>1.7190279999999999E-2</v>
      </c>
      <c r="W106" s="164">
        <f t="shared" si="11"/>
        <v>1.611532375E-2</v>
      </c>
      <c r="X106" s="164">
        <f t="shared" si="11"/>
        <v>1.7313274999999996E-2</v>
      </c>
      <c r="Y106" s="164">
        <f t="shared" ref="Y106:Z106" si="12">AVERAGE(Y22:Y29)</f>
        <v>1.7320776249999999E-2</v>
      </c>
      <c r="Z106" s="164">
        <f t="shared" si="12"/>
        <v>1.9079094999999997E-2</v>
      </c>
      <c r="AA106" s="50"/>
      <c r="AB106" s="50"/>
      <c r="AC106" s="164" t="e">
        <f>AVERAGE(#REF!)</f>
        <v>#REF!</v>
      </c>
      <c r="AD106" s="164" t="e">
        <f>AVERAGE(#REF!)</f>
        <v>#REF!</v>
      </c>
      <c r="AE106" s="164" t="e">
        <f>AVERAGE(#REF!)</f>
        <v>#REF!</v>
      </c>
      <c r="AF106" s="164" t="e">
        <f>AVERAGE(#REF!)</f>
        <v>#REF!</v>
      </c>
    </row>
    <row r="107" spans="1:33" s="29" customFormat="1">
      <c r="A107" s="193" t="s">
        <v>398</v>
      </c>
      <c r="B107" s="50">
        <f t="shared" ref="B107:J107" si="13">AVERAGE(B30:B33)</f>
        <v>3.60325175E-2</v>
      </c>
      <c r="C107" s="50">
        <f t="shared" si="13"/>
        <v>2.8623524999999997E-2</v>
      </c>
      <c r="D107" s="50">
        <f t="shared" si="13"/>
        <v>2.7009359999999996E-2</v>
      </c>
      <c r="E107" s="50">
        <f t="shared" si="13"/>
        <v>3.5773567499999999E-2</v>
      </c>
      <c r="F107" s="50"/>
      <c r="G107" s="50"/>
      <c r="H107" s="50">
        <f t="shared" si="13"/>
        <v>3.9123110000000003E-2</v>
      </c>
      <c r="I107" s="50">
        <f t="shared" si="13"/>
        <v>3.8937800000000002E-2</v>
      </c>
      <c r="J107" s="50">
        <f t="shared" si="13"/>
        <v>3.8991400000000002E-2</v>
      </c>
      <c r="K107" s="50">
        <f t="shared" ref="K107:Q107" si="14">AVERAGE(K30:K33)</f>
        <v>2.9443394999999997E-2</v>
      </c>
      <c r="L107" s="50">
        <f t="shared" si="14"/>
        <v>3.96166175E-2</v>
      </c>
      <c r="M107" s="50"/>
      <c r="N107" s="50"/>
      <c r="O107" s="50">
        <f t="shared" si="14"/>
        <v>4.2156714999999997E-2</v>
      </c>
      <c r="P107" s="50">
        <f t="shared" si="14"/>
        <v>4.1418115000000005E-2</v>
      </c>
      <c r="Q107" s="50">
        <f t="shared" si="14"/>
        <v>4.3435069999999999E-2</v>
      </c>
      <c r="R107" s="50">
        <f t="shared" ref="R107:X107" si="15">AVERAGE(R30:R33)</f>
        <v>4.2454377500000001E-2</v>
      </c>
      <c r="S107" s="50">
        <f t="shared" si="15"/>
        <v>3.9654772499999998E-2</v>
      </c>
      <c r="T107" s="50"/>
      <c r="U107" s="50"/>
      <c r="V107" s="50">
        <f t="shared" si="15"/>
        <v>4.0377379999999997E-2</v>
      </c>
      <c r="W107" s="50">
        <f t="shared" si="15"/>
        <v>4.0085949999999995E-2</v>
      </c>
      <c r="X107" s="50">
        <f t="shared" si="15"/>
        <v>3.9355037499999995E-2</v>
      </c>
      <c r="Y107" s="50">
        <f t="shared" ref="Y107:Z107" si="16">AVERAGE(Y30:Y33)</f>
        <v>3.9020042499999998E-2</v>
      </c>
      <c r="Z107" s="50">
        <f t="shared" si="16"/>
        <v>4.0733962499999998E-2</v>
      </c>
      <c r="AA107" s="50"/>
      <c r="AB107" s="50"/>
      <c r="AC107" s="50" t="e">
        <f>AVERAGE(#REF!)</f>
        <v>#REF!</v>
      </c>
      <c r="AD107" s="50" t="e">
        <f>AVERAGE(#REF!)</f>
        <v>#REF!</v>
      </c>
      <c r="AE107" s="50" t="e">
        <f>AVERAGE(#REF!)</f>
        <v>#REF!</v>
      </c>
      <c r="AF107" s="50" t="e">
        <f>AVERAGE(#REF!)</f>
        <v>#REF!</v>
      </c>
    </row>
    <row r="108" spans="1:33">
      <c r="A108" s="193" t="s">
        <v>399</v>
      </c>
      <c r="B108" s="68">
        <f t="shared" ref="B108:J108" si="17">AVERAGE(B34:B41)</f>
        <v>0.10034476374999998</v>
      </c>
      <c r="C108" s="68">
        <f t="shared" si="17"/>
        <v>0.13159279125000001</v>
      </c>
      <c r="D108" s="68">
        <f t="shared" si="17"/>
        <v>0.13398889375</v>
      </c>
      <c r="E108" s="68">
        <f t="shared" si="17"/>
        <v>0.10799237374999998</v>
      </c>
      <c r="F108" s="42"/>
      <c r="G108" s="42"/>
      <c r="H108" s="68">
        <f t="shared" si="17"/>
        <v>9.8369048750000007E-2</v>
      </c>
      <c r="I108" s="68">
        <f t="shared" si="17"/>
        <v>0.10280057625</v>
      </c>
      <c r="J108" s="68">
        <f t="shared" si="17"/>
        <v>9.970499875000001E-2</v>
      </c>
      <c r="K108" s="68">
        <f t="shared" ref="K108:Q108" si="18">AVERAGE(K34:K41)</f>
        <v>0.10703594124999999</v>
      </c>
      <c r="L108" s="68">
        <f t="shared" si="18"/>
        <v>0.10193965000000001</v>
      </c>
      <c r="M108" s="42"/>
      <c r="N108" s="42"/>
      <c r="O108" s="68">
        <f t="shared" si="18"/>
        <v>0.10500537125000001</v>
      </c>
      <c r="P108" s="68">
        <f t="shared" si="18"/>
        <v>0.10250569375</v>
      </c>
      <c r="Q108" s="281">
        <f t="shared" si="18"/>
        <v>7.1048807500000005E-2</v>
      </c>
      <c r="R108" s="281">
        <f t="shared" ref="R108:X108" si="19">AVERAGE(R34:R41)</f>
        <v>6.7240892499999996E-2</v>
      </c>
      <c r="S108" s="281">
        <f t="shared" si="19"/>
        <v>6.8237112500000002E-2</v>
      </c>
      <c r="T108" s="279" t="s">
        <v>419</v>
      </c>
      <c r="U108" s="42"/>
      <c r="V108" s="281">
        <f t="shared" si="19"/>
        <v>7.0692607500000004E-2</v>
      </c>
      <c r="W108" s="281">
        <f t="shared" si="19"/>
        <v>8.4265116249999994E-2</v>
      </c>
      <c r="X108" s="281">
        <f t="shared" si="19"/>
        <v>9.3438323749999996E-2</v>
      </c>
      <c r="Y108" s="281">
        <f t="shared" ref="Y108:Z108" si="20">AVERAGE(Y34:Y41)</f>
        <v>9.2776085000000008E-2</v>
      </c>
      <c r="Z108" s="281">
        <f t="shared" si="20"/>
        <v>9.1439832500000012E-2</v>
      </c>
      <c r="AA108" s="42"/>
      <c r="AB108" s="42"/>
      <c r="AC108" s="281" t="e">
        <f>AVERAGE(#REF!)</f>
        <v>#REF!</v>
      </c>
      <c r="AD108" s="281" t="e">
        <f>AVERAGE(#REF!)</f>
        <v>#REF!</v>
      </c>
      <c r="AE108" s="281" t="e">
        <f>AVERAGE(#REF!)</f>
        <v>#REF!</v>
      </c>
      <c r="AF108" s="281" t="e">
        <f>AVERAGE(#REF!)</f>
        <v>#REF!</v>
      </c>
    </row>
    <row r="109" spans="1:33">
      <c r="A109" s="194" t="s">
        <v>400</v>
      </c>
      <c r="B109" s="77">
        <f t="shared" ref="B109:J109" si="21">AVERAGE(B42:B49)</f>
        <v>0.16185203125</v>
      </c>
      <c r="C109" s="77">
        <f t="shared" si="21"/>
        <v>0.202360595</v>
      </c>
      <c r="D109" s="77">
        <f t="shared" si="21"/>
        <v>0.20697673124999999</v>
      </c>
      <c r="E109" s="77">
        <f t="shared" si="21"/>
        <v>0.15935246875</v>
      </c>
      <c r="F109" s="42"/>
      <c r="G109" s="42"/>
      <c r="H109" s="77">
        <f t="shared" si="21"/>
        <v>0.15338247499999999</v>
      </c>
      <c r="I109" s="77">
        <f t="shared" si="21"/>
        <v>0.1524573125</v>
      </c>
      <c r="J109" s="77">
        <f t="shared" si="21"/>
        <v>0.15867971750000001</v>
      </c>
      <c r="K109" s="278">
        <f t="shared" ref="K109:Q109" si="22">AVERAGE(K42:K49)</f>
        <v>0.17053246249999998</v>
      </c>
      <c r="L109" s="278">
        <f t="shared" si="22"/>
        <v>0.15409631875000002</v>
      </c>
      <c r="M109" s="42"/>
      <c r="N109" s="42"/>
      <c r="O109" s="278">
        <f t="shared" si="22"/>
        <v>0.16099044374999999</v>
      </c>
      <c r="P109" s="278">
        <f t="shared" si="22"/>
        <v>0.15385054249999999</v>
      </c>
      <c r="Q109" s="278">
        <f t="shared" si="22"/>
        <v>0.14348658</v>
      </c>
      <c r="R109" s="278">
        <f t="shared" ref="R109:X109" si="23">AVERAGE(R42:R49)</f>
        <v>0.13970580499999999</v>
      </c>
      <c r="S109" s="278">
        <f t="shared" si="23"/>
        <v>0.14196446375000002</v>
      </c>
      <c r="T109" s="42"/>
      <c r="U109" s="42"/>
      <c r="V109" s="278">
        <f t="shared" si="23"/>
        <v>0.14104490250000001</v>
      </c>
      <c r="W109" s="278">
        <f t="shared" si="23"/>
        <v>0.15182621875000002</v>
      </c>
      <c r="X109" s="278">
        <f t="shared" si="23"/>
        <v>0.17013373625</v>
      </c>
      <c r="Y109" s="278">
        <f t="shared" ref="Y109:Z109" si="24">AVERAGE(Y42:Y49)</f>
        <v>0.17820256875000001</v>
      </c>
      <c r="Z109" s="278">
        <f t="shared" si="24"/>
        <v>0.16298184625000001</v>
      </c>
      <c r="AA109" s="42"/>
      <c r="AB109" s="42"/>
      <c r="AC109" s="278" t="e">
        <f>AVERAGE(#REF!)</f>
        <v>#REF!</v>
      </c>
      <c r="AD109" s="278" t="e">
        <f>AVERAGE(#REF!)</f>
        <v>#REF!</v>
      </c>
      <c r="AE109" s="278" t="e">
        <f>AVERAGE(#REF!)</f>
        <v>#REF!</v>
      </c>
      <c r="AF109" s="278" t="e">
        <f>AVERAGE(#REF!)</f>
        <v>#REF!</v>
      </c>
    </row>
    <row r="110" spans="1:33" s="29" customFormat="1">
      <c r="A110" s="193" t="s">
        <v>401</v>
      </c>
      <c r="B110" s="264">
        <f t="shared" ref="B110:J110" si="25">AVERAGE(B50:B57)</f>
        <v>0.19985263250000002</v>
      </c>
      <c r="C110" s="264">
        <f t="shared" si="25"/>
        <v>0.26463883500000002</v>
      </c>
      <c r="D110" s="272">
        <f t="shared" si="25"/>
        <v>0.19100661625000004</v>
      </c>
      <c r="E110" s="272">
        <f t="shared" si="25"/>
        <v>0.12917312249999999</v>
      </c>
      <c r="F110" s="270" t="s">
        <v>415</v>
      </c>
      <c r="G110" s="266"/>
      <c r="H110" s="272">
        <f t="shared" si="25"/>
        <v>0.13022328500000002</v>
      </c>
      <c r="I110" s="272">
        <f t="shared" si="25"/>
        <v>0.14202360250000001</v>
      </c>
      <c r="J110" s="272">
        <f t="shared" si="25"/>
        <v>0.12915555500000001</v>
      </c>
      <c r="K110" s="272">
        <f t="shared" ref="K110:Q110" si="26">AVERAGE(K50:K57)</f>
        <v>0.16462538000000002</v>
      </c>
      <c r="L110" s="272">
        <f t="shared" si="26"/>
        <v>0.15212744749999998</v>
      </c>
      <c r="M110" s="266"/>
      <c r="N110" s="266"/>
      <c r="O110" s="272">
        <f t="shared" si="26"/>
        <v>0.15055707374999999</v>
      </c>
      <c r="P110" s="272">
        <f t="shared" si="26"/>
        <v>0.15244295125000001</v>
      </c>
      <c r="Q110" s="272">
        <f t="shared" si="26"/>
        <v>0.15374284874999999</v>
      </c>
      <c r="R110" s="272">
        <f t="shared" ref="R110:X110" si="27">AVERAGE(R50:R57)</f>
        <v>0.15672986375</v>
      </c>
      <c r="S110" s="272">
        <f t="shared" si="27"/>
        <v>0.15273341875000002</v>
      </c>
      <c r="T110" s="266"/>
      <c r="U110" s="266"/>
      <c r="V110" s="272">
        <f t="shared" si="27"/>
        <v>0.15675437250000002</v>
      </c>
      <c r="W110" s="272">
        <f t="shared" si="27"/>
        <v>0.15415337624999997</v>
      </c>
      <c r="X110" s="272">
        <f t="shared" si="27"/>
        <v>0.18524835125000003</v>
      </c>
      <c r="Y110" s="287">
        <f t="shared" ref="Y110:Z110" si="28">AVERAGE(Y50:Y57)</f>
        <v>0.17066899499999999</v>
      </c>
      <c r="Z110" s="287">
        <f t="shared" si="28"/>
        <v>0.15910898875000001</v>
      </c>
      <c r="AA110" s="266"/>
      <c r="AB110" s="266"/>
      <c r="AC110" s="287" t="e">
        <f>AVERAGE(#REF!)</f>
        <v>#REF!</v>
      </c>
      <c r="AD110" s="287" t="e">
        <f>AVERAGE(#REF!)</f>
        <v>#REF!</v>
      </c>
      <c r="AE110" s="287" t="e">
        <f>AVERAGE(#REF!)</f>
        <v>#REF!</v>
      </c>
      <c r="AF110" s="287" t="e">
        <f>AVERAGE(#REF!)</f>
        <v>#REF!</v>
      </c>
    </row>
    <row r="111" spans="1:33">
      <c r="A111" s="194" t="s">
        <v>402</v>
      </c>
      <c r="B111" s="77">
        <f t="shared" ref="B111:J111" si="29">AVERAGE(B58:B65)</f>
        <v>0.18775902374999998</v>
      </c>
      <c r="C111" s="77">
        <f t="shared" si="29"/>
        <v>0.2245364675</v>
      </c>
      <c r="D111" s="77">
        <f t="shared" si="29"/>
        <v>0.20763908624999999</v>
      </c>
      <c r="E111" s="77">
        <f t="shared" si="29"/>
        <v>0.16830506250000002</v>
      </c>
      <c r="F111" s="42"/>
      <c r="G111" s="42"/>
      <c r="H111" s="77">
        <f t="shared" si="29"/>
        <v>0.17222634500000003</v>
      </c>
      <c r="I111" s="77">
        <f t="shared" si="29"/>
        <v>0.16782265749999997</v>
      </c>
      <c r="J111" s="77">
        <f t="shared" si="29"/>
        <v>0.17339119500000003</v>
      </c>
      <c r="K111" s="278">
        <f t="shared" ref="K111:Q111" si="30">AVERAGE(K58:K65)</f>
        <v>0.22743182125</v>
      </c>
      <c r="L111" s="278">
        <f t="shared" si="30"/>
        <v>0.20575616625000001</v>
      </c>
      <c r="M111" s="42"/>
      <c r="N111" s="42"/>
      <c r="O111" s="278">
        <f t="shared" si="30"/>
        <v>0.19908053874999998</v>
      </c>
      <c r="P111" s="278">
        <f t="shared" si="30"/>
        <v>0.18839630375000002</v>
      </c>
      <c r="Q111" s="278">
        <f t="shared" si="30"/>
        <v>0.19639604875000002</v>
      </c>
      <c r="R111" s="278">
        <f t="shared" ref="R111:X111" si="31">AVERAGE(R58:R65)</f>
        <v>0.18562753625</v>
      </c>
      <c r="S111" s="278">
        <f t="shared" si="31"/>
        <v>0.18500350625</v>
      </c>
      <c r="T111" s="42"/>
      <c r="U111" s="42"/>
      <c r="V111" s="278">
        <f t="shared" si="31"/>
        <v>0.18552440625</v>
      </c>
      <c r="W111" s="278">
        <f t="shared" si="31"/>
        <v>0.18406606750000004</v>
      </c>
      <c r="X111" s="278">
        <f t="shared" si="31"/>
        <v>0.19867947999999999</v>
      </c>
      <c r="Y111" s="278">
        <f t="shared" ref="Y111:Z111" si="32">AVERAGE(Y58:Y65)</f>
        <v>0.20313050750000003</v>
      </c>
      <c r="Z111" s="278">
        <f t="shared" si="32"/>
        <v>0.18809560249999999</v>
      </c>
      <c r="AA111" s="42"/>
      <c r="AB111" s="42"/>
      <c r="AC111" s="278" t="e">
        <f>AVERAGE(#REF!)</f>
        <v>#REF!</v>
      </c>
      <c r="AD111" s="278" t="e">
        <f>AVERAGE(#REF!)</f>
        <v>#REF!</v>
      </c>
      <c r="AE111" s="278" t="e">
        <f>AVERAGE(#REF!)</f>
        <v>#REF!</v>
      </c>
      <c r="AF111" s="278" t="e">
        <f>AVERAGE(#REF!)</f>
        <v>#REF!</v>
      </c>
    </row>
    <row r="112" spans="1:33">
      <c r="A112" s="252" t="s">
        <v>403</v>
      </c>
      <c r="B112" s="267">
        <f t="shared" ref="B112:J112" si="33">AVERAGE(B66:B73)</f>
        <v>0.23665766874999999</v>
      </c>
      <c r="C112" s="267">
        <f t="shared" si="33"/>
        <v>0.30350869999999996</v>
      </c>
      <c r="D112" s="267">
        <f t="shared" si="33"/>
        <v>0.28425148</v>
      </c>
      <c r="E112" s="267">
        <f t="shared" si="33"/>
        <v>0.22776205375</v>
      </c>
      <c r="F112" s="57"/>
      <c r="G112" s="57"/>
      <c r="H112" s="267">
        <f t="shared" si="33"/>
        <v>0.22338450625</v>
      </c>
      <c r="I112" s="267">
        <f t="shared" si="33"/>
        <v>0.21005434375000004</v>
      </c>
      <c r="J112" s="267">
        <f t="shared" si="33"/>
        <v>0.22241105500000002</v>
      </c>
      <c r="K112" s="267">
        <f t="shared" ref="K112:Q112" si="34">AVERAGE(K66:K73)</f>
        <v>0.30344178749999995</v>
      </c>
      <c r="L112" s="267">
        <f t="shared" si="34"/>
        <v>0.25694680250000002</v>
      </c>
      <c r="M112" s="57"/>
      <c r="N112" s="57"/>
      <c r="O112" s="267">
        <f t="shared" si="34"/>
        <v>0.24007798999999999</v>
      </c>
      <c r="P112" s="267">
        <f t="shared" si="34"/>
        <v>0.24070714374999996</v>
      </c>
      <c r="Q112" s="267">
        <f t="shared" si="34"/>
        <v>0.2532148575</v>
      </c>
      <c r="R112" s="267">
        <f t="shared" ref="R112:X112" si="35">AVERAGE(R66:R73)</f>
        <v>0.2580832575</v>
      </c>
      <c r="S112" s="267">
        <f t="shared" si="35"/>
        <v>0.269343475</v>
      </c>
      <c r="T112" s="57"/>
      <c r="U112" s="57"/>
      <c r="V112" s="267">
        <f t="shared" si="35"/>
        <v>0.28008473499999997</v>
      </c>
      <c r="W112" s="267">
        <f t="shared" si="35"/>
        <v>0.28330592374999997</v>
      </c>
      <c r="X112" s="267">
        <f t="shared" si="35"/>
        <v>0.27262427124999999</v>
      </c>
      <c r="Y112" s="267">
        <f t="shared" ref="Y112:Z112" si="36">AVERAGE(Y66:Y73)</f>
        <v>0.27957925124999999</v>
      </c>
      <c r="Z112" s="267">
        <f t="shared" si="36"/>
        <v>0.26926914874999996</v>
      </c>
      <c r="AA112" s="57"/>
      <c r="AB112" s="57"/>
      <c r="AC112" s="267" t="e">
        <f>AVERAGE(#REF!)</f>
        <v>#REF!</v>
      </c>
      <c r="AD112" s="267" t="e">
        <f>AVERAGE(#REF!)</f>
        <v>#REF!</v>
      </c>
      <c r="AE112" s="267" t="e">
        <f>AVERAGE(#REF!)</f>
        <v>#REF!</v>
      </c>
      <c r="AF112" s="267" t="e">
        <f>AVERAGE(#REF!)</f>
        <v>#REF!</v>
      </c>
    </row>
    <row r="113" spans="1:16134" s="40" customFormat="1">
      <c r="A113" s="268" t="s">
        <v>404</v>
      </c>
      <c r="H113" s="274">
        <f>AVERAGE(H74:H77)</f>
        <v>0.184427015</v>
      </c>
      <c r="I113" s="274">
        <f t="shared" ref="I113:Q113" si="37">AVERAGE(I74:I77)</f>
        <v>0.17757550750000001</v>
      </c>
      <c r="J113" s="274">
        <f t="shared" si="37"/>
        <v>0.17812021</v>
      </c>
      <c r="K113" s="274">
        <f t="shared" si="37"/>
        <v>0.22065984249999998</v>
      </c>
      <c r="L113" s="274">
        <f t="shared" si="37"/>
        <v>0.19508378500000001</v>
      </c>
      <c r="M113" s="57"/>
      <c r="N113" s="57"/>
      <c r="O113" s="274">
        <f t="shared" si="37"/>
        <v>0.19210655500000001</v>
      </c>
      <c r="P113" s="283">
        <f t="shared" si="37"/>
        <v>0.19577465250000001</v>
      </c>
      <c r="Q113" s="283">
        <f t="shared" si="37"/>
        <v>0.18643412750000002</v>
      </c>
      <c r="R113" s="283">
        <f t="shared" ref="R113:Z113" si="38">AVERAGE(R74:R77)</f>
        <v>0.1852504525</v>
      </c>
      <c r="S113" s="283">
        <f t="shared" si="38"/>
        <v>0.1828423575</v>
      </c>
      <c r="T113" s="57"/>
      <c r="U113" s="57"/>
      <c r="V113" s="283">
        <f t="shared" si="38"/>
        <v>0.19344352249999999</v>
      </c>
      <c r="W113" s="286">
        <f t="shared" si="38"/>
        <v>0.2023981675</v>
      </c>
      <c r="X113" s="286">
        <f t="shared" si="38"/>
        <v>0.19210191000000001</v>
      </c>
      <c r="Y113" s="286">
        <f t="shared" si="38"/>
        <v>0.1892315725</v>
      </c>
      <c r="Z113" s="286">
        <f t="shared" si="38"/>
        <v>0.18852796250000003</v>
      </c>
      <c r="AA113" s="57"/>
      <c r="AB113" s="57"/>
      <c r="AC113" s="286" t="e">
        <f>AVERAGE(#REF!)</f>
        <v>#REF!</v>
      </c>
      <c r="AD113" s="57"/>
      <c r="AE113" s="57"/>
      <c r="AF113" s="57"/>
      <c r="AG113" s="1"/>
      <c r="AH113" s="1"/>
    </row>
    <row r="114" spans="1:16134" s="40" customFormat="1">
      <c r="A114" s="268" t="s">
        <v>405</v>
      </c>
      <c r="B114" s="57">
        <f t="shared" ref="B114:E114" si="39">AVERAGE(B74:B81)</f>
        <v>0.27222115499999999</v>
      </c>
      <c r="C114" s="57">
        <f t="shared" si="39"/>
        <v>0.32886700875000002</v>
      </c>
      <c r="D114" s="57">
        <f t="shared" si="39"/>
        <v>0.33091071</v>
      </c>
      <c r="E114" s="57">
        <f t="shared" si="39"/>
        <v>0.26799811499999998</v>
      </c>
      <c r="F114" s="57"/>
      <c r="G114" s="57"/>
      <c r="H114" s="57">
        <f t="shared" ref="H114:O114" si="40">AVERAGE(H78:H81)</f>
        <v>0.26653770500000001</v>
      </c>
      <c r="I114" s="57">
        <f t="shared" si="40"/>
        <v>0.2522124275</v>
      </c>
      <c r="J114" s="57">
        <f t="shared" si="40"/>
        <v>0.25718865999999996</v>
      </c>
      <c r="K114" s="57">
        <f t="shared" si="40"/>
        <v>0.26031641249999998</v>
      </c>
      <c r="L114" s="57">
        <f t="shared" si="40"/>
        <v>0.26123415500000002</v>
      </c>
      <c r="M114" s="57"/>
      <c r="N114" s="57"/>
      <c r="O114" s="57">
        <f t="shared" si="40"/>
        <v>0.26337367</v>
      </c>
      <c r="P114" s="57">
        <f>AVERAGE(P78:P81)</f>
        <v>0.28241965499999999</v>
      </c>
      <c r="Q114" s="57">
        <f t="shared" ref="Q114:Z114" si="41">AVERAGE(Q78:Q81)</f>
        <v>0.27932004999999999</v>
      </c>
      <c r="R114" s="57">
        <f t="shared" si="41"/>
        <v>0.25829479</v>
      </c>
      <c r="S114" s="57">
        <f t="shared" si="41"/>
        <v>0.25253249750000001</v>
      </c>
      <c r="T114" s="57"/>
      <c r="U114" s="57"/>
      <c r="V114" s="57">
        <f t="shared" si="41"/>
        <v>0.27340729250000001</v>
      </c>
      <c r="W114" s="57">
        <f t="shared" si="41"/>
        <v>0.27162415249999999</v>
      </c>
      <c r="X114" s="57">
        <f t="shared" si="41"/>
        <v>0.26976326</v>
      </c>
      <c r="Y114" s="57">
        <f t="shared" si="41"/>
        <v>0.27512717750000004</v>
      </c>
      <c r="Z114" s="57">
        <f t="shared" si="41"/>
        <v>0.24664837249999999</v>
      </c>
      <c r="AA114" s="57"/>
      <c r="AB114" s="57"/>
      <c r="AC114" s="57" t="e">
        <f>AVERAGE(#REF!)</f>
        <v>#REF!</v>
      </c>
      <c r="AD114" s="57" t="e">
        <f>AVERAGE(#REF!)</f>
        <v>#REF!</v>
      </c>
      <c r="AE114" s="57" t="e">
        <f>AVERAGE(#REF!)</f>
        <v>#REF!</v>
      </c>
      <c r="AF114" s="57" t="e">
        <f>AVERAGE(#REF!)</f>
        <v>#REF!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</row>
    <row r="115" spans="1:16134" s="40" customFormat="1">
      <c r="A115" s="194" t="s">
        <v>406</v>
      </c>
      <c r="B115" s="91">
        <f>AVERAGE(B81:B88)</f>
        <v>0.32816444125000005</v>
      </c>
      <c r="C115" s="91">
        <f t="shared" ref="C115:J115" si="42">AVERAGE(C81:C88)</f>
        <v>0.36881301499999997</v>
      </c>
      <c r="D115" s="91">
        <f t="shared" si="42"/>
        <v>0.34875749499999997</v>
      </c>
      <c r="E115" s="91">
        <f t="shared" si="42"/>
        <v>0.36194053249999997</v>
      </c>
      <c r="F115" s="89"/>
      <c r="G115" s="89"/>
      <c r="H115" s="91">
        <f t="shared" si="42"/>
        <v>0.33501235125000001</v>
      </c>
      <c r="I115" s="91">
        <f t="shared" si="42"/>
        <v>0.40437531375000002</v>
      </c>
      <c r="J115" s="275">
        <f t="shared" si="42"/>
        <v>0.28106376125000004</v>
      </c>
      <c r="K115" s="275">
        <f t="shared" ref="K115:Q115" si="43">AVERAGE(K81:K88)</f>
        <v>0.30782148999999998</v>
      </c>
      <c r="L115" s="275">
        <f t="shared" si="43"/>
        <v>0.29241407125000002</v>
      </c>
      <c r="M115" s="89"/>
      <c r="N115" s="89"/>
      <c r="O115" s="327">
        <f t="shared" si="43"/>
        <v>0.3158257525</v>
      </c>
      <c r="P115" s="327">
        <f t="shared" si="43"/>
        <v>0.36611148124999998</v>
      </c>
      <c r="Q115" s="327">
        <f t="shared" si="43"/>
        <v>0.38013503375000002</v>
      </c>
      <c r="R115" s="327">
        <f t="shared" ref="R115:X115" si="44">AVERAGE(R81:R88)</f>
        <v>0.39688773250000003</v>
      </c>
      <c r="S115" s="327">
        <f t="shared" si="44"/>
        <v>0.40914678874999999</v>
      </c>
      <c r="T115" s="89"/>
      <c r="U115" s="89"/>
      <c r="V115" s="327">
        <f t="shared" si="44"/>
        <v>0.41461775125</v>
      </c>
      <c r="W115" s="327">
        <f t="shared" si="44"/>
        <v>0.40943224624999996</v>
      </c>
      <c r="X115" s="327">
        <f t="shared" si="44"/>
        <v>0.40910660000000004</v>
      </c>
      <c r="Y115" s="327">
        <f t="shared" ref="Y115:AF115" si="45">AVERAGE(Y81:Y88)</f>
        <v>0.41808108875</v>
      </c>
      <c r="Z115" s="327">
        <f t="shared" si="45"/>
        <v>0.38862849124999999</v>
      </c>
      <c r="AA115" s="327"/>
      <c r="AB115" s="327"/>
      <c r="AC115" s="327">
        <f t="shared" si="45"/>
        <v>0.37539062999999995</v>
      </c>
      <c r="AD115" s="327">
        <f t="shared" si="45"/>
        <v>0.39391978249999998</v>
      </c>
      <c r="AE115" s="327">
        <f t="shared" si="45"/>
        <v>0.40529867875000003</v>
      </c>
      <c r="AF115" s="327">
        <f t="shared" si="45"/>
        <v>0.38901517125000001</v>
      </c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</row>
    <row r="116" spans="1:16134" s="40" customFormat="1">
      <c r="A116" s="269" t="s">
        <v>407</v>
      </c>
      <c r="B116" s="57">
        <f>AVERAGE(B90:B93)</f>
        <v>0.13081329999999999</v>
      </c>
      <c r="C116" s="57">
        <f t="shared" ref="C116:J116" si="46">AVERAGE(C90:C93)</f>
        <v>0.15604972</v>
      </c>
      <c r="D116" s="57">
        <f t="shared" si="46"/>
        <v>0.11436662750000001</v>
      </c>
      <c r="E116" s="57">
        <f t="shared" si="46"/>
        <v>0.1436095225</v>
      </c>
      <c r="F116" s="57"/>
      <c r="G116" s="57"/>
      <c r="H116" s="57">
        <f t="shared" si="46"/>
        <v>0.1123639325</v>
      </c>
      <c r="I116" s="57">
        <f t="shared" si="46"/>
        <v>0.151206005</v>
      </c>
      <c r="J116" s="57">
        <f t="shared" si="46"/>
        <v>0.14061928499999998</v>
      </c>
      <c r="K116" s="57">
        <f t="shared" ref="K116:Q116" si="47">AVERAGE(K90:K93)</f>
        <v>0.12408550499999998</v>
      </c>
      <c r="L116" s="57">
        <f t="shared" si="47"/>
        <v>0.12891501750000001</v>
      </c>
      <c r="M116" s="57"/>
      <c r="N116" s="57"/>
      <c r="O116" s="57">
        <f t="shared" si="47"/>
        <v>0.13938765750000001</v>
      </c>
      <c r="P116" s="57">
        <f t="shared" si="47"/>
        <v>0.135938265</v>
      </c>
      <c r="Q116" s="57">
        <f t="shared" si="47"/>
        <v>0.137056865</v>
      </c>
      <c r="R116" s="57">
        <f t="shared" ref="R116:X116" si="48">AVERAGE(R90:R93)</f>
        <v>0.129478495</v>
      </c>
      <c r="S116" s="57">
        <f t="shared" si="48"/>
        <v>0.14011599250000001</v>
      </c>
      <c r="T116" s="57"/>
      <c r="U116" s="57"/>
      <c r="V116" s="57">
        <f t="shared" si="48"/>
        <v>0.15199921999999999</v>
      </c>
      <c r="W116" s="57">
        <f t="shared" si="48"/>
        <v>0.14726389249999999</v>
      </c>
      <c r="X116" s="57">
        <f t="shared" si="48"/>
        <v>0.15000544500000002</v>
      </c>
      <c r="Y116" s="57">
        <f t="shared" ref="Y116:Z116" si="49">AVERAGE(Y90:Y93)</f>
        <v>0.14513395500000001</v>
      </c>
      <c r="Z116" s="57">
        <f t="shared" si="49"/>
        <v>0.14915548000000001</v>
      </c>
      <c r="AA116" s="57"/>
      <c r="AB116" s="57"/>
      <c r="AC116" s="57" t="e">
        <f>AVERAGE(#REF!)</f>
        <v>#REF!</v>
      </c>
      <c r="AD116" s="57" t="e">
        <f>AVERAGE(#REF!)</f>
        <v>#REF!</v>
      </c>
      <c r="AE116" s="57" t="e">
        <f>AVERAGE(#REF!)</f>
        <v>#REF!</v>
      </c>
      <c r="AF116" s="57" t="e">
        <f>AVERAGE(#REF!)</f>
        <v>#REF!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</row>
    <row r="117" spans="1:16134" s="40" customFormat="1">
      <c r="A117" s="194" t="s">
        <v>408</v>
      </c>
      <c r="B117" s="267">
        <f>AVERAGE(B94:B101)</f>
        <v>0.13574271124999998</v>
      </c>
      <c r="C117" s="267">
        <f t="shared" ref="C117:J117" si="50">AVERAGE(C94:C101)</f>
        <v>0.14370628499999999</v>
      </c>
      <c r="D117" s="267">
        <f t="shared" si="50"/>
        <v>0.12914082375000002</v>
      </c>
      <c r="E117" s="267">
        <f t="shared" si="50"/>
        <v>0.15725463625000002</v>
      </c>
      <c r="F117" s="57"/>
      <c r="G117" s="57"/>
      <c r="H117" s="267">
        <f t="shared" si="50"/>
        <v>0.11003605249999998</v>
      </c>
      <c r="I117" s="267">
        <f t="shared" si="50"/>
        <v>0.13080782249999998</v>
      </c>
      <c r="J117" s="277">
        <f t="shared" si="50"/>
        <v>0.11291680624999999</v>
      </c>
      <c r="K117" s="277">
        <f t="shared" ref="K117:Q117" si="51">AVERAGE(K94:K101)</f>
        <v>0.11064275625</v>
      </c>
      <c r="L117" s="277">
        <f t="shared" si="51"/>
        <v>0.13295396125</v>
      </c>
      <c r="M117" s="57"/>
      <c r="N117" s="57"/>
      <c r="O117" s="277">
        <f t="shared" si="51"/>
        <v>0.10949521499999999</v>
      </c>
      <c r="P117" s="277">
        <f t="shared" si="51"/>
        <v>0.12668312625</v>
      </c>
      <c r="Q117" s="277">
        <f t="shared" si="51"/>
        <v>0.13388340125000001</v>
      </c>
      <c r="R117" s="277">
        <f t="shared" ref="R117:X117" si="52">AVERAGE(R94:R101)</f>
        <v>0.12951528374999999</v>
      </c>
      <c r="S117" s="277">
        <f t="shared" si="52"/>
        <v>0.14745470000000002</v>
      </c>
      <c r="T117" s="57"/>
      <c r="U117" s="57"/>
      <c r="V117" s="277">
        <f t="shared" si="52"/>
        <v>0.13068842874999997</v>
      </c>
      <c r="W117" s="277">
        <f t="shared" si="52"/>
        <v>0.13231674375000002</v>
      </c>
      <c r="X117" s="277">
        <f t="shared" si="52"/>
        <v>0.13705268750000002</v>
      </c>
      <c r="Y117" s="277">
        <f t="shared" ref="Y117:Z117" si="53">AVERAGE(Y94:Y101)</f>
        <v>0.13580667625000001</v>
      </c>
      <c r="Z117" s="277">
        <f t="shared" si="53"/>
        <v>0.15944016</v>
      </c>
      <c r="AA117" s="57"/>
      <c r="AB117" s="57"/>
      <c r="AC117" s="277" t="e">
        <f>AVERAGE(#REF!)</f>
        <v>#REF!</v>
      </c>
      <c r="AD117" s="277" t="e">
        <f>AVERAGE(#REF!)</f>
        <v>#REF!</v>
      </c>
      <c r="AE117" s="277" t="e">
        <f>AVERAGE(#REF!)</f>
        <v>#REF!</v>
      </c>
      <c r="AF117" s="277" t="e">
        <f>AVERAGE(#REF!)</f>
        <v>#REF!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</row>
    <row r="118" spans="1:16134" s="40" customFormat="1">
      <c r="A118" s="80"/>
      <c r="B118" s="238" t="s">
        <v>387</v>
      </c>
      <c r="C118" s="271" t="s">
        <v>156</v>
      </c>
      <c r="D118" s="240" t="s">
        <v>414</v>
      </c>
      <c r="H118" s="273" t="s">
        <v>416</v>
      </c>
      <c r="I118" s="22"/>
      <c r="J118" s="276" t="s">
        <v>417</v>
      </c>
      <c r="L118" s="22"/>
      <c r="M118" s="22"/>
      <c r="N118" s="22"/>
      <c r="O118" s="22"/>
      <c r="P118" s="282" t="s">
        <v>418</v>
      </c>
      <c r="S118" s="85"/>
      <c r="T118" s="22"/>
      <c r="U118" s="22"/>
      <c r="V118" s="22"/>
      <c r="W118" s="285" t="s">
        <v>421</v>
      </c>
      <c r="X118" s="85"/>
      <c r="Y118" s="284" t="s">
        <v>422</v>
      </c>
      <c r="Z118" s="22"/>
      <c r="AA118" s="22"/>
      <c r="AB118" s="10"/>
      <c r="AC118" s="10"/>
      <c r="AD118" s="10"/>
      <c r="AE118" s="93"/>
      <c r="AF118" s="22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</row>
    <row r="119" spans="1:16134" s="40" customFormat="1">
      <c r="A119" s="80"/>
      <c r="C119" s="239"/>
      <c r="E119" s="239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48"/>
      <c r="AF119" s="22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</row>
    <row r="120" spans="1:16134" s="40" customFormat="1">
      <c r="A120" s="80"/>
      <c r="C120" s="239"/>
      <c r="D120" s="85"/>
      <c r="E120" s="239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48"/>
      <c r="AF120" s="22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</row>
    <row r="121" spans="1:16134" s="40" customFormat="1" ht="15.75">
      <c r="A121" s="38" t="s">
        <v>409</v>
      </c>
      <c r="B121" s="50"/>
      <c r="C121" s="50"/>
      <c r="D121" s="50"/>
      <c r="E121" s="50"/>
      <c r="F121" s="50">
        <f>AVERAGE(F6:F13)</f>
        <v>3.686637375E-2</v>
      </c>
      <c r="G121" s="50">
        <f>AVERAGE(G6:G13)</f>
        <v>4.3703139999999994E-2</v>
      </c>
      <c r="H121" s="50"/>
      <c r="I121" s="50"/>
      <c r="J121" s="50"/>
      <c r="K121" s="50"/>
      <c r="L121" s="50"/>
      <c r="M121" s="50">
        <f t="shared" ref="M121:U121" si="54">AVERAGE(M6:M13)</f>
        <v>3.5068971249999997E-2</v>
      </c>
      <c r="N121" s="50">
        <f t="shared" si="54"/>
        <v>4.2135522500000001E-2</v>
      </c>
      <c r="O121" s="50"/>
      <c r="P121" s="50"/>
      <c r="Q121" s="50"/>
      <c r="R121" s="50"/>
      <c r="S121" s="50"/>
      <c r="T121" s="50">
        <f t="shared" si="54"/>
        <v>3.3961118750000005E-2</v>
      </c>
      <c r="U121" s="50">
        <f t="shared" si="54"/>
        <v>3.6527605000000005E-2</v>
      </c>
      <c r="V121" s="50"/>
      <c r="W121" s="50"/>
      <c r="X121" s="50"/>
      <c r="Y121" s="50"/>
      <c r="Z121" s="50"/>
      <c r="AA121" s="50">
        <f t="shared" ref="AA121" si="55">AVERAGE(AA6:AA13)</f>
        <v>3.6531631250000002E-2</v>
      </c>
      <c r="AB121" s="50">
        <f t="shared" ref="AB121" si="56">AVERAGE(AB6:AB13)</f>
        <v>3.7838087500000006E-2</v>
      </c>
      <c r="AC121" s="50"/>
      <c r="AD121" s="50"/>
      <c r="AE121" s="48"/>
      <c r="AF121" s="22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  <c r="BZZ121" s="1"/>
      <c r="CAA121" s="1"/>
      <c r="CAB121" s="1"/>
      <c r="CAC121" s="1"/>
      <c r="CAD121" s="1"/>
      <c r="CAE121" s="1"/>
      <c r="CAF121" s="1"/>
      <c r="CAG121" s="1"/>
      <c r="CAH121" s="1"/>
      <c r="CAI121" s="1"/>
      <c r="CAJ121" s="1"/>
      <c r="CAK121" s="1"/>
      <c r="CAL121" s="1"/>
      <c r="CAM121" s="1"/>
      <c r="CAN121" s="1"/>
      <c r="CAO121" s="1"/>
      <c r="CAP121" s="1"/>
      <c r="CAQ121" s="1"/>
      <c r="CAR121" s="1"/>
      <c r="CAS121" s="1"/>
      <c r="CAT121" s="1"/>
      <c r="CAU121" s="1"/>
      <c r="CAV121" s="1"/>
      <c r="CAW121" s="1"/>
      <c r="CAX121" s="1"/>
      <c r="CAY121" s="1"/>
      <c r="CAZ121" s="1"/>
      <c r="CBA121" s="1"/>
      <c r="CBB121" s="1"/>
      <c r="CBC121" s="1"/>
      <c r="CBD121" s="1"/>
      <c r="CBE121" s="1"/>
      <c r="CBF121" s="1"/>
      <c r="CBG121" s="1"/>
      <c r="CBH121" s="1"/>
      <c r="CBI121" s="1"/>
      <c r="CBJ121" s="1"/>
      <c r="CBK121" s="1"/>
      <c r="CBL121" s="1"/>
      <c r="CBM121" s="1"/>
      <c r="CBN121" s="1"/>
      <c r="CBO121" s="1"/>
      <c r="CBP121" s="1"/>
      <c r="CBQ121" s="1"/>
      <c r="CBR121" s="1"/>
      <c r="CBS121" s="1"/>
      <c r="CBT121" s="1"/>
      <c r="CBU121" s="1"/>
      <c r="CBV121" s="1"/>
      <c r="CBW121" s="1"/>
      <c r="CBX121" s="1"/>
      <c r="CBY121" s="1"/>
      <c r="CBZ121" s="1"/>
      <c r="CCA121" s="1"/>
      <c r="CCB121" s="1"/>
      <c r="CCC121" s="1"/>
      <c r="CCD121" s="1"/>
      <c r="CCE121" s="1"/>
      <c r="CCF121" s="1"/>
      <c r="CCG121" s="1"/>
      <c r="CCH121" s="1"/>
      <c r="CCI121" s="1"/>
      <c r="CCJ121" s="1"/>
      <c r="CCK121" s="1"/>
      <c r="CCL121" s="1"/>
      <c r="CCM121" s="1"/>
      <c r="CCN121" s="1"/>
      <c r="CCO121" s="1"/>
      <c r="CCP121" s="1"/>
      <c r="CCQ121" s="1"/>
      <c r="CCR121" s="1"/>
      <c r="CCS121" s="1"/>
      <c r="CCT121" s="1"/>
      <c r="CCU121" s="1"/>
      <c r="CCV121" s="1"/>
      <c r="CCW121" s="1"/>
      <c r="CCX121" s="1"/>
      <c r="CCY121" s="1"/>
      <c r="CCZ121" s="1"/>
      <c r="CDA121" s="1"/>
      <c r="CDB121" s="1"/>
      <c r="CDC121" s="1"/>
      <c r="CDD121" s="1"/>
      <c r="CDE121" s="1"/>
      <c r="CDF121" s="1"/>
      <c r="CDG121" s="1"/>
      <c r="CDH121" s="1"/>
      <c r="CDI121" s="1"/>
      <c r="CDJ121" s="1"/>
      <c r="CDK121" s="1"/>
      <c r="CDL121" s="1"/>
      <c r="CDM121" s="1"/>
      <c r="CDN121" s="1"/>
      <c r="CDO121" s="1"/>
      <c r="CDP121" s="1"/>
      <c r="CDQ121" s="1"/>
      <c r="CDR121" s="1"/>
      <c r="CDS121" s="1"/>
      <c r="CDT121" s="1"/>
      <c r="CDU121" s="1"/>
      <c r="CDV121" s="1"/>
      <c r="CDW121" s="1"/>
      <c r="CDX121" s="1"/>
      <c r="CDY121" s="1"/>
      <c r="CDZ121" s="1"/>
      <c r="CEA121" s="1"/>
      <c r="CEB121" s="1"/>
      <c r="CEC121" s="1"/>
      <c r="CED121" s="1"/>
      <c r="CEE121" s="1"/>
      <c r="CEF121" s="1"/>
      <c r="CEG121" s="1"/>
      <c r="CEH121" s="1"/>
      <c r="CEI121" s="1"/>
      <c r="CEJ121" s="1"/>
      <c r="CEK121" s="1"/>
      <c r="CEL121" s="1"/>
      <c r="CEM121" s="1"/>
      <c r="CEN121" s="1"/>
      <c r="CEO121" s="1"/>
      <c r="CEP121" s="1"/>
      <c r="CEQ121" s="1"/>
      <c r="CER121" s="1"/>
      <c r="CES121" s="1"/>
      <c r="CET121" s="1"/>
      <c r="CEU121" s="1"/>
      <c r="CEV121" s="1"/>
      <c r="CEW121" s="1"/>
      <c r="CEX121" s="1"/>
      <c r="CEY121" s="1"/>
      <c r="CEZ121" s="1"/>
      <c r="CFA121" s="1"/>
      <c r="CFB121" s="1"/>
      <c r="CFC121" s="1"/>
      <c r="CFD121" s="1"/>
      <c r="CFE121" s="1"/>
      <c r="CFF121" s="1"/>
      <c r="CFG121" s="1"/>
      <c r="CFH121" s="1"/>
      <c r="CFI121" s="1"/>
      <c r="CFJ121" s="1"/>
      <c r="CFK121" s="1"/>
      <c r="CFL121" s="1"/>
      <c r="CFM121" s="1"/>
      <c r="CFN121" s="1"/>
      <c r="CFO121" s="1"/>
      <c r="CFP121" s="1"/>
      <c r="CFQ121" s="1"/>
      <c r="CFR121" s="1"/>
      <c r="CFS121" s="1"/>
      <c r="CFT121" s="1"/>
      <c r="CFU121" s="1"/>
      <c r="CFV121" s="1"/>
      <c r="CFW121" s="1"/>
      <c r="CFX121" s="1"/>
      <c r="CFY121" s="1"/>
      <c r="CFZ121" s="1"/>
      <c r="CGA121" s="1"/>
      <c r="CGB121" s="1"/>
      <c r="CGC121" s="1"/>
      <c r="CGD121" s="1"/>
      <c r="CGE121" s="1"/>
      <c r="CGF121" s="1"/>
      <c r="CGG121" s="1"/>
      <c r="CGH121" s="1"/>
      <c r="CGI121" s="1"/>
      <c r="CGJ121" s="1"/>
      <c r="CGK121" s="1"/>
      <c r="CGL121" s="1"/>
      <c r="CGM121" s="1"/>
      <c r="CGN121" s="1"/>
      <c r="CGO121" s="1"/>
      <c r="CGP121" s="1"/>
      <c r="CGQ121" s="1"/>
      <c r="CGR121" s="1"/>
      <c r="CGS121" s="1"/>
      <c r="CGT121" s="1"/>
      <c r="CGU121" s="1"/>
      <c r="CGV121" s="1"/>
      <c r="CGW121" s="1"/>
      <c r="CGX121" s="1"/>
      <c r="CGY121" s="1"/>
      <c r="CGZ121" s="1"/>
      <c r="CHA121" s="1"/>
      <c r="CHB121" s="1"/>
      <c r="CHC121" s="1"/>
      <c r="CHD121" s="1"/>
      <c r="CHE121" s="1"/>
      <c r="CHF121" s="1"/>
      <c r="CHG121" s="1"/>
      <c r="CHH121" s="1"/>
      <c r="CHI121" s="1"/>
      <c r="CHJ121" s="1"/>
      <c r="CHK121" s="1"/>
      <c r="CHL121" s="1"/>
      <c r="CHM121" s="1"/>
      <c r="CHN121" s="1"/>
      <c r="CHO121" s="1"/>
      <c r="CHP121" s="1"/>
      <c r="CHQ121" s="1"/>
      <c r="CHR121" s="1"/>
      <c r="CHS121" s="1"/>
      <c r="CHT121" s="1"/>
      <c r="CHU121" s="1"/>
      <c r="CHV121" s="1"/>
      <c r="CHW121" s="1"/>
      <c r="CHX121" s="1"/>
      <c r="CHY121" s="1"/>
      <c r="CHZ121" s="1"/>
      <c r="CIA121" s="1"/>
      <c r="CIB121" s="1"/>
      <c r="CIC121" s="1"/>
      <c r="CID121" s="1"/>
      <c r="CIE121" s="1"/>
      <c r="CIF121" s="1"/>
      <c r="CIG121" s="1"/>
      <c r="CIH121" s="1"/>
      <c r="CII121" s="1"/>
      <c r="CIJ121" s="1"/>
      <c r="CIK121" s="1"/>
      <c r="CIL121" s="1"/>
      <c r="CIM121" s="1"/>
      <c r="CIN121" s="1"/>
      <c r="CIO121" s="1"/>
      <c r="CIP121" s="1"/>
      <c r="CIQ121" s="1"/>
      <c r="CIR121" s="1"/>
      <c r="CIS121" s="1"/>
      <c r="CIT121" s="1"/>
      <c r="CIU121" s="1"/>
      <c r="CIV121" s="1"/>
      <c r="CIW121" s="1"/>
      <c r="CIX121" s="1"/>
      <c r="CIY121" s="1"/>
      <c r="CIZ121" s="1"/>
      <c r="CJA121" s="1"/>
      <c r="CJB121" s="1"/>
      <c r="CJC121" s="1"/>
      <c r="CJD121" s="1"/>
      <c r="CJE121" s="1"/>
      <c r="CJF121" s="1"/>
      <c r="CJG121" s="1"/>
      <c r="CJH121" s="1"/>
      <c r="CJI121" s="1"/>
      <c r="CJJ121" s="1"/>
      <c r="CJK121" s="1"/>
      <c r="CJL121" s="1"/>
      <c r="CJM121" s="1"/>
      <c r="CJN121" s="1"/>
      <c r="CJO121" s="1"/>
      <c r="CJP121" s="1"/>
      <c r="CJQ121" s="1"/>
      <c r="CJR121" s="1"/>
      <c r="CJS121" s="1"/>
      <c r="CJT121" s="1"/>
      <c r="CJU121" s="1"/>
      <c r="CJV121" s="1"/>
      <c r="CJW121" s="1"/>
      <c r="CJX121" s="1"/>
      <c r="CJY121" s="1"/>
      <c r="CJZ121" s="1"/>
      <c r="CKA121" s="1"/>
      <c r="CKB121" s="1"/>
      <c r="CKC121" s="1"/>
      <c r="CKD121" s="1"/>
      <c r="CKE121" s="1"/>
      <c r="CKF121" s="1"/>
      <c r="CKG121" s="1"/>
      <c r="CKH121" s="1"/>
      <c r="CKI121" s="1"/>
      <c r="CKJ121" s="1"/>
      <c r="CKK121" s="1"/>
      <c r="CKL121" s="1"/>
      <c r="CKM121" s="1"/>
      <c r="CKN121" s="1"/>
      <c r="CKO121" s="1"/>
      <c r="CKP121" s="1"/>
      <c r="CKQ121" s="1"/>
      <c r="CKR121" s="1"/>
      <c r="CKS121" s="1"/>
      <c r="CKT121" s="1"/>
      <c r="CKU121" s="1"/>
      <c r="CKV121" s="1"/>
      <c r="CKW121" s="1"/>
      <c r="CKX121" s="1"/>
      <c r="CKY121" s="1"/>
      <c r="CKZ121" s="1"/>
      <c r="CLA121" s="1"/>
      <c r="CLB121" s="1"/>
      <c r="CLC121" s="1"/>
      <c r="CLD121" s="1"/>
      <c r="CLE121" s="1"/>
      <c r="CLF121" s="1"/>
      <c r="CLG121" s="1"/>
      <c r="CLH121" s="1"/>
      <c r="CLI121" s="1"/>
      <c r="CLJ121" s="1"/>
      <c r="CLK121" s="1"/>
      <c r="CLL121" s="1"/>
      <c r="CLM121" s="1"/>
      <c r="CLN121" s="1"/>
      <c r="CLO121" s="1"/>
      <c r="CLP121" s="1"/>
      <c r="CLQ121" s="1"/>
      <c r="CLR121" s="1"/>
      <c r="CLS121" s="1"/>
      <c r="CLT121" s="1"/>
      <c r="CLU121" s="1"/>
      <c r="CLV121" s="1"/>
      <c r="CLW121" s="1"/>
      <c r="CLX121" s="1"/>
      <c r="CLY121" s="1"/>
      <c r="CLZ121" s="1"/>
      <c r="CMA121" s="1"/>
      <c r="CMB121" s="1"/>
      <c r="CMC121" s="1"/>
      <c r="CMD121" s="1"/>
      <c r="CME121" s="1"/>
      <c r="CMF121" s="1"/>
      <c r="CMG121" s="1"/>
      <c r="CMH121" s="1"/>
      <c r="CMI121" s="1"/>
      <c r="CMJ121" s="1"/>
      <c r="CMK121" s="1"/>
      <c r="CML121" s="1"/>
      <c r="CMM121" s="1"/>
      <c r="CMN121" s="1"/>
      <c r="CMO121" s="1"/>
      <c r="CMP121" s="1"/>
      <c r="CMQ121" s="1"/>
      <c r="CMR121" s="1"/>
      <c r="CMS121" s="1"/>
      <c r="CMT121" s="1"/>
      <c r="CMU121" s="1"/>
      <c r="CMV121" s="1"/>
      <c r="CMW121" s="1"/>
      <c r="CMX121" s="1"/>
      <c r="CMY121" s="1"/>
      <c r="CMZ121" s="1"/>
      <c r="CNA121" s="1"/>
      <c r="CNB121" s="1"/>
      <c r="CNC121" s="1"/>
      <c r="CND121" s="1"/>
      <c r="CNE121" s="1"/>
      <c r="CNF121" s="1"/>
      <c r="CNG121" s="1"/>
      <c r="CNH121" s="1"/>
      <c r="CNI121" s="1"/>
      <c r="CNJ121" s="1"/>
      <c r="CNK121" s="1"/>
      <c r="CNL121" s="1"/>
      <c r="CNM121" s="1"/>
      <c r="CNN121" s="1"/>
      <c r="CNO121" s="1"/>
      <c r="CNP121" s="1"/>
      <c r="CNQ121" s="1"/>
      <c r="CNR121" s="1"/>
      <c r="CNS121" s="1"/>
      <c r="CNT121" s="1"/>
      <c r="CNU121" s="1"/>
      <c r="CNV121" s="1"/>
      <c r="CNW121" s="1"/>
      <c r="CNX121" s="1"/>
      <c r="CNY121" s="1"/>
      <c r="CNZ121" s="1"/>
      <c r="COA121" s="1"/>
      <c r="COB121" s="1"/>
      <c r="COC121" s="1"/>
      <c r="COD121" s="1"/>
      <c r="COE121" s="1"/>
      <c r="COF121" s="1"/>
      <c r="COG121" s="1"/>
      <c r="COH121" s="1"/>
      <c r="COI121" s="1"/>
      <c r="COJ121" s="1"/>
      <c r="COK121" s="1"/>
      <c r="COL121" s="1"/>
      <c r="COM121" s="1"/>
      <c r="CON121" s="1"/>
      <c r="COO121" s="1"/>
      <c r="COP121" s="1"/>
      <c r="COQ121" s="1"/>
      <c r="COR121" s="1"/>
      <c r="COS121" s="1"/>
      <c r="COT121" s="1"/>
      <c r="COU121" s="1"/>
      <c r="COV121" s="1"/>
      <c r="COW121" s="1"/>
      <c r="COX121" s="1"/>
      <c r="COY121" s="1"/>
      <c r="COZ121" s="1"/>
      <c r="CPA121" s="1"/>
      <c r="CPB121" s="1"/>
      <c r="CPC121" s="1"/>
      <c r="CPD121" s="1"/>
      <c r="CPE121" s="1"/>
      <c r="CPF121" s="1"/>
      <c r="CPG121" s="1"/>
      <c r="CPH121" s="1"/>
      <c r="CPI121" s="1"/>
      <c r="CPJ121" s="1"/>
      <c r="CPK121" s="1"/>
      <c r="CPL121" s="1"/>
      <c r="CPM121" s="1"/>
      <c r="CPN121" s="1"/>
      <c r="CPO121" s="1"/>
      <c r="CPP121" s="1"/>
      <c r="CPQ121" s="1"/>
      <c r="CPR121" s="1"/>
      <c r="CPS121" s="1"/>
      <c r="CPT121" s="1"/>
      <c r="CPU121" s="1"/>
      <c r="CPV121" s="1"/>
      <c r="CPW121" s="1"/>
      <c r="CPX121" s="1"/>
      <c r="CPY121" s="1"/>
      <c r="CPZ121" s="1"/>
      <c r="CQA121" s="1"/>
      <c r="CQB121" s="1"/>
      <c r="CQC121" s="1"/>
      <c r="CQD121" s="1"/>
      <c r="CQE121" s="1"/>
      <c r="CQF121" s="1"/>
      <c r="CQG121" s="1"/>
      <c r="CQH121" s="1"/>
      <c r="CQI121" s="1"/>
      <c r="CQJ121" s="1"/>
      <c r="CQK121" s="1"/>
      <c r="CQL121" s="1"/>
      <c r="CQM121" s="1"/>
      <c r="CQN121" s="1"/>
      <c r="CQO121" s="1"/>
      <c r="CQP121" s="1"/>
      <c r="CQQ121" s="1"/>
      <c r="CQR121" s="1"/>
      <c r="CQS121" s="1"/>
      <c r="CQT121" s="1"/>
      <c r="CQU121" s="1"/>
      <c r="CQV121" s="1"/>
      <c r="CQW121" s="1"/>
      <c r="CQX121" s="1"/>
      <c r="CQY121" s="1"/>
      <c r="CQZ121" s="1"/>
      <c r="CRA121" s="1"/>
      <c r="CRB121" s="1"/>
      <c r="CRC121" s="1"/>
      <c r="CRD121" s="1"/>
      <c r="CRE121" s="1"/>
      <c r="CRF121" s="1"/>
      <c r="CRG121" s="1"/>
      <c r="CRH121" s="1"/>
      <c r="CRI121" s="1"/>
      <c r="CRJ121" s="1"/>
      <c r="CRK121" s="1"/>
      <c r="CRL121" s="1"/>
      <c r="CRM121" s="1"/>
      <c r="CRN121" s="1"/>
      <c r="CRO121" s="1"/>
      <c r="CRP121" s="1"/>
      <c r="CRQ121" s="1"/>
      <c r="CRR121" s="1"/>
      <c r="CRS121" s="1"/>
      <c r="CRT121" s="1"/>
      <c r="CRU121" s="1"/>
      <c r="CRV121" s="1"/>
      <c r="CRW121" s="1"/>
      <c r="CRX121" s="1"/>
      <c r="CRY121" s="1"/>
      <c r="CRZ121" s="1"/>
      <c r="CSA121" s="1"/>
      <c r="CSB121" s="1"/>
      <c r="CSC121" s="1"/>
      <c r="CSD121" s="1"/>
      <c r="CSE121" s="1"/>
      <c r="CSF121" s="1"/>
      <c r="CSG121" s="1"/>
      <c r="CSH121" s="1"/>
      <c r="CSI121" s="1"/>
      <c r="CSJ121" s="1"/>
      <c r="CSK121" s="1"/>
      <c r="CSL121" s="1"/>
      <c r="CSM121" s="1"/>
      <c r="CSN121" s="1"/>
      <c r="CSO121" s="1"/>
      <c r="CSP121" s="1"/>
      <c r="CSQ121" s="1"/>
      <c r="CSR121" s="1"/>
      <c r="CSS121" s="1"/>
      <c r="CST121" s="1"/>
      <c r="CSU121" s="1"/>
      <c r="CSV121" s="1"/>
      <c r="CSW121" s="1"/>
      <c r="CSX121" s="1"/>
      <c r="CSY121" s="1"/>
      <c r="CSZ121" s="1"/>
      <c r="CTA121" s="1"/>
      <c r="CTB121" s="1"/>
      <c r="CTC121" s="1"/>
      <c r="CTD121" s="1"/>
      <c r="CTE121" s="1"/>
      <c r="CTF121" s="1"/>
      <c r="CTG121" s="1"/>
      <c r="CTH121" s="1"/>
      <c r="CTI121" s="1"/>
      <c r="CTJ121" s="1"/>
      <c r="CTK121" s="1"/>
      <c r="CTL121" s="1"/>
      <c r="CTM121" s="1"/>
      <c r="CTN121" s="1"/>
      <c r="CTO121" s="1"/>
      <c r="CTP121" s="1"/>
      <c r="CTQ121" s="1"/>
      <c r="CTR121" s="1"/>
      <c r="CTS121" s="1"/>
      <c r="CTT121" s="1"/>
      <c r="CTU121" s="1"/>
      <c r="CTV121" s="1"/>
      <c r="CTW121" s="1"/>
      <c r="CTX121" s="1"/>
      <c r="CTY121" s="1"/>
      <c r="CTZ121" s="1"/>
      <c r="CUA121" s="1"/>
      <c r="CUB121" s="1"/>
      <c r="CUC121" s="1"/>
      <c r="CUD121" s="1"/>
      <c r="CUE121" s="1"/>
      <c r="CUF121" s="1"/>
      <c r="CUG121" s="1"/>
      <c r="CUH121" s="1"/>
      <c r="CUI121" s="1"/>
      <c r="CUJ121" s="1"/>
      <c r="CUK121" s="1"/>
      <c r="CUL121" s="1"/>
      <c r="CUM121" s="1"/>
      <c r="CUN121" s="1"/>
      <c r="CUO121" s="1"/>
      <c r="CUP121" s="1"/>
      <c r="CUQ121" s="1"/>
      <c r="CUR121" s="1"/>
      <c r="CUS121" s="1"/>
      <c r="CUT121" s="1"/>
      <c r="CUU121" s="1"/>
      <c r="CUV121" s="1"/>
      <c r="CUW121" s="1"/>
      <c r="CUX121" s="1"/>
      <c r="CUY121" s="1"/>
      <c r="CUZ121" s="1"/>
      <c r="CVA121" s="1"/>
      <c r="CVB121" s="1"/>
      <c r="CVC121" s="1"/>
      <c r="CVD121" s="1"/>
      <c r="CVE121" s="1"/>
      <c r="CVF121" s="1"/>
      <c r="CVG121" s="1"/>
      <c r="CVH121" s="1"/>
      <c r="CVI121" s="1"/>
      <c r="CVJ121" s="1"/>
      <c r="CVK121" s="1"/>
      <c r="CVL121" s="1"/>
      <c r="CVM121" s="1"/>
      <c r="CVN121" s="1"/>
      <c r="CVO121" s="1"/>
      <c r="CVP121" s="1"/>
      <c r="CVQ121" s="1"/>
      <c r="CVR121" s="1"/>
      <c r="CVS121" s="1"/>
      <c r="CVT121" s="1"/>
      <c r="CVU121" s="1"/>
      <c r="CVV121" s="1"/>
      <c r="CVW121" s="1"/>
      <c r="CVX121" s="1"/>
      <c r="CVY121" s="1"/>
      <c r="CVZ121" s="1"/>
      <c r="CWA121" s="1"/>
      <c r="CWB121" s="1"/>
      <c r="CWC121" s="1"/>
      <c r="CWD121" s="1"/>
      <c r="CWE121" s="1"/>
      <c r="CWF121" s="1"/>
      <c r="CWG121" s="1"/>
      <c r="CWH121" s="1"/>
      <c r="CWI121" s="1"/>
      <c r="CWJ121" s="1"/>
      <c r="CWK121" s="1"/>
      <c r="CWL121" s="1"/>
      <c r="CWM121" s="1"/>
      <c r="CWN121" s="1"/>
      <c r="CWO121" s="1"/>
      <c r="CWP121" s="1"/>
      <c r="CWQ121" s="1"/>
      <c r="CWR121" s="1"/>
      <c r="CWS121" s="1"/>
      <c r="CWT121" s="1"/>
      <c r="CWU121" s="1"/>
      <c r="CWV121" s="1"/>
      <c r="CWW121" s="1"/>
      <c r="CWX121" s="1"/>
      <c r="CWY121" s="1"/>
      <c r="CWZ121" s="1"/>
      <c r="CXA121" s="1"/>
      <c r="CXB121" s="1"/>
      <c r="CXC121" s="1"/>
      <c r="CXD121" s="1"/>
      <c r="CXE121" s="1"/>
      <c r="CXF121" s="1"/>
      <c r="CXG121" s="1"/>
      <c r="CXH121" s="1"/>
      <c r="CXI121" s="1"/>
      <c r="CXJ121" s="1"/>
      <c r="CXK121" s="1"/>
      <c r="CXL121" s="1"/>
      <c r="CXM121" s="1"/>
      <c r="CXN121" s="1"/>
      <c r="CXO121" s="1"/>
      <c r="CXP121" s="1"/>
      <c r="CXQ121" s="1"/>
      <c r="CXR121" s="1"/>
      <c r="CXS121" s="1"/>
      <c r="CXT121" s="1"/>
      <c r="CXU121" s="1"/>
      <c r="CXV121" s="1"/>
      <c r="CXW121" s="1"/>
      <c r="CXX121" s="1"/>
      <c r="CXY121" s="1"/>
      <c r="CXZ121" s="1"/>
      <c r="CYA121" s="1"/>
      <c r="CYB121" s="1"/>
      <c r="CYC121" s="1"/>
      <c r="CYD121" s="1"/>
      <c r="CYE121" s="1"/>
      <c r="CYF121" s="1"/>
      <c r="CYG121" s="1"/>
      <c r="CYH121" s="1"/>
      <c r="CYI121" s="1"/>
      <c r="CYJ121" s="1"/>
      <c r="CYK121" s="1"/>
      <c r="CYL121" s="1"/>
      <c r="CYM121" s="1"/>
      <c r="CYN121" s="1"/>
      <c r="CYO121" s="1"/>
      <c r="CYP121" s="1"/>
      <c r="CYQ121" s="1"/>
      <c r="CYR121" s="1"/>
      <c r="CYS121" s="1"/>
      <c r="CYT121" s="1"/>
      <c r="CYU121" s="1"/>
      <c r="CYV121" s="1"/>
      <c r="CYW121" s="1"/>
      <c r="CYX121" s="1"/>
      <c r="CYY121" s="1"/>
      <c r="CYZ121" s="1"/>
      <c r="CZA121" s="1"/>
      <c r="CZB121" s="1"/>
      <c r="CZC121" s="1"/>
      <c r="CZD121" s="1"/>
      <c r="CZE121" s="1"/>
      <c r="CZF121" s="1"/>
      <c r="CZG121" s="1"/>
      <c r="CZH121" s="1"/>
      <c r="CZI121" s="1"/>
      <c r="CZJ121" s="1"/>
      <c r="CZK121" s="1"/>
      <c r="CZL121" s="1"/>
      <c r="CZM121" s="1"/>
      <c r="CZN121" s="1"/>
      <c r="CZO121" s="1"/>
      <c r="CZP121" s="1"/>
      <c r="CZQ121" s="1"/>
      <c r="CZR121" s="1"/>
      <c r="CZS121" s="1"/>
      <c r="CZT121" s="1"/>
      <c r="CZU121" s="1"/>
      <c r="CZV121" s="1"/>
      <c r="CZW121" s="1"/>
      <c r="CZX121" s="1"/>
      <c r="CZY121" s="1"/>
      <c r="CZZ121" s="1"/>
      <c r="DAA121" s="1"/>
      <c r="DAB121" s="1"/>
      <c r="DAC121" s="1"/>
      <c r="DAD121" s="1"/>
      <c r="DAE121" s="1"/>
      <c r="DAF121" s="1"/>
      <c r="DAG121" s="1"/>
      <c r="DAH121" s="1"/>
      <c r="DAI121" s="1"/>
      <c r="DAJ121" s="1"/>
      <c r="DAK121" s="1"/>
      <c r="DAL121" s="1"/>
      <c r="DAM121" s="1"/>
      <c r="DAN121" s="1"/>
      <c r="DAO121" s="1"/>
      <c r="DAP121" s="1"/>
      <c r="DAQ121" s="1"/>
      <c r="DAR121" s="1"/>
      <c r="DAS121" s="1"/>
      <c r="DAT121" s="1"/>
      <c r="DAU121" s="1"/>
      <c r="DAV121" s="1"/>
      <c r="DAW121" s="1"/>
      <c r="DAX121" s="1"/>
      <c r="DAY121" s="1"/>
      <c r="DAZ121" s="1"/>
      <c r="DBA121" s="1"/>
      <c r="DBB121" s="1"/>
      <c r="DBC121" s="1"/>
      <c r="DBD121" s="1"/>
      <c r="DBE121" s="1"/>
      <c r="DBF121" s="1"/>
      <c r="DBG121" s="1"/>
      <c r="DBH121" s="1"/>
      <c r="DBI121" s="1"/>
      <c r="DBJ121" s="1"/>
      <c r="DBK121" s="1"/>
      <c r="DBL121" s="1"/>
      <c r="DBM121" s="1"/>
      <c r="DBN121" s="1"/>
      <c r="DBO121" s="1"/>
      <c r="DBP121" s="1"/>
      <c r="DBQ121" s="1"/>
      <c r="DBR121" s="1"/>
      <c r="DBS121" s="1"/>
      <c r="DBT121" s="1"/>
      <c r="DBU121" s="1"/>
      <c r="DBV121" s="1"/>
      <c r="DBW121" s="1"/>
      <c r="DBX121" s="1"/>
      <c r="DBY121" s="1"/>
      <c r="DBZ121" s="1"/>
      <c r="DCA121" s="1"/>
      <c r="DCB121" s="1"/>
      <c r="DCC121" s="1"/>
      <c r="DCD121" s="1"/>
      <c r="DCE121" s="1"/>
      <c r="DCF121" s="1"/>
      <c r="DCG121" s="1"/>
      <c r="DCH121" s="1"/>
      <c r="DCI121" s="1"/>
      <c r="DCJ121" s="1"/>
      <c r="DCK121" s="1"/>
      <c r="DCL121" s="1"/>
      <c r="DCM121" s="1"/>
      <c r="DCN121" s="1"/>
      <c r="DCO121" s="1"/>
      <c r="DCP121" s="1"/>
      <c r="DCQ121" s="1"/>
      <c r="DCR121" s="1"/>
      <c r="DCS121" s="1"/>
      <c r="DCT121" s="1"/>
      <c r="DCU121" s="1"/>
      <c r="DCV121" s="1"/>
      <c r="DCW121" s="1"/>
      <c r="DCX121" s="1"/>
      <c r="DCY121" s="1"/>
      <c r="DCZ121" s="1"/>
      <c r="DDA121" s="1"/>
      <c r="DDB121" s="1"/>
      <c r="DDC121" s="1"/>
      <c r="DDD121" s="1"/>
      <c r="DDE121" s="1"/>
      <c r="DDF121" s="1"/>
      <c r="DDG121" s="1"/>
      <c r="DDH121" s="1"/>
      <c r="DDI121" s="1"/>
      <c r="DDJ121" s="1"/>
      <c r="DDK121" s="1"/>
      <c r="DDL121" s="1"/>
      <c r="DDM121" s="1"/>
      <c r="DDN121" s="1"/>
      <c r="DDO121" s="1"/>
      <c r="DDP121" s="1"/>
      <c r="DDQ121" s="1"/>
      <c r="DDR121" s="1"/>
      <c r="DDS121" s="1"/>
      <c r="DDT121" s="1"/>
      <c r="DDU121" s="1"/>
      <c r="DDV121" s="1"/>
      <c r="DDW121" s="1"/>
      <c r="DDX121" s="1"/>
      <c r="DDY121" s="1"/>
      <c r="DDZ121" s="1"/>
      <c r="DEA121" s="1"/>
      <c r="DEB121" s="1"/>
      <c r="DEC121" s="1"/>
      <c r="DED121" s="1"/>
      <c r="DEE121" s="1"/>
      <c r="DEF121" s="1"/>
      <c r="DEG121" s="1"/>
      <c r="DEH121" s="1"/>
      <c r="DEI121" s="1"/>
      <c r="DEJ121" s="1"/>
      <c r="DEK121" s="1"/>
      <c r="DEL121" s="1"/>
      <c r="DEM121" s="1"/>
      <c r="DEN121" s="1"/>
      <c r="DEO121" s="1"/>
      <c r="DEP121" s="1"/>
      <c r="DEQ121" s="1"/>
      <c r="DER121" s="1"/>
      <c r="DES121" s="1"/>
      <c r="DET121" s="1"/>
      <c r="DEU121" s="1"/>
      <c r="DEV121" s="1"/>
      <c r="DEW121" s="1"/>
      <c r="DEX121" s="1"/>
      <c r="DEY121" s="1"/>
      <c r="DEZ121" s="1"/>
      <c r="DFA121" s="1"/>
      <c r="DFB121" s="1"/>
      <c r="DFC121" s="1"/>
      <c r="DFD121" s="1"/>
      <c r="DFE121" s="1"/>
      <c r="DFF121" s="1"/>
      <c r="DFG121" s="1"/>
      <c r="DFH121" s="1"/>
      <c r="DFI121" s="1"/>
      <c r="DFJ121" s="1"/>
      <c r="DFK121" s="1"/>
      <c r="DFL121" s="1"/>
      <c r="DFM121" s="1"/>
      <c r="DFN121" s="1"/>
      <c r="DFO121" s="1"/>
      <c r="DFP121" s="1"/>
      <c r="DFQ121" s="1"/>
      <c r="DFR121" s="1"/>
      <c r="DFS121" s="1"/>
      <c r="DFT121" s="1"/>
      <c r="DFU121" s="1"/>
      <c r="DFV121" s="1"/>
      <c r="DFW121" s="1"/>
      <c r="DFX121" s="1"/>
      <c r="DFY121" s="1"/>
      <c r="DFZ121" s="1"/>
      <c r="DGA121" s="1"/>
      <c r="DGB121" s="1"/>
      <c r="DGC121" s="1"/>
      <c r="DGD121" s="1"/>
      <c r="DGE121" s="1"/>
      <c r="DGF121" s="1"/>
      <c r="DGG121" s="1"/>
      <c r="DGH121" s="1"/>
      <c r="DGI121" s="1"/>
      <c r="DGJ121" s="1"/>
      <c r="DGK121" s="1"/>
      <c r="DGL121" s="1"/>
      <c r="DGM121" s="1"/>
      <c r="DGN121" s="1"/>
      <c r="DGO121" s="1"/>
      <c r="DGP121" s="1"/>
      <c r="DGQ121" s="1"/>
      <c r="DGR121" s="1"/>
      <c r="DGS121" s="1"/>
      <c r="DGT121" s="1"/>
      <c r="DGU121" s="1"/>
      <c r="DGV121" s="1"/>
      <c r="DGW121" s="1"/>
      <c r="DGX121" s="1"/>
      <c r="DGY121" s="1"/>
      <c r="DGZ121" s="1"/>
      <c r="DHA121" s="1"/>
      <c r="DHB121" s="1"/>
      <c r="DHC121" s="1"/>
      <c r="DHD121" s="1"/>
      <c r="DHE121" s="1"/>
      <c r="DHF121" s="1"/>
      <c r="DHG121" s="1"/>
      <c r="DHH121" s="1"/>
      <c r="DHI121" s="1"/>
      <c r="DHJ121" s="1"/>
      <c r="DHK121" s="1"/>
      <c r="DHL121" s="1"/>
      <c r="DHM121" s="1"/>
      <c r="DHN121" s="1"/>
      <c r="DHO121" s="1"/>
      <c r="DHP121" s="1"/>
      <c r="DHQ121" s="1"/>
      <c r="DHR121" s="1"/>
      <c r="DHS121" s="1"/>
      <c r="DHT121" s="1"/>
      <c r="DHU121" s="1"/>
      <c r="DHV121" s="1"/>
      <c r="DHW121" s="1"/>
      <c r="DHX121" s="1"/>
      <c r="DHY121" s="1"/>
      <c r="DHZ121" s="1"/>
      <c r="DIA121" s="1"/>
      <c r="DIB121" s="1"/>
      <c r="DIC121" s="1"/>
      <c r="DID121" s="1"/>
      <c r="DIE121" s="1"/>
      <c r="DIF121" s="1"/>
      <c r="DIG121" s="1"/>
      <c r="DIH121" s="1"/>
      <c r="DII121" s="1"/>
      <c r="DIJ121" s="1"/>
      <c r="DIK121" s="1"/>
      <c r="DIL121" s="1"/>
      <c r="DIM121" s="1"/>
      <c r="DIN121" s="1"/>
      <c r="DIO121" s="1"/>
      <c r="DIP121" s="1"/>
      <c r="DIQ121" s="1"/>
      <c r="DIR121" s="1"/>
      <c r="DIS121" s="1"/>
      <c r="DIT121" s="1"/>
      <c r="DIU121" s="1"/>
      <c r="DIV121" s="1"/>
      <c r="DIW121" s="1"/>
      <c r="DIX121" s="1"/>
      <c r="DIY121" s="1"/>
      <c r="DIZ121" s="1"/>
      <c r="DJA121" s="1"/>
      <c r="DJB121" s="1"/>
      <c r="DJC121" s="1"/>
      <c r="DJD121" s="1"/>
      <c r="DJE121" s="1"/>
      <c r="DJF121" s="1"/>
      <c r="DJG121" s="1"/>
      <c r="DJH121" s="1"/>
      <c r="DJI121" s="1"/>
      <c r="DJJ121" s="1"/>
      <c r="DJK121" s="1"/>
      <c r="DJL121" s="1"/>
      <c r="DJM121" s="1"/>
      <c r="DJN121" s="1"/>
      <c r="DJO121" s="1"/>
      <c r="DJP121" s="1"/>
      <c r="DJQ121" s="1"/>
      <c r="DJR121" s="1"/>
      <c r="DJS121" s="1"/>
      <c r="DJT121" s="1"/>
      <c r="DJU121" s="1"/>
      <c r="DJV121" s="1"/>
      <c r="DJW121" s="1"/>
      <c r="DJX121" s="1"/>
      <c r="DJY121" s="1"/>
      <c r="DJZ121" s="1"/>
      <c r="DKA121" s="1"/>
      <c r="DKB121" s="1"/>
      <c r="DKC121" s="1"/>
      <c r="DKD121" s="1"/>
      <c r="DKE121" s="1"/>
      <c r="DKF121" s="1"/>
      <c r="DKG121" s="1"/>
      <c r="DKH121" s="1"/>
      <c r="DKI121" s="1"/>
      <c r="DKJ121" s="1"/>
      <c r="DKK121" s="1"/>
      <c r="DKL121" s="1"/>
      <c r="DKM121" s="1"/>
      <c r="DKN121" s="1"/>
      <c r="DKO121" s="1"/>
      <c r="DKP121" s="1"/>
      <c r="DKQ121" s="1"/>
      <c r="DKR121" s="1"/>
      <c r="DKS121" s="1"/>
      <c r="DKT121" s="1"/>
      <c r="DKU121" s="1"/>
      <c r="DKV121" s="1"/>
      <c r="DKW121" s="1"/>
      <c r="DKX121" s="1"/>
      <c r="DKY121" s="1"/>
      <c r="DKZ121" s="1"/>
      <c r="DLA121" s="1"/>
      <c r="DLB121" s="1"/>
      <c r="DLC121" s="1"/>
      <c r="DLD121" s="1"/>
      <c r="DLE121" s="1"/>
      <c r="DLF121" s="1"/>
      <c r="DLG121" s="1"/>
      <c r="DLH121" s="1"/>
      <c r="DLI121" s="1"/>
      <c r="DLJ121" s="1"/>
      <c r="DLK121" s="1"/>
      <c r="DLL121" s="1"/>
      <c r="DLM121" s="1"/>
      <c r="DLN121" s="1"/>
      <c r="DLO121" s="1"/>
      <c r="DLP121" s="1"/>
      <c r="DLQ121" s="1"/>
      <c r="DLR121" s="1"/>
      <c r="DLS121" s="1"/>
      <c r="DLT121" s="1"/>
      <c r="DLU121" s="1"/>
      <c r="DLV121" s="1"/>
      <c r="DLW121" s="1"/>
      <c r="DLX121" s="1"/>
      <c r="DLY121" s="1"/>
      <c r="DLZ121" s="1"/>
      <c r="DMA121" s="1"/>
      <c r="DMB121" s="1"/>
      <c r="DMC121" s="1"/>
      <c r="DMD121" s="1"/>
      <c r="DME121" s="1"/>
      <c r="DMF121" s="1"/>
      <c r="DMG121" s="1"/>
      <c r="DMH121" s="1"/>
      <c r="DMI121" s="1"/>
      <c r="DMJ121" s="1"/>
      <c r="DMK121" s="1"/>
      <c r="DML121" s="1"/>
      <c r="DMM121" s="1"/>
      <c r="DMN121" s="1"/>
      <c r="DMO121" s="1"/>
      <c r="DMP121" s="1"/>
      <c r="DMQ121" s="1"/>
      <c r="DMR121" s="1"/>
      <c r="DMS121" s="1"/>
      <c r="DMT121" s="1"/>
      <c r="DMU121" s="1"/>
      <c r="DMV121" s="1"/>
      <c r="DMW121" s="1"/>
      <c r="DMX121" s="1"/>
      <c r="DMY121" s="1"/>
      <c r="DMZ121" s="1"/>
      <c r="DNA121" s="1"/>
      <c r="DNB121" s="1"/>
      <c r="DNC121" s="1"/>
      <c r="DND121" s="1"/>
      <c r="DNE121" s="1"/>
      <c r="DNF121" s="1"/>
      <c r="DNG121" s="1"/>
      <c r="DNH121" s="1"/>
      <c r="DNI121" s="1"/>
      <c r="DNJ121" s="1"/>
      <c r="DNK121" s="1"/>
      <c r="DNL121" s="1"/>
      <c r="DNM121" s="1"/>
      <c r="DNN121" s="1"/>
      <c r="DNO121" s="1"/>
      <c r="DNP121" s="1"/>
      <c r="DNQ121" s="1"/>
      <c r="DNR121" s="1"/>
      <c r="DNS121" s="1"/>
      <c r="DNT121" s="1"/>
      <c r="DNU121" s="1"/>
      <c r="DNV121" s="1"/>
      <c r="DNW121" s="1"/>
      <c r="DNX121" s="1"/>
      <c r="DNY121" s="1"/>
      <c r="DNZ121" s="1"/>
      <c r="DOA121" s="1"/>
      <c r="DOB121" s="1"/>
      <c r="DOC121" s="1"/>
      <c r="DOD121" s="1"/>
      <c r="DOE121" s="1"/>
      <c r="DOF121" s="1"/>
      <c r="DOG121" s="1"/>
      <c r="DOH121" s="1"/>
      <c r="DOI121" s="1"/>
      <c r="DOJ121" s="1"/>
      <c r="DOK121" s="1"/>
      <c r="DOL121" s="1"/>
      <c r="DOM121" s="1"/>
      <c r="DON121" s="1"/>
      <c r="DOO121" s="1"/>
      <c r="DOP121" s="1"/>
      <c r="DOQ121" s="1"/>
      <c r="DOR121" s="1"/>
      <c r="DOS121" s="1"/>
      <c r="DOT121" s="1"/>
      <c r="DOU121" s="1"/>
      <c r="DOV121" s="1"/>
      <c r="DOW121" s="1"/>
      <c r="DOX121" s="1"/>
      <c r="DOY121" s="1"/>
      <c r="DOZ121" s="1"/>
      <c r="DPA121" s="1"/>
      <c r="DPB121" s="1"/>
      <c r="DPC121" s="1"/>
      <c r="DPD121" s="1"/>
      <c r="DPE121" s="1"/>
      <c r="DPF121" s="1"/>
      <c r="DPG121" s="1"/>
      <c r="DPH121" s="1"/>
      <c r="DPI121" s="1"/>
      <c r="DPJ121" s="1"/>
      <c r="DPK121" s="1"/>
      <c r="DPL121" s="1"/>
      <c r="DPM121" s="1"/>
      <c r="DPN121" s="1"/>
      <c r="DPO121" s="1"/>
      <c r="DPP121" s="1"/>
      <c r="DPQ121" s="1"/>
      <c r="DPR121" s="1"/>
      <c r="DPS121" s="1"/>
      <c r="DPT121" s="1"/>
      <c r="DPU121" s="1"/>
      <c r="DPV121" s="1"/>
      <c r="DPW121" s="1"/>
      <c r="DPX121" s="1"/>
      <c r="DPY121" s="1"/>
      <c r="DPZ121" s="1"/>
      <c r="DQA121" s="1"/>
      <c r="DQB121" s="1"/>
      <c r="DQC121" s="1"/>
      <c r="DQD121" s="1"/>
      <c r="DQE121" s="1"/>
      <c r="DQF121" s="1"/>
      <c r="DQG121" s="1"/>
      <c r="DQH121" s="1"/>
      <c r="DQI121" s="1"/>
      <c r="DQJ121" s="1"/>
      <c r="DQK121" s="1"/>
      <c r="DQL121" s="1"/>
      <c r="DQM121" s="1"/>
      <c r="DQN121" s="1"/>
      <c r="DQO121" s="1"/>
      <c r="DQP121" s="1"/>
      <c r="DQQ121" s="1"/>
      <c r="DQR121" s="1"/>
      <c r="DQS121" s="1"/>
      <c r="DQT121" s="1"/>
      <c r="DQU121" s="1"/>
      <c r="DQV121" s="1"/>
      <c r="DQW121" s="1"/>
      <c r="DQX121" s="1"/>
      <c r="DQY121" s="1"/>
      <c r="DQZ121" s="1"/>
      <c r="DRA121" s="1"/>
      <c r="DRB121" s="1"/>
      <c r="DRC121" s="1"/>
      <c r="DRD121" s="1"/>
      <c r="DRE121" s="1"/>
      <c r="DRF121" s="1"/>
      <c r="DRG121" s="1"/>
      <c r="DRH121" s="1"/>
      <c r="DRI121" s="1"/>
      <c r="DRJ121" s="1"/>
      <c r="DRK121" s="1"/>
      <c r="DRL121" s="1"/>
      <c r="DRM121" s="1"/>
      <c r="DRN121" s="1"/>
      <c r="DRO121" s="1"/>
      <c r="DRP121" s="1"/>
      <c r="DRQ121" s="1"/>
      <c r="DRR121" s="1"/>
      <c r="DRS121" s="1"/>
      <c r="DRT121" s="1"/>
      <c r="DRU121" s="1"/>
      <c r="DRV121" s="1"/>
      <c r="DRW121" s="1"/>
      <c r="DRX121" s="1"/>
      <c r="DRY121" s="1"/>
      <c r="DRZ121" s="1"/>
      <c r="DSA121" s="1"/>
      <c r="DSB121" s="1"/>
      <c r="DSC121" s="1"/>
      <c r="DSD121" s="1"/>
      <c r="DSE121" s="1"/>
      <c r="DSF121" s="1"/>
      <c r="DSG121" s="1"/>
      <c r="DSH121" s="1"/>
      <c r="DSI121" s="1"/>
      <c r="DSJ121" s="1"/>
      <c r="DSK121" s="1"/>
      <c r="DSL121" s="1"/>
      <c r="DSM121" s="1"/>
      <c r="DSN121" s="1"/>
      <c r="DSO121" s="1"/>
      <c r="DSP121" s="1"/>
      <c r="DSQ121" s="1"/>
      <c r="DSR121" s="1"/>
      <c r="DSS121" s="1"/>
      <c r="DST121" s="1"/>
      <c r="DSU121" s="1"/>
      <c r="DSV121" s="1"/>
      <c r="DSW121" s="1"/>
      <c r="DSX121" s="1"/>
      <c r="DSY121" s="1"/>
      <c r="DSZ121" s="1"/>
      <c r="DTA121" s="1"/>
      <c r="DTB121" s="1"/>
      <c r="DTC121" s="1"/>
      <c r="DTD121" s="1"/>
      <c r="DTE121" s="1"/>
      <c r="DTF121" s="1"/>
      <c r="DTG121" s="1"/>
      <c r="DTH121" s="1"/>
      <c r="DTI121" s="1"/>
      <c r="DTJ121" s="1"/>
      <c r="DTK121" s="1"/>
      <c r="DTL121" s="1"/>
      <c r="DTM121" s="1"/>
      <c r="DTN121" s="1"/>
      <c r="DTO121" s="1"/>
      <c r="DTP121" s="1"/>
      <c r="DTQ121" s="1"/>
      <c r="DTR121" s="1"/>
      <c r="DTS121" s="1"/>
      <c r="DTT121" s="1"/>
      <c r="DTU121" s="1"/>
      <c r="DTV121" s="1"/>
      <c r="DTW121" s="1"/>
      <c r="DTX121" s="1"/>
      <c r="DTY121" s="1"/>
      <c r="DTZ121" s="1"/>
      <c r="DUA121" s="1"/>
      <c r="DUB121" s="1"/>
      <c r="DUC121" s="1"/>
      <c r="DUD121" s="1"/>
      <c r="DUE121" s="1"/>
      <c r="DUF121" s="1"/>
      <c r="DUG121" s="1"/>
      <c r="DUH121" s="1"/>
      <c r="DUI121" s="1"/>
      <c r="DUJ121" s="1"/>
      <c r="DUK121" s="1"/>
      <c r="DUL121" s="1"/>
      <c r="DUM121" s="1"/>
      <c r="DUN121" s="1"/>
      <c r="DUO121" s="1"/>
      <c r="DUP121" s="1"/>
      <c r="DUQ121" s="1"/>
      <c r="DUR121" s="1"/>
      <c r="DUS121" s="1"/>
      <c r="DUT121" s="1"/>
      <c r="DUU121" s="1"/>
      <c r="DUV121" s="1"/>
      <c r="DUW121" s="1"/>
      <c r="DUX121" s="1"/>
      <c r="DUY121" s="1"/>
      <c r="DUZ121" s="1"/>
      <c r="DVA121" s="1"/>
      <c r="DVB121" s="1"/>
      <c r="DVC121" s="1"/>
      <c r="DVD121" s="1"/>
      <c r="DVE121" s="1"/>
      <c r="DVF121" s="1"/>
      <c r="DVG121" s="1"/>
      <c r="DVH121" s="1"/>
      <c r="DVI121" s="1"/>
      <c r="DVJ121" s="1"/>
      <c r="DVK121" s="1"/>
      <c r="DVL121" s="1"/>
      <c r="DVM121" s="1"/>
      <c r="DVN121" s="1"/>
      <c r="DVO121" s="1"/>
      <c r="DVP121" s="1"/>
      <c r="DVQ121" s="1"/>
      <c r="DVR121" s="1"/>
      <c r="DVS121" s="1"/>
      <c r="DVT121" s="1"/>
      <c r="DVU121" s="1"/>
      <c r="DVV121" s="1"/>
      <c r="DVW121" s="1"/>
      <c r="DVX121" s="1"/>
      <c r="DVY121" s="1"/>
      <c r="DVZ121" s="1"/>
      <c r="DWA121" s="1"/>
      <c r="DWB121" s="1"/>
      <c r="DWC121" s="1"/>
      <c r="DWD121" s="1"/>
      <c r="DWE121" s="1"/>
      <c r="DWF121" s="1"/>
      <c r="DWG121" s="1"/>
      <c r="DWH121" s="1"/>
      <c r="DWI121" s="1"/>
      <c r="DWJ121" s="1"/>
      <c r="DWK121" s="1"/>
      <c r="DWL121" s="1"/>
      <c r="DWM121" s="1"/>
      <c r="DWN121" s="1"/>
      <c r="DWO121" s="1"/>
      <c r="DWP121" s="1"/>
      <c r="DWQ121" s="1"/>
      <c r="DWR121" s="1"/>
      <c r="DWS121" s="1"/>
      <c r="DWT121" s="1"/>
      <c r="DWU121" s="1"/>
      <c r="DWV121" s="1"/>
      <c r="DWW121" s="1"/>
      <c r="DWX121" s="1"/>
      <c r="DWY121" s="1"/>
      <c r="DWZ121" s="1"/>
      <c r="DXA121" s="1"/>
      <c r="DXB121" s="1"/>
      <c r="DXC121" s="1"/>
      <c r="DXD121" s="1"/>
      <c r="DXE121" s="1"/>
      <c r="DXF121" s="1"/>
      <c r="DXG121" s="1"/>
      <c r="DXH121" s="1"/>
      <c r="DXI121" s="1"/>
      <c r="DXJ121" s="1"/>
      <c r="DXK121" s="1"/>
      <c r="DXL121" s="1"/>
      <c r="DXM121" s="1"/>
      <c r="DXN121" s="1"/>
      <c r="DXO121" s="1"/>
      <c r="DXP121" s="1"/>
      <c r="DXQ121" s="1"/>
      <c r="DXR121" s="1"/>
      <c r="DXS121" s="1"/>
      <c r="DXT121" s="1"/>
      <c r="DXU121" s="1"/>
      <c r="DXV121" s="1"/>
      <c r="DXW121" s="1"/>
      <c r="DXX121" s="1"/>
      <c r="DXY121" s="1"/>
      <c r="DXZ121" s="1"/>
      <c r="DYA121" s="1"/>
      <c r="DYB121" s="1"/>
      <c r="DYC121" s="1"/>
      <c r="DYD121" s="1"/>
      <c r="DYE121" s="1"/>
      <c r="DYF121" s="1"/>
      <c r="DYG121" s="1"/>
      <c r="DYH121" s="1"/>
      <c r="DYI121" s="1"/>
      <c r="DYJ121" s="1"/>
      <c r="DYK121" s="1"/>
      <c r="DYL121" s="1"/>
      <c r="DYM121" s="1"/>
      <c r="DYN121" s="1"/>
      <c r="DYO121" s="1"/>
      <c r="DYP121" s="1"/>
      <c r="DYQ121" s="1"/>
      <c r="DYR121" s="1"/>
      <c r="DYS121" s="1"/>
      <c r="DYT121" s="1"/>
      <c r="DYU121" s="1"/>
      <c r="DYV121" s="1"/>
      <c r="DYW121" s="1"/>
      <c r="DYX121" s="1"/>
      <c r="DYY121" s="1"/>
      <c r="DYZ121" s="1"/>
      <c r="DZA121" s="1"/>
      <c r="DZB121" s="1"/>
      <c r="DZC121" s="1"/>
      <c r="DZD121" s="1"/>
      <c r="DZE121" s="1"/>
      <c r="DZF121" s="1"/>
      <c r="DZG121" s="1"/>
      <c r="DZH121" s="1"/>
      <c r="DZI121" s="1"/>
      <c r="DZJ121" s="1"/>
      <c r="DZK121" s="1"/>
      <c r="DZL121" s="1"/>
      <c r="DZM121" s="1"/>
      <c r="DZN121" s="1"/>
      <c r="DZO121" s="1"/>
      <c r="DZP121" s="1"/>
      <c r="DZQ121" s="1"/>
      <c r="DZR121" s="1"/>
      <c r="DZS121" s="1"/>
      <c r="DZT121" s="1"/>
      <c r="DZU121" s="1"/>
      <c r="DZV121" s="1"/>
      <c r="DZW121" s="1"/>
      <c r="DZX121" s="1"/>
      <c r="DZY121" s="1"/>
      <c r="DZZ121" s="1"/>
      <c r="EAA121" s="1"/>
      <c r="EAB121" s="1"/>
      <c r="EAC121" s="1"/>
      <c r="EAD121" s="1"/>
      <c r="EAE121" s="1"/>
      <c r="EAF121" s="1"/>
      <c r="EAG121" s="1"/>
      <c r="EAH121" s="1"/>
      <c r="EAI121" s="1"/>
      <c r="EAJ121" s="1"/>
      <c r="EAK121" s="1"/>
      <c r="EAL121" s="1"/>
      <c r="EAM121" s="1"/>
      <c r="EAN121" s="1"/>
      <c r="EAO121" s="1"/>
      <c r="EAP121" s="1"/>
      <c r="EAQ121" s="1"/>
      <c r="EAR121" s="1"/>
      <c r="EAS121" s="1"/>
      <c r="EAT121" s="1"/>
      <c r="EAU121" s="1"/>
      <c r="EAV121" s="1"/>
      <c r="EAW121" s="1"/>
      <c r="EAX121" s="1"/>
      <c r="EAY121" s="1"/>
      <c r="EAZ121" s="1"/>
      <c r="EBA121" s="1"/>
      <c r="EBB121" s="1"/>
      <c r="EBC121" s="1"/>
      <c r="EBD121" s="1"/>
      <c r="EBE121" s="1"/>
      <c r="EBF121" s="1"/>
      <c r="EBG121" s="1"/>
      <c r="EBH121" s="1"/>
      <c r="EBI121" s="1"/>
      <c r="EBJ121" s="1"/>
      <c r="EBK121" s="1"/>
      <c r="EBL121" s="1"/>
      <c r="EBM121" s="1"/>
      <c r="EBN121" s="1"/>
      <c r="EBO121" s="1"/>
      <c r="EBP121" s="1"/>
      <c r="EBQ121" s="1"/>
      <c r="EBR121" s="1"/>
      <c r="EBS121" s="1"/>
      <c r="EBT121" s="1"/>
      <c r="EBU121" s="1"/>
      <c r="EBV121" s="1"/>
      <c r="EBW121" s="1"/>
      <c r="EBX121" s="1"/>
      <c r="EBY121" s="1"/>
      <c r="EBZ121" s="1"/>
      <c r="ECA121" s="1"/>
      <c r="ECB121" s="1"/>
      <c r="ECC121" s="1"/>
      <c r="ECD121" s="1"/>
      <c r="ECE121" s="1"/>
      <c r="ECF121" s="1"/>
      <c r="ECG121" s="1"/>
      <c r="ECH121" s="1"/>
      <c r="ECI121" s="1"/>
      <c r="ECJ121" s="1"/>
      <c r="ECK121" s="1"/>
      <c r="ECL121" s="1"/>
      <c r="ECM121" s="1"/>
      <c r="ECN121" s="1"/>
      <c r="ECO121" s="1"/>
      <c r="ECP121" s="1"/>
      <c r="ECQ121" s="1"/>
      <c r="ECR121" s="1"/>
      <c r="ECS121" s="1"/>
      <c r="ECT121" s="1"/>
      <c r="ECU121" s="1"/>
      <c r="ECV121" s="1"/>
      <c r="ECW121" s="1"/>
      <c r="ECX121" s="1"/>
      <c r="ECY121" s="1"/>
      <c r="ECZ121" s="1"/>
      <c r="EDA121" s="1"/>
      <c r="EDB121" s="1"/>
      <c r="EDC121" s="1"/>
      <c r="EDD121" s="1"/>
      <c r="EDE121" s="1"/>
      <c r="EDF121" s="1"/>
      <c r="EDG121" s="1"/>
      <c r="EDH121" s="1"/>
      <c r="EDI121" s="1"/>
      <c r="EDJ121" s="1"/>
      <c r="EDK121" s="1"/>
      <c r="EDL121" s="1"/>
      <c r="EDM121" s="1"/>
      <c r="EDN121" s="1"/>
      <c r="EDO121" s="1"/>
      <c r="EDP121" s="1"/>
      <c r="EDQ121" s="1"/>
      <c r="EDR121" s="1"/>
      <c r="EDS121" s="1"/>
      <c r="EDT121" s="1"/>
      <c r="EDU121" s="1"/>
      <c r="EDV121" s="1"/>
      <c r="EDW121" s="1"/>
      <c r="EDX121" s="1"/>
      <c r="EDY121" s="1"/>
      <c r="EDZ121" s="1"/>
      <c r="EEA121" s="1"/>
      <c r="EEB121" s="1"/>
      <c r="EEC121" s="1"/>
      <c r="EED121" s="1"/>
      <c r="EEE121" s="1"/>
      <c r="EEF121" s="1"/>
      <c r="EEG121" s="1"/>
      <c r="EEH121" s="1"/>
      <c r="EEI121" s="1"/>
      <c r="EEJ121" s="1"/>
      <c r="EEK121" s="1"/>
      <c r="EEL121" s="1"/>
      <c r="EEM121" s="1"/>
      <c r="EEN121" s="1"/>
      <c r="EEO121" s="1"/>
      <c r="EEP121" s="1"/>
      <c r="EEQ121" s="1"/>
      <c r="EER121" s="1"/>
      <c r="EES121" s="1"/>
      <c r="EET121" s="1"/>
      <c r="EEU121" s="1"/>
      <c r="EEV121" s="1"/>
      <c r="EEW121" s="1"/>
      <c r="EEX121" s="1"/>
      <c r="EEY121" s="1"/>
      <c r="EEZ121" s="1"/>
      <c r="EFA121" s="1"/>
      <c r="EFB121" s="1"/>
      <c r="EFC121" s="1"/>
      <c r="EFD121" s="1"/>
      <c r="EFE121" s="1"/>
      <c r="EFF121" s="1"/>
      <c r="EFG121" s="1"/>
      <c r="EFH121" s="1"/>
      <c r="EFI121" s="1"/>
      <c r="EFJ121" s="1"/>
      <c r="EFK121" s="1"/>
      <c r="EFL121" s="1"/>
      <c r="EFM121" s="1"/>
      <c r="EFN121" s="1"/>
      <c r="EFO121" s="1"/>
      <c r="EFP121" s="1"/>
      <c r="EFQ121" s="1"/>
      <c r="EFR121" s="1"/>
      <c r="EFS121" s="1"/>
      <c r="EFT121" s="1"/>
      <c r="EFU121" s="1"/>
      <c r="EFV121" s="1"/>
      <c r="EFW121" s="1"/>
      <c r="EFX121" s="1"/>
      <c r="EFY121" s="1"/>
      <c r="EFZ121" s="1"/>
      <c r="EGA121" s="1"/>
      <c r="EGB121" s="1"/>
      <c r="EGC121" s="1"/>
      <c r="EGD121" s="1"/>
      <c r="EGE121" s="1"/>
      <c r="EGF121" s="1"/>
      <c r="EGG121" s="1"/>
      <c r="EGH121" s="1"/>
      <c r="EGI121" s="1"/>
      <c r="EGJ121" s="1"/>
      <c r="EGK121" s="1"/>
      <c r="EGL121" s="1"/>
      <c r="EGM121" s="1"/>
      <c r="EGN121" s="1"/>
      <c r="EGO121" s="1"/>
      <c r="EGP121" s="1"/>
      <c r="EGQ121" s="1"/>
      <c r="EGR121" s="1"/>
      <c r="EGS121" s="1"/>
      <c r="EGT121" s="1"/>
      <c r="EGU121" s="1"/>
      <c r="EGV121" s="1"/>
      <c r="EGW121" s="1"/>
      <c r="EGX121" s="1"/>
      <c r="EGY121" s="1"/>
      <c r="EGZ121" s="1"/>
      <c r="EHA121" s="1"/>
      <c r="EHB121" s="1"/>
      <c r="EHC121" s="1"/>
      <c r="EHD121" s="1"/>
      <c r="EHE121" s="1"/>
      <c r="EHF121" s="1"/>
      <c r="EHG121" s="1"/>
      <c r="EHH121" s="1"/>
      <c r="EHI121" s="1"/>
      <c r="EHJ121" s="1"/>
      <c r="EHK121" s="1"/>
      <c r="EHL121" s="1"/>
      <c r="EHM121" s="1"/>
      <c r="EHN121" s="1"/>
      <c r="EHO121" s="1"/>
      <c r="EHP121" s="1"/>
      <c r="EHQ121" s="1"/>
      <c r="EHR121" s="1"/>
      <c r="EHS121" s="1"/>
      <c r="EHT121" s="1"/>
      <c r="EHU121" s="1"/>
      <c r="EHV121" s="1"/>
      <c r="EHW121" s="1"/>
      <c r="EHX121" s="1"/>
      <c r="EHY121" s="1"/>
      <c r="EHZ121" s="1"/>
      <c r="EIA121" s="1"/>
      <c r="EIB121" s="1"/>
      <c r="EIC121" s="1"/>
      <c r="EID121" s="1"/>
      <c r="EIE121" s="1"/>
      <c r="EIF121" s="1"/>
      <c r="EIG121" s="1"/>
      <c r="EIH121" s="1"/>
      <c r="EII121" s="1"/>
      <c r="EIJ121" s="1"/>
      <c r="EIK121" s="1"/>
      <c r="EIL121" s="1"/>
      <c r="EIM121" s="1"/>
      <c r="EIN121" s="1"/>
      <c r="EIO121" s="1"/>
      <c r="EIP121" s="1"/>
      <c r="EIQ121" s="1"/>
      <c r="EIR121" s="1"/>
      <c r="EIS121" s="1"/>
      <c r="EIT121" s="1"/>
      <c r="EIU121" s="1"/>
      <c r="EIV121" s="1"/>
      <c r="EIW121" s="1"/>
      <c r="EIX121" s="1"/>
      <c r="EIY121" s="1"/>
      <c r="EIZ121" s="1"/>
      <c r="EJA121" s="1"/>
      <c r="EJB121" s="1"/>
      <c r="EJC121" s="1"/>
      <c r="EJD121" s="1"/>
      <c r="EJE121" s="1"/>
      <c r="EJF121" s="1"/>
      <c r="EJG121" s="1"/>
      <c r="EJH121" s="1"/>
      <c r="EJI121" s="1"/>
      <c r="EJJ121" s="1"/>
      <c r="EJK121" s="1"/>
      <c r="EJL121" s="1"/>
      <c r="EJM121" s="1"/>
      <c r="EJN121" s="1"/>
      <c r="EJO121" s="1"/>
      <c r="EJP121" s="1"/>
      <c r="EJQ121" s="1"/>
      <c r="EJR121" s="1"/>
      <c r="EJS121" s="1"/>
      <c r="EJT121" s="1"/>
      <c r="EJU121" s="1"/>
      <c r="EJV121" s="1"/>
      <c r="EJW121" s="1"/>
      <c r="EJX121" s="1"/>
      <c r="EJY121" s="1"/>
      <c r="EJZ121" s="1"/>
      <c r="EKA121" s="1"/>
      <c r="EKB121" s="1"/>
      <c r="EKC121" s="1"/>
      <c r="EKD121" s="1"/>
      <c r="EKE121" s="1"/>
      <c r="EKF121" s="1"/>
      <c r="EKG121" s="1"/>
      <c r="EKH121" s="1"/>
      <c r="EKI121" s="1"/>
      <c r="EKJ121" s="1"/>
      <c r="EKK121" s="1"/>
      <c r="EKL121" s="1"/>
      <c r="EKM121" s="1"/>
      <c r="EKN121" s="1"/>
      <c r="EKO121" s="1"/>
      <c r="EKP121" s="1"/>
      <c r="EKQ121" s="1"/>
      <c r="EKR121" s="1"/>
      <c r="EKS121" s="1"/>
      <c r="EKT121" s="1"/>
      <c r="EKU121" s="1"/>
      <c r="EKV121" s="1"/>
      <c r="EKW121" s="1"/>
      <c r="EKX121" s="1"/>
      <c r="EKY121" s="1"/>
      <c r="EKZ121" s="1"/>
      <c r="ELA121" s="1"/>
      <c r="ELB121" s="1"/>
      <c r="ELC121" s="1"/>
      <c r="ELD121" s="1"/>
      <c r="ELE121" s="1"/>
      <c r="ELF121" s="1"/>
      <c r="ELG121" s="1"/>
      <c r="ELH121" s="1"/>
      <c r="ELI121" s="1"/>
      <c r="ELJ121" s="1"/>
      <c r="ELK121" s="1"/>
      <c r="ELL121" s="1"/>
      <c r="ELM121" s="1"/>
      <c r="ELN121" s="1"/>
      <c r="ELO121" s="1"/>
      <c r="ELP121" s="1"/>
      <c r="ELQ121" s="1"/>
      <c r="ELR121" s="1"/>
      <c r="ELS121" s="1"/>
      <c r="ELT121" s="1"/>
      <c r="ELU121" s="1"/>
      <c r="ELV121" s="1"/>
      <c r="ELW121" s="1"/>
      <c r="ELX121" s="1"/>
      <c r="ELY121" s="1"/>
      <c r="ELZ121" s="1"/>
      <c r="EMA121" s="1"/>
      <c r="EMB121" s="1"/>
      <c r="EMC121" s="1"/>
      <c r="EMD121" s="1"/>
      <c r="EME121" s="1"/>
      <c r="EMF121" s="1"/>
      <c r="EMG121" s="1"/>
      <c r="EMH121" s="1"/>
      <c r="EMI121" s="1"/>
      <c r="EMJ121" s="1"/>
      <c r="EMK121" s="1"/>
      <c r="EML121" s="1"/>
      <c r="EMM121" s="1"/>
      <c r="EMN121" s="1"/>
      <c r="EMO121" s="1"/>
      <c r="EMP121" s="1"/>
      <c r="EMQ121" s="1"/>
      <c r="EMR121" s="1"/>
      <c r="EMS121" s="1"/>
      <c r="EMT121" s="1"/>
      <c r="EMU121" s="1"/>
      <c r="EMV121" s="1"/>
      <c r="EMW121" s="1"/>
      <c r="EMX121" s="1"/>
      <c r="EMY121" s="1"/>
      <c r="EMZ121" s="1"/>
      <c r="ENA121" s="1"/>
      <c r="ENB121" s="1"/>
      <c r="ENC121" s="1"/>
      <c r="END121" s="1"/>
      <c r="ENE121" s="1"/>
      <c r="ENF121" s="1"/>
      <c r="ENG121" s="1"/>
      <c r="ENH121" s="1"/>
      <c r="ENI121" s="1"/>
      <c r="ENJ121" s="1"/>
      <c r="ENK121" s="1"/>
      <c r="ENL121" s="1"/>
      <c r="ENM121" s="1"/>
      <c r="ENN121" s="1"/>
      <c r="ENO121" s="1"/>
      <c r="ENP121" s="1"/>
      <c r="ENQ121" s="1"/>
      <c r="ENR121" s="1"/>
      <c r="ENS121" s="1"/>
      <c r="ENT121" s="1"/>
      <c r="ENU121" s="1"/>
      <c r="ENV121" s="1"/>
      <c r="ENW121" s="1"/>
      <c r="ENX121" s="1"/>
      <c r="ENY121" s="1"/>
      <c r="ENZ121" s="1"/>
      <c r="EOA121" s="1"/>
      <c r="EOB121" s="1"/>
      <c r="EOC121" s="1"/>
      <c r="EOD121" s="1"/>
      <c r="EOE121" s="1"/>
      <c r="EOF121" s="1"/>
      <c r="EOG121" s="1"/>
      <c r="EOH121" s="1"/>
      <c r="EOI121" s="1"/>
      <c r="EOJ121" s="1"/>
      <c r="EOK121" s="1"/>
      <c r="EOL121" s="1"/>
      <c r="EOM121" s="1"/>
      <c r="EON121" s="1"/>
      <c r="EOO121" s="1"/>
      <c r="EOP121" s="1"/>
      <c r="EOQ121" s="1"/>
      <c r="EOR121" s="1"/>
      <c r="EOS121" s="1"/>
      <c r="EOT121" s="1"/>
      <c r="EOU121" s="1"/>
      <c r="EOV121" s="1"/>
      <c r="EOW121" s="1"/>
      <c r="EOX121" s="1"/>
      <c r="EOY121" s="1"/>
      <c r="EOZ121" s="1"/>
      <c r="EPA121" s="1"/>
      <c r="EPB121" s="1"/>
      <c r="EPC121" s="1"/>
      <c r="EPD121" s="1"/>
      <c r="EPE121" s="1"/>
      <c r="EPF121" s="1"/>
      <c r="EPG121" s="1"/>
      <c r="EPH121" s="1"/>
      <c r="EPI121" s="1"/>
      <c r="EPJ121" s="1"/>
      <c r="EPK121" s="1"/>
      <c r="EPL121" s="1"/>
      <c r="EPM121" s="1"/>
      <c r="EPN121" s="1"/>
      <c r="EPO121" s="1"/>
      <c r="EPP121" s="1"/>
      <c r="EPQ121" s="1"/>
      <c r="EPR121" s="1"/>
      <c r="EPS121" s="1"/>
      <c r="EPT121" s="1"/>
      <c r="EPU121" s="1"/>
      <c r="EPV121" s="1"/>
      <c r="EPW121" s="1"/>
      <c r="EPX121" s="1"/>
      <c r="EPY121" s="1"/>
      <c r="EPZ121" s="1"/>
      <c r="EQA121" s="1"/>
      <c r="EQB121" s="1"/>
      <c r="EQC121" s="1"/>
      <c r="EQD121" s="1"/>
      <c r="EQE121" s="1"/>
      <c r="EQF121" s="1"/>
      <c r="EQG121" s="1"/>
      <c r="EQH121" s="1"/>
      <c r="EQI121" s="1"/>
      <c r="EQJ121" s="1"/>
      <c r="EQK121" s="1"/>
      <c r="EQL121" s="1"/>
      <c r="EQM121" s="1"/>
      <c r="EQN121" s="1"/>
      <c r="EQO121" s="1"/>
      <c r="EQP121" s="1"/>
      <c r="EQQ121" s="1"/>
      <c r="EQR121" s="1"/>
      <c r="EQS121" s="1"/>
      <c r="EQT121" s="1"/>
      <c r="EQU121" s="1"/>
      <c r="EQV121" s="1"/>
      <c r="EQW121" s="1"/>
      <c r="EQX121" s="1"/>
      <c r="EQY121" s="1"/>
      <c r="EQZ121" s="1"/>
      <c r="ERA121" s="1"/>
      <c r="ERB121" s="1"/>
      <c r="ERC121" s="1"/>
      <c r="ERD121" s="1"/>
      <c r="ERE121" s="1"/>
      <c r="ERF121" s="1"/>
      <c r="ERG121" s="1"/>
      <c r="ERH121" s="1"/>
      <c r="ERI121" s="1"/>
      <c r="ERJ121" s="1"/>
      <c r="ERK121" s="1"/>
      <c r="ERL121" s="1"/>
      <c r="ERM121" s="1"/>
      <c r="ERN121" s="1"/>
      <c r="ERO121" s="1"/>
      <c r="ERP121" s="1"/>
      <c r="ERQ121" s="1"/>
      <c r="ERR121" s="1"/>
      <c r="ERS121" s="1"/>
      <c r="ERT121" s="1"/>
      <c r="ERU121" s="1"/>
      <c r="ERV121" s="1"/>
      <c r="ERW121" s="1"/>
      <c r="ERX121" s="1"/>
      <c r="ERY121" s="1"/>
      <c r="ERZ121" s="1"/>
      <c r="ESA121" s="1"/>
      <c r="ESB121" s="1"/>
      <c r="ESC121" s="1"/>
      <c r="ESD121" s="1"/>
      <c r="ESE121" s="1"/>
      <c r="ESF121" s="1"/>
      <c r="ESG121" s="1"/>
      <c r="ESH121" s="1"/>
      <c r="ESI121" s="1"/>
      <c r="ESJ121" s="1"/>
      <c r="ESK121" s="1"/>
      <c r="ESL121" s="1"/>
      <c r="ESM121" s="1"/>
      <c r="ESN121" s="1"/>
      <c r="ESO121" s="1"/>
      <c r="ESP121" s="1"/>
      <c r="ESQ121" s="1"/>
      <c r="ESR121" s="1"/>
      <c r="ESS121" s="1"/>
      <c r="EST121" s="1"/>
      <c r="ESU121" s="1"/>
      <c r="ESV121" s="1"/>
      <c r="ESW121" s="1"/>
      <c r="ESX121" s="1"/>
      <c r="ESY121" s="1"/>
      <c r="ESZ121" s="1"/>
      <c r="ETA121" s="1"/>
      <c r="ETB121" s="1"/>
      <c r="ETC121" s="1"/>
      <c r="ETD121" s="1"/>
      <c r="ETE121" s="1"/>
      <c r="ETF121" s="1"/>
      <c r="ETG121" s="1"/>
      <c r="ETH121" s="1"/>
      <c r="ETI121" s="1"/>
      <c r="ETJ121" s="1"/>
      <c r="ETK121" s="1"/>
      <c r="ETL121" s="1"/>
      <c r="ETM121" s="1"/>
      <c r="ETN121" s="1"/>
      <c r="ETO121" s="1"/>
      <c r="ETP121" s="1"/>
      <c r="ETQ121" s="1"/>
      <c r="ETR121" s="1"/>
      <c r="ETS121" s="1"/>
      <c r="ETT121" s="1"/>
      <c r="ETU121" s="1"/>
      <c r="ETV121" s="1"/>
      <c r="ETW121" s="1"/>
      <c r="ETX121" s="1"/>
      <c r="ETY121" s="1"/>
      <c r="ETZ121" s="1"/>
      <c r="EUA121" s="1"/>
      <c r="EUB121" s="1"/>
      <c r="EUC121" s="1"/>
      <c r="EUD121" s="1"/>
      <c r="EUE121" s="1"/>
      <c r="EUF121" s="1"/>
      <c r="EUG121" s="1"/>
      <c r="EUH121" s="1"/>
      <c r="EUI121" s="1"/>
      <c r="EUJ121" s="1"/>
      <c r="EUK121" s="1"/>
      <c r="EUL121" s="1"/>
      <c r="EUM121" s="1"/>
      <c r="EUN121" s="1"/>
      <c r="EUO121" s="1"/>
      <c r="EUP121" s="1"/>
      <c r="EUQ121" s="1"/>
      <c r="EUR121" s="1"/>
      <c r="EUS121" s="1"/>
      <c r="EUT121" s="1"/>
      <c r="EUU121" s="1"/>
      <c r="EUV121" s="1"/>
      <c r="EUW121" s="1"/>
      <c r="EUX121" s="1"/>
      <c r="EUY121" s="1"/>
      <c r="EUZ121" s="1"/>
      <c r="EVA121" s="1"/>
      <c r="EVB121" s="1"/>
      <c r="EVC121" s="1"/>
      <c r="EVD121" s="1"/>
      <c r="EVE121" s="1"/>
      <c r="EVF121" s="1"/>
      <c r="EVG121" s="1"/>
      <c r="EVH121" s="1"/>
      <c r="EVI121" s="1"/>
      <c r="EVJ121" s="1"/>
      <c r="EVK121" s="1"/>
      <c r="EVL121" s="1"/>
      <c r="EVM121" s="1"/>
      <c r="EVN121" s="1"/>
      <c r="EVO121" s="1"/>
      <c r="EVP121" s="1"/>
      <c r="EVQ121" s="1"/>
      <c r="EVR121" s="1"/>
      <c r="EVS121" s="1"/>
      <c r="EVT121" s="1"/>
      <c r="EVU121" s="1"/>
      <c r="EVV121" s="1"/>
      <c r="EVW121" s="1"/>
      <c r="EVX121" s="1"/>
      <c r="EVY121" s="1"/>
      <c r="EVZ121" s="1"/>
      <c r="EWA121" s="1"/>
      <c r="EWB121" s="1"/>
      <c r="EWC121" s="1"/>
      <c r="EWD121" s="1"/>
      <c r="EWE121" s="1"/>
      <c r="EWF121" s="1"/>
      <c r="EWG121" s="1"/>
      <c r="EWH121" s="1"/>
      <c r="EWI121" s="1"/>
      <c r="EWJ121" s="1"/>
      <c r="EWK121" s="1"/>
      <c r="EWL121" s="1"/>
      <c r="EWM121" s="1"/>
      <c r="EWN121" s="1"/>
      <c r="EWO121" s="1"/>
      <c r="EWP121" s="1"/>
      <c r="EWQ121" s="1"/>
      <c r="EWR121" s="1"/>
      <c r="EWS121" s="1"/>
      <c r="EWT121" s="1"/>
      <c r="EWU121" s="1"/>
      <c r="EWV121" s="1"/>
      <c r="EWW121" s="1"/>
      <c r="EWX121" s="1"/>
      <c r="EWY121" s="1"/>
      <c r="EWZ121" s="1"/>
      <c r="EXA121" s="1"/>
      <c r="EXB121" s="1"/>
      <c r="EXC121" s="1"/>
      <c r="EXD121" s="1"/>
      <c r="EXE121" s="1"/>
      <c r="EXF121" s="1"/>
      <c r="EXG121" s="1"/>
      <c r="EXH121" s="1"/>
      <c r="EXI121" s="1"/>
      <c r="EXJ121" s="1"/>
      <c r="EXK121" s="1"/>
      <c r="EXL121" s="1"/>
      <c r="EXM121" s="1"/>
      <c r="EXN121" s="1"/>
      <c r="EXO121" s="1"/>
      <c r="EXP121" s="1"/>
      <c r="EXQ121" s="1"/>
      <c r="EXR121" s="1"/>
      <c r="EXS121" s="1"/>
      <c r="EXT121" s="1"/>
      <c r="EXU121" s="1"/>
      <c r="EXV121" s="1"/>
      <c r="EXW121" s="1"/>
      <c r="EXX121" s="1"/>
      <c r="EXY121" s="1"/>
      <c r="EXZ121" s="1"/>
      <c r="EYA121" s="1"/>
      <c r="EYB121" s="1"/>
      <c r="EYC121" s="1"/>
      <c r="EYD121" s="1"/>
      <c r="EYE121" s="1"/>
      <c r="EYF121" s="1"/>
      <c r="EYG121" s="1"/>
      <c r="EYH121" s="1"/>
      <c r="EYI121" s="1"/>
      <c r="EYJ121" s="1"/>
      <c r="EYK121" s="1"/>
      <c r="EYL121" s="1"/>
      <c r="EYM121" s="1"/>
      <c r="EYN121" s="1"/>
      <c r="EYO121" s="1"/>
      <c r="EYP121" s="1"/>
      <c r="EYQ121" s="1"/>
      <c r="EYR121" s="1"/>
      <c r="EYS121" s="1"/>
      <c r="EYT121" s="1"/>
      <c r="EYU121" s="1"/>
      <c r="EYV121" s="1"/>
      <c r="EYW121" s="1"/>
      <c r="EYX121" s="1"/>
      <c r="EYY121" s="1"/>
      <c r="EYZ121" s="1"/>
      <c r="EZA121" s="1"/>
      <c r="EZB121" s="1"/>
      <c r="EZC121" s="1"/>
      <c r="EZD121" s="1"/>
      <c r="EZE121" s="1"/>
      <c r="EZF121" s="1"/>
      <c r="EZG121" s="1"/>
      <c r="EZH121" s="1"/>
      <c r="EZI121" s="1"/>
      <c r="EZJ121" s="1"/>
      <c r="EZK121" s="1"/>
      <c r="EZL121" s="1"/>
      <c r="EZM121" s="1"/>
      <c r="EZN121" s="1"/>
      <c r="EZO121" s="1"/>
      <c r="EZP121" s="1"/>
      <c r="EZQ121" s="1"/>
      <c r="EZR121" s="1"/>
      <c r="EZS121" s="1"/>
      <c r="EZT121" s="1"/>
      <c r="EZU121" s="1"/>
      <c r="EZV121" s="1"/>
      <c r="EZW121" s="1"/>
      <c r="EZX121" s="1"/>
      <c r="EZY121" s="1"/>
      <c r="EZZ121" s="1"/>
      <c r="FAA121" s="1"/>
      <c r="FAB121" s="1"/>
      <c r="FAC121" s="1"/>
      <c r="FAD121" s="1"/>
      <c r="FAE121" s="1"/>
      <c r="FAF121" s="1"/>
      <c r="FAG121" s="1"/>
      <c r="FAH121" s="1"/>
      <c r="FAI121" s="1"/>
      <c r="FAJ121" s="1"/>
      <c r="FAK121" s="1"/>
      <c r="FAL121" s="1"/>
      <c r="FAM121" s="1"/>
      <c r="FAN121" s="1"/>
      <c r="FAO121" s="1"/>
      <c r="FAP121" s="1"/>
      <c r="FAQ121" s="1"/>
      <c r="FAR121" s="1"/>
      <c r="FAS121" s="1"/>
      <c r="FAT121" s="1"/>
      <c r="FAU121" s="1"/>
      <c r="FAV121" s="1"/>
      <c r="FAW121" s="1"/>
      <c r="FAX121" s="1"/>
      <c r="FAY121" s="1"/>
      <c r="FAZ121" s="1"/>
      <c r="FBA121" s="1"/>
      <c r="FBB121" s="1"/>
      <c r="FBC121" s="1"/>
      <c r="FBD121" s="1"/>
      <c r="FBE121" s="1"/>
      <c r="FBF121" s="1"/>
      <c r="FBG121" s="1"/>
      <c r="FBH121" s="1"/>
      <c r="FBI121" s="1"/>
      <c r="FBJ121" s="1"/>
      <c r="FBK121" s="1"/>
      <c r="FBL121" s="1"/>
      <c r="FBM121" s="1"/>
      <c r="FBN121" s="1"/>
      <c r="FBO121" s="1"/>
      <c r="FBP121" s="1"/>
      <c r="FBQ121" s="1"/>
      <c r="FBR121" s="1"/>
      <c r="FBS121" s="1"/>
      <c r="FBT121" s="1"/>
      <c r="FBU121" s="1"/>
      <c r="FBV121" s="1"/>
      <c r="FBW121" s="1"/>
      <c r="FBX121" s="1"/>
      <c r="FBY121" s="1"/>
      <c r="FBZ121" s="1"/>
      <c r="FCA121" s="1"/>
      <c r="FCB121" s="1"/>
      <c r="FCC121" s="1"/>
      <c r="FCD121" s="1"/>
      <c r="FCE121" s="1"/>
      <c r="FCF121" s="1"/>
      <c r="FCG121" s="1"/>
      <c r="FCH121" s="1"/>
      <c r="FCI121" s="1"/>
      <c r="FCJ121" s="1"/>
      <c r="FCK121" s="1"/>
      <c r="FCL121" s="1"/>
      <c r="FCM121" s="1"/>
      <c r="FCN121" s="1"/>
      <c r="FCO121" s="1"/>
      <c r="FCP121" s="1"/>
      <c r="FCQ121" s="1"/>
      <c r="FCR121" s="1"/>
      <c r="FCS121" s="1"/>
      <c r="FCT121" s="1"/>
      <c r="FCU121" s="1"/>
      <c r="FCV121" s="1"/>
      <c r="FCW121" s="1"/>
      <c r="FCX121" s="1"/>
      <c r="FCY121" s="1"/>
      <c r="FCZ121" s="1"/>
      <c r="FDA121" s="1"/>
      <c r="FDB121" s="1"/>
      <c r="FDC121" s="1"/>
      <c r="FDD121" s="1"/>
      <c r="FDE121" s="1"/>
      <c r="FDF121" s="1"/>
      <c r="FDG121" s="1"/>
      <c r="FDH121" s="1"/>
      <c r="FDI121" s="1"/>
      <c r="FDJ121" s="1"/>
      <c r="FDK121" s="1"/>
      <c r="FDL121" s="1"/>
      <c r="FDM121" s="1"/>
      <c r="FDN121" s="1"/>
      <c r="FDO121" s="1"/>
      <c r="FDP121" s="1"/>
      <c r="FDQ121" s="1"/>
      <c r="FDR121" s="1"/>
      <c r="FDS121" s="1"/>
      <c r="FDT121" s="1"/>
      <c r="FDU121" s="1"/>
      <c r="FDV121" s="1"/>
      <c r="FDW121" s="1"/>
      <c r="FDX121" s="1"/>
      <c r="FDY121" s="1"/>
      <c r="FDZ121" s="1"/>
      <c r="FEA121" s="1"/>
      <c r="FEB121" s="1"/>
      <c r="FEC121" s="1"/>
      <c r="FED121" s="1"/>
      <c r="FEE121" s="1"/>
      <c r="FEF121" s="1"/>
      <c r="FEG121" s="1"/>
      <c r="FEH121" s="1"/>
      <c r="FEI121" s="1"/>
      <c r="FEJ121" s="1"/>
      <c r="FEK121" s="1"/>
      <c r="FEL121" s="1"/>
      <c r="FEM121" s="1"/>
      <c r="FEN121" s="1"/>
      <c r="FEO121" s="1"/>
      <c r="FEP121" s="1"/>
      <c r="FEQ121" s="1"/>
      <c r="FER121" s="1"/>
      <c r="FES121" s="1"/>
      <c r="FET121" s="1"/>
      <c r="FEU121" s="1"/>
      <c r="FEV121" s="1"/>
      <c r="FEW121" s="1"/>
      <c r="FEX121" s="1"/>
      <c r="FEY121" s="1"/>
      <c r="FEZ121" s="1"/>
      <c r="FFA121" s="1"/>
      <c r="FFB121" s="1"/>
      <c r="FFC121" s="1"/>
      <c r="FFD121" s="1"/>
      <c r="FFE121" s="1"/>
      <c r="FFF121" s="1"/>
      <c r="FFG121" s="1"/>
      <c r="FFH121" s="1"/>
      <c r="FFI121" s="1"/>
      <c r="FFJ121" s="1"/>
      <c r="FFK121" s="1"/>
      <c r="FFL121" s="1"/>
      <c r="FFM121" s="1"/>
      <c r="FFN121" s="1"/>
      <c r="FFO121" s="1"/>
      <c r="FFP121" s="1"/>
      <c r="FFQ121" s="1"/>
      <c r="FFR121" s="1"/>
      <c r="FFS121" s="1"/>
      <c r="FFT121" s="1"/>
      <c r="FFU121" s="1"/>
      <c r="FFV121" s="1"/>
      <c r="FFW121" s="1"/>
      <c r="FFX121" s="1"/>
      <c r="FFY121" s="1"/>
      <c r="FFZ121" s="1"/>
      <c r="FGA121" s="1"/>
      <c r="FGB121" s="1"/>
      <c r="FGC121" s="1"/>
      <c r="FGD121" s="1"/>
      <c r="FGE121" s="1"/>
      <c r="FGF121" s="1"/>
      <c r="FGG121" s="1"/>
      <c r="FGH121" s="1"/>
      <c r="FGI121" s="1"/>
      <c r="FGJ121" s="1"/>
      <c r="FGK121" s="1"/>
      <c r="FGL121" s="1"/>
      <c r="FGM121" s="1"/>
      <c r="FGN121" s="1"/>
      <c r="FGO121" s="1"/>
      <c r="FGP121" s="1"/>
      <c r="FGQ121" s="1"/>
      <c r="FGR121" s="1"/>
      <c r="FGS121" s="1"/>
      <c r="FGT121" s="1"/>
      <c r="FGU121" s="1"/>
      <c r="FGV121" s="1"/>
      <c r="FGW121" s="1"/>
      <c r="FGX121" s="1"/>
      <c r="FGY121" s="1"/>
      <c r="FGZ121" s="1"/>
      <c r="FHA121" s="1"/>
      <c r="FHB121" s="1"/>
      <c r="FHC121" s="1"/>
      <c r="FHD121" s="1"/>
      <c r="FHE121" s="1"/>
      <c r="FHF121" s="1"/>
      <c r="FHG121" s="1"/>
      <c r="FHH121" s="1"/>
      <c r="FHI121" s="1"/>
      <c r="FHJ121" s="1"/>
      <c r="FHK121" s="1"/>
      <c r="FHL121" s="1"/>
      <c r="FHM121" s="1"/>
      <c r="FHN121" s="1"/>
      <c r="FHO121" s="1"/>
      <c r="FHP121" s="1"/>
      <c r="FHQ121" s="1"/>
      <c r="FHR121" s="1"/>
      <c r="FHS121" s="1"/>
      <c r="FHT121" s="1"/>
      <c r="FHU121" s="1"/>
      <c r="FHV121" s="1"/>
      <c r="FHW121" s="1"/>
      <c r="FHX121" s="1"/>
      <c r="FHY121" s="1"/>
      <c r="FHZ121" s="1"/>
      <c r="FIA121" s="1"/>
      <c r="FIB121" s="1"/>
      <c r="FIC121" s="1"/>
      <c r="FID121" s="1"/>
      <c r="FIE121" s="1"/>
      <c r="FIF121" s="1"/>
      <c r="FIG121" s="1"/>
      <c r="FIH121" s="1"/>
      <c r="FII121" s="1"/>
      <c r="FIJ121" s="1"/>
      <c r="FIK121" s="1"/>
      <c r="FIL121" s="1"/>
      <c r="FIM121" s="1"/>
      <c r="FIN121" s="1"/>
      <c r="FIO121" s="1"/>
      <c r="FIP121" s="1"/>
      <c r="FIQ121" s="1"/>
      <c r="FIR121" s="1"/>
      <c r="FIS121" s="1"/>
      <c r="FIT121" s="1"/>
      <c r="FIU121" s="1"/>
      <c r="FIV121" s="1"/>
      <c r="FIW121" s="1"/>
      <c r="FIX121" s="1"/>
      <c r="FIY121" s="1"/>
      <c r="FIZ121" s="1"/>
      <c r="FJA121" s="1"/>
      <c r="FJB121" s="1"/>
      <c r="FJC121" s="1"/>
      <c r="FJD121" s="1"/>
      <c r="FJE121" s="1"/>
      <c r="FJF121" s="1"/>
      <c r="FJG121" s="1"/>
      <c r="FJH121" s="1"/>
      <c r="FJI121" s="1"/>
      <c r="FJJ121" s="1"/>
      <c r="FJK121" s="1"/>
      <c r="FJL121" s="1"/>
      <c r="FJM121" s="1"/>
      <c r="FJN121" s="1"/>
      <c r="FJO121" s="1"/>
      <c r="FJP121" s="1"/>
      <c r="FJQ121" s="1"/>
      <c r="FJR121" s="1"/>
      <c r="FJS121" s="1"/>
      <c r="FJT121" s="1"/>
      <c r="FJU121" s="1"/>
      <c r="FJV121" s="1"/>
      <c r="FJW121" s="1"/>
      <c r="FJX121" s="1"/>
      <c r="FJY121" s="1"/>
      <c r="FJZ121" s="1"/>
      <c r="FKA121" s="1"/>
      <c r="FKB121" s="1"/>
      <c r="FKC121" s="1"/>
      <c r="FKD121" s="1"/>
      <c r="FKE121" s="1"/>
      <c r="FKF121" s="1"/>
      <c r="FKG121" s="1"/>
      <c r="FKH121" s="1"/>
      <c r="FKI121" s="1"/>
      <c r="FKJ121" s="1"/>
      <c r="FKK121" s="1"/>
      <c r="FKL121" s="1"/>
      <c r="FKM121" s="1"/>
      <c r="FKN121" s="1"/>
      <c r="FKO121" s="1"/>
      <c r="FKP121" s="1"/>
      <c r="FKQ121" s="1"/>
      <c r="FKR121" s="1"/>
      <c r="FKS121" s="1"/>
      <c r="FKT121" s="1"/>
      <c r="FKU121" s="1"/>
      <c r="FKV121" s="1"/>
      <c r="FKW121" s="1"/>
      <c r="FKX121" s="1"/>
      <c r="FKY121" s="1"/>
      <c r="FKZ121" s="1"/>
      <c r="FLA121" s="1"/>
      <c r="FLB121" s="1"/>
      <c r="FLC121" s="1"/>
      <c r="FLD121" s="1"/>
      <c r="FLE121" s="1"/>
      <c r="FLF121" s="1"/>
      <c r="FLG121" s="1"/>
      <c r="FLH121" s="1"/>
      <c r="FLI121" s="1"/>
      <c r="FLJ121" s="1"/>
      <c r="FLK121" s="1"/>
      <c r="FLL121" s="1"/>
      <c r="FLM121" s="1"/>
      <c r="FLN121" s="1"/>
      <c r="FLO121" s="1"/>
      <c r="FLP121" s="1"/>
      <c r="FLQ121" s="1"/>
      <c r="FLR121" s="1"/>
      <c r="FLS121" s="1"/>
      <c r="FLT121" s="1"/>
      <c r="FLU121" s="1"/>
      <c r="FLV121" s="1"/>
      <c r="FLW121" s="1"/>
      <c r="FLX121" s="1"/>
      <c r="FLY121" s="1"/>
      <c r="FLZ121" s="1"/>
      <c r="FMA121" s="1"/>
      <c r="FMB121" s="1"/>
      <c r="FMC121" s="1"/>
      <c r="FMD121" s="1"/>
      <c r="FME121" s="1"/>
      <c r="FMF121" s="1"/>
      <c r="FMG121" s="1"/>
      <c r="FMH121" s="1"/>
      <c r="FMI121" s="1"/>
      <c r="FMJ121" s="1"/>
      <c r="FMK121" s="1"/>
      <c r="FML121" s="1"/>
      <c r="FMM121" s="1"/>
      <c r="FMN121" s="1"/>
      <c r="FMO121" s="1"/>
      <c r="FMP121" s="1"/>
      <c r="FMQ121" s="1"/>
      <c r="FMR121" s="1"/>
      <c r="FMS121" s="1"/>
      <c r="FMT121" s="1"/>
      <c r="FMU121" s="1"/>
      <c r="FMV121" s="1"/>
      <c r="FMW121" s="1"/>
      <c r="FMX121" s="1"/>
      <c r="FMY121" s="1"/>
      <c r="FMZ121" s="1"/>
      <c r="FNA121" s="1"/>
      <c r="FNB121" s="1"/>
      <c r="FNC121" s="1"/>
      <c r="FND121" s="1"/>
      <c r="FNE121" s="1"/>
      <c r="FNF121" s="1"/>
      <c r="FNG121" s="1"/>
      <c r="FNH121" s="1"/>
      <c r="FNI121" s="1"/>
      <c r="FNJ121" s="1"/>
      <c r="FNK121" s="1"/>
      <c r="FNL121" s="1"/>
      <c r="FNM121" s="1"/>
      <c r="FNN121" s="1"/>
      <c r="FNO121" s="1"/>
      <c r="FNP121" s="1"/>
      <c r="FNQ121" s="1"/>
      <c r="FNR121" s="1"/>
      <c r="FNS121" s="1"/>
      <c r="FNT121" s="1"/>
      <c r="FNU121" s="1"/>
      <c r="FNV121" s="1"/>
      <c r="FNW121" s="1"/>
      <c r="FNX121" s="1"/>
      <c r="FNY121" s="1"/>
      <c r="FNZ121" s="1"/>
      <c r="FOA121" s="1"/>
      <c r="FOB121" s="1"/>
      <c r="FOC121" s="1"/>
      <c r="FOD121" s="1"/>
      <c r="FOE121" s="1"/>
      <c r="FOF121" s="1"/>
      <c r="FOG121" s="1"/>
      <c r="FOH121" s="1"/>
      <c r="FOI121" s="1"/>
      <c r="FOJ121" s="1"/>
      <c r="FOK121" s="1"/>
      <c r="FOL121" s="1"/>
      <c r="FOM121" s="1"/>
      <c r="FON121" s="1"/>
      <c r="FOO121" s="1"/>
      <c r="FOP121" s="1"/>
      <c r="FOQ121" s="1"/>
      <c r="FOR121" s="1"/>
      <c r="FOS121" s="1"/>
      <c r="FOT121" s="1"/>
      <c r="FOU121" s="1"/>
      <c r="FOV121" s="1"/>
      <c r="FOW121" s="1"/>
      <c r="FOX121" s="1"/>
      <c r="FOY121" s="1"/>
      <c r="FOZ121" s="1"/>
      <c r="FPA121" s="1"/>
      <c r="FPB121" s="1"/>
      <c r="FPC121" s="1"/>
      <c r="FPD121" s="1"/>
      <c r="FPE121" s="1"/>
      <c r="FPF121" s="1"/>
      <c r="FPG121" s="1"/>
      <c r="FPH121" s="1"/>
      <c r="FPI121" s="1"/>
      <c r="FPJ121" s="1"/>
      <c r="FPK121" s="1"/>
      <c r="FPL121" s="1"/>
      <c r="FPM121" s="1"/>
      <c r="FPN121" s="1"/>
      <c r="FPO121" s="1"/>
      <c r="FPP121" s="1"/>
      <c r="FPQ121" s="1"/>
      <c r="FPR121" s="1"/>
      <c r="FPS121" s="1"/>
      <c r="FPT121" s="1"/>
      <c r="FPU121" s="1"/>
      <c r="FPV121" s="1"/>
      <c r="FPW121" s="1"/>
      <c r="FPX121" s="1"/>
      <c r="FPY121" s="1"/>
      <c r="FPZ121" s="1"/>
      <c r="FQA121" s="1"/>
      <c r="FQB121" s="1"/>
      <c r="FQC121" s="1"/>
      <c r="FQD121" s="1"/>
      <c r="FQE121" s="1"/>
      <c r="FQF121" s="1"/>
      <c r="FQG121" s="1"/>
      <c r="FQH121" s="1"/>
      <c r="FQI121" s="1"/>
      <c r="FQJ121" s="1"/>
      <c r="FQK121" s="1"/>
      <c r="FQL121" s="1"/>
      <c r="FQM121" s="1"/>
      <c r="FQN121" s="1"/>
      <c r="FQO121" s="1"/>
      <c r="FQP121" s="1"/>
      <c r="FQQ121" s="1"/>
      <c r="FQR121" s="1"/>
      <c r="FQS121" s="1"/>
      <c r="FQT121" s="1"/>
      <c r="FQU121" s="1"/>
      <c r="FQV121" s="1"/>
      <c r="FQW121" s="1"/>
      <c r="FQX121" s="1"/>
      <c r="FQY121" s="1"/>
      <c r="FQZ121" s="1"/>
      <c r="FRA121" s="1"/>
      <c r="FRB121" s="1"/>
      <c r="FRC121" s="1"/>
      <c r="FRD121" s="1"/>
      <c r="FRE121" s="1"/>
      <c r="FRF121" s="1"/>
      <c r="FRG121" s="1"/>
      <c r="FRH121" s="1"/>
      <c r="FRI121" s="1"/>
      <c r="FRJ121" s="1"/>
      <c r="FRK121" s="1"/>
      <c r="FRL121" s="1"/>
      <c r="FRM121" s="1"/>
      <c r="FRN121" s="1"/>
      <c r="FRO121" s="1"/>
      <c r="FRP121" s="1"/>
      <c r="FRQ121" s="1"/>
      <c r="FRR121" s="1"/>
      <c r="FRS121" s="1"/>
      <c r="FRT121" s="1"/>
      <c r="FRU121" s="1"/>
      <c r="FRV121" s="1"/>
      <c r="FRW121" s="1"/>
      <c r="FRX121" s="1"/>
      <c r="FRY121" s="1"/>
      <c r="FRZ121" s="1"/>
      <c r="FSA121" s="1"/>
      <c r="FSB121" s="1"/>
      <c r="FSC121" s="1"/>
      <c r="FSD121" s="1"/>
      <c r="FSE121" s="1"/>
      <c r="FSF121" s="1"/>
      <c r="FSG121" s="1"/>
      <c r="FSH121" s="1"/>
      <c r="FSI121" s="1"/>
      <c r="FSJ121" s="1"/>
      <c r="FSK121" s="1"/>
      <c r="FSL121" s="1"/>
      <c r="FSM121" s="1"/>
      <c r="FSN121" s="1"/>
      <c r="FSO121" s="1"/>
      <c r="FSP121" s="1"/>
      <c r="FSQ121" s="1"/>
      <c r="FSR121" s="1"/>
      <c r="FSS121" s="1"/>
      <c r="FST121" s="1"/>
      <c r="FSU121" s="1"/>
      <c r="FSV121" s="1"/>
      <c r="FSW121" s="1"/>
      <c r="FSX121" s="1"/>
      <c r="FSY121" s="1"/>
      <c r="FSZ121" s="1"/>
      <c r="FTA121" s="1"/>
      <c r="FTB121" s="1"/>
      <c r="FTC121" s="1"/>
      <c r="FTD121" s="1"/>
      <c r="FTE121" s="1"/>
      <c r="FTF121" s="1"/>
      <c r="FTG121" s="1"/>
      <c r="FTH121" s="1"/>
      <c r="FTI121" s="1"/>
      <c r="FTJ121" s="1"/>
      <c r="FTK121" s="1"/>
      <c r="FTL121" s="1"/>
      <c r="FTM121" s="1"/>
      <c r="FTN121" s="1"/>
      <c r="FTO121" s="1"/>
      <c r="FTP121" s="1"/>
      <c r="FTQ121" s="1"/>
      <c r="FTR121" s="1"/>
      <c r="FTS121" s="1"/>
      <c r="FTT121" s="1"/>
      <c r="FTU121" s="1"/>
      <c r="FTV121" s="1"/>
      <c r="FTW121" s="1"/>
      <c r="FTX121" s="1"/>
      <c r="FTY121" s="1"/>
      <c r="FTZ121" s="1"/>
      <c r="FUA121" s="1"/>
      <c r="FUB121" s="1"/>
      <c r="FUC121" s="1"/>
      <c r="FUD121" s="1"/>
      <c r="FUE121" s="1"/>
      <c r="FUF121" s="1"/>
      <c r="FUG121" s="1"/>
      <c r="FUH121" s="1"/>
      <c r="FUI121" s="1"/>
      <c r="FUJ121" s="1"/>
      <c r="FUK121" s="1"/>
      <c r="FUL121" s="1"/>
      <c r="FUM121" s="1"/>
      <c r="FUN121" s="1"/>
      <c r="FUO121" s="1"/>
      <c r="FUP121" s="1"/>
      <c r="FUQ121" s="1"/>
      <c r="FUR121" s="1"/>
      <c r="FUS121" s="1"/>
      <c r="FUT121" s="1"/>
      <c r="FUU121" s="1"/>
      <c r="FUV121" s="1"/>
      <c r="FUW121" s="1"/>
      <c r="FUX121" s="1"/>
      <c r="FUY121" s="1"/>
      <c r="FUZ121" s="1"/>
      <c r="FVA121" s="1"/>
      <c r="FVB121" s="1"/>
      <c r="FVC121" s="1"/>
      <c r="FVD121" s="1"/>
      <c r="FVE121" s="1"/>
      <c r="FVF121" s="1"/>
      <c r="FVG121" s="1"/>
      <c r="FVH121" s="1"/>
      <c r="FVI121" s="1"/>
      <c r="FVJ121" s="1"/>
      <c r="FVK121" s="1"/>
      <c r="FVL121" s="1"/>
      <c r="FVM121" s="1"/>
      <c r="FVN121" s="1"/>
      <c r="FVO121" s="1"/>
      <c r="FVP121" s="1"/>
      <c r="FVQ121" s="1"/>
      <c r="FVR121" s="1"/>
      <c r="FVS121" s="1"/>
      <c r="FVT121" s="1"/>
      <c r="FVU121" s="1"/>
      <c r="FVV121" s="1"/>
      <c r="FVW121" s="1"/>
      <c r="FVX121" s="1"/>
      <c r="FVY121" s="1"/>
      <c r="FVZ121" s="1"/>
      <c r="FWA121" s="1"/>
      <c r="FWB121" s="1"/>
      <c r="FWC121" s="1"/>
      <c r="FWD121" s="1"/>
      <c r="FWE121" s="1"/>
      <c r="FWF121" s="1"/>
      <c r="FWG121" s="1"/>
      <c r="FWH121" s="1"/>
      <c r="FWI121" s="1"/>
      <c r="FWJ121" s="1"/>
      <c r="FWK121" s="1"/>
      <c r="FWL121" s="1"/>
      <c r="FWM121" s="1"/>
      <c r="FWN121" s="1"/>
      <c r="FWO121" s="1"/>
      <c r="FWP121" s="1"/>
      <c r="FWQ121" s="1"/>
      <c r="FWR121" s="1"/>
      <c r="FWS121" s="1"/>
      <c r="FWT121" s="1"/>
      <c r="FWU121" s="1"/>
      <c r="FWV121" s="1"/>
      <c r="FWW121" s="1"/>
      <c r="FWX121" s="1"/>
      <c r="FWY121" s="1"/>
      <c r="FWZ121" s="1"/>
      <c r="FXA121" s="1"/>
      <c r="FXB121" s="1"/>
      <c r="FXC121" s="1"/>
      <c r="FXD121" s="1"/>
      <c r="FXE121" s="1"/>
      <c r="FXF121" s="1"/>
      <c r="FXG121" s="1"/>
      <c r="FXH121" s="1"/>
      <c r="FXI121" s="1"/>
      <c r="FXJ121" s="1"/>
      <c r="FXK121" s="1"/>
      <c r="FXL121" s="1"/>
      <c r="FXM121" s="1"/>
      <c r="FXN121" s="1"/>
      <c r="FXO121" s="1"/>
      <c r="FXP121" s="1"/>
      <c r="FXQ121" s="1"/>
      <c r="FXR121" s="1"/>
      <c r="FXS121" s="1"/>
      <c r="FXT121" s="1"/>
      <c r="FXU121" s="1"/>
      <c r="FXV121" s="1"/>
      <c r="FXW121" s="1"/>
      <c r="FXX121" s="1"/>
      <c r="FXY121" s="1"/>
      <c r="FXZ121" s="1"/>
      <c r="FYA121" s="1"/>
      <c r="FYB121" s="1"/>
      <c r="FYC121" s="1"/>
      <c r="FYD121" s="1"/>
      <c r="FYE121" s="1"/>
      <c r="FYF121" s="1"/>
      <c r="FYG121" s="1"/>
      <c r="FYH121" s="1"/>
      <c r="FYI121" s="1"/>
      <c r="FYJ121" s="1"/>
      <c r="FYK121" s="1"/>
      <c r="FYL121" s="1"/>
      <c r="FYM121" s="1"/>
      <c r="FYN121" s="1"/>
      <c r="FYO121" s="1"/>
      <c r="FYP121" s="1"/>
      <c r="FYQ121" s="1"/>
      <c r="FYR121" s="1"/>
      <c r="FYS121" s="1"/>
      <c r="FYT121" s="1"/>
      <c r="FYU121" s="1"/>
      <c r="FYV121" s="1"/>
      <c r="FYW121" s="1"/>
      <c r="FYX121" s="1"/>
      <c r="FYY121" s="1"/>
      <c r="FYZ121" s="1"/>
      <c r="FZA121" s="1"/>
      <c r="FZB121" s="1"/>
      <c r="FZC121" s="1"/>
      <c r="FZD121" s="1"/>
      <c r="FZE121" s="1"/>
      <c r="FZF121" s="1"/>
      <c r="FZG121" s="1"/>
      <c r="FZH121" s="1"/>
      <c r="FZI121" s="1"/>
      <c r="FZJ121" s="1"/>
      <c r="FZK121" s="1"/>
      <c r="FZL121" s="1"/>
      <c r="FZM121" s="1"/>
      <c r="FZN121" s="1"/>
      <c r="FZO121" s="1"/>
      <c r="FZP121" s="1"/>
      <c r="FZQ121" s="1"/>
      <c r="FZR121" s="1"/>
      <c r="FZS121" s="1"/>
      <c r="FZT121" s="1"/>
      <c r="FZU121" s="1"/>
      <c r="FZV121" s="1"/>
      <c r="FZW121" s="1"/>
      <c r="FZX121" s="1"/>
      <c r="FZY121" s="1"/>
      <c r="FZZ121" s="1"/>
      <c r="GAA121" s="1"/>
      <c r="GAB121" s="1"/>
      <c r="GAC121" s="1"/>
      <c r="GAD121" s="1"/>
      <c r="GAE121" s="1"/>
      <c r="GAF121" s="1"/>
      <c r="GAG121" s="1"/>
      <c r="GAH121" s="1"/>
      <c r="GAI121" s="1"/>
      <c r="GAJ121" s="1"/>
      <c r="GAK121" s="1"/>
      <c r="GAL121" s="1"/>
      <c r="GAM121" s="1"/>
      <c r="GAN121" s="1"/>
      <c r="GAO121" s="1"/>
      <c r="GAP121" s="1"/>
      <c r="GAQ121" s="1"/>
      <c r="GAR121" s="1"/>
      <c r="GAS121" s="1"/>
      <c r="GAT121" s="1"/>
      <c r="GAU121" s="1"/>
      <c r="GAV121" s="1"/>
      <c r="GAW121" s="1"/>
      <c r="GAX121" s="1"/>
      <c r="GAY121" s="1"/>
      <c r="GAZ121" s="1"/>
      <c r="GBA121" s="1"/>
      <c r="GBB121" s="1"/>
      <c r="GBC121" s="1"/>
      <c r="GBD121" s="1"/>
      <c r="GBE121" s="1"/>
      <c r="GBF121" s="1"/>
      <c r="GBG121" s="1"/>
      <c r="GBH121" s="1"/>
      <c r="GBI121" s="1"/>
      <c r="GBJ121" s="1"/>
      <c r="GBK121" s="1"/>
      <c r="GBL121" s="1"/>
      <c r="GBM121" s="1"/>
      <c r="GBN121" s="1"/>
      <c r="GBO121" s="1"/>
      <c r="GBP121" s="1"/>
      <c r="GBQ121" s="1"/>
      <c r="GBR121" s="1"/>
      <c r="GBS121" s="1"/>
      <c r="GBT121" s="1"/>
      <c r="GBU121" s="1"/>
      <c r="GBV121" s="1"/>
      <c r="GBW121" s="1"/>
      <c r="GBX121" s="1"/>
      <c r="GBY121" s="1"/>
      <c r="GBZ121" s="1"/>
      <c r="GCA121" s="1"/>
      <c r="GCB121" s="1"/>
      <c r="GCC121" s="1"/>
      <c r="GCD121" s="1"/>
      <c r="GCE121" s="1"/>
      <c r="GCF121" s="1"/>
      <c r="GCG121" s="1"/>
      <c r="GCH121" s="1"/>
      <c r="GCI121" s="1"/>
      <c r="GCJ121" s="1"/>
      <c r="GCK121" s="1"/>
      <c r="GCL121" s="1"/>
      <c r="GCM121" s="1"/>
      <c r="GCN121" s="1"/>
      <c r="GCO121" s="1"/>
      <c r="GCP121" s="1"/>
      <c r="GCQ121" s="1"/>
      <c r="GCR121" s="1"/>
      <c r="GCS121" s="1"/>
      <c r="GCT121" s="1"/>
      <c r="GCU121" s="1"/>
      <c r="GCV121" s="1"/>
      <c r="GCW121" s="1"/>
      <c r="GCX121" s="1"/>
      <c r="GCY121" s="1"/>
      <c r="GCZ121" s="1"/>
      <c r="GDA121" s="1"/>
      <c r="GDB121" s="1"/>
      <c r="GDC121" s="1"/>
      <c r="GDD121" s="1"/>
      <c r="GDE121" s="1"/>
      <c r="GDF121" s="1"/>
      <c r="GDG121" s="1"/>
      <c r="GDH121" s="1"/>
      <c r="GDI121" s="1"/>
      <c r="GDJ121" s="1"/>
      <c r="GDK121" s="1"/>
      <c r="GDL121" s="1"/>
      <c r="GDM121" s="1"/>
      <c r="GDN121" s="1"/>
      <c r="GDO121" s="1"/>
      <c r="GDP121" s="1"/>
      <c r="GDQ121" s="1"/>
      <c r="GDR121" s="1"/>
      <c r="GDS121" s="1"/>
      <c r="GDT121" s="1"/>
      <c r="GDU121" s="1"/>
      <c r="GDV121" s="1"/>
      <c r="GDW121" s="1"/>
      <c r="GDX121" s="1"/>
      <c r="GDY121" s="1"/>
      <c r="GDZ121" s="1"/>
      <c r="GEA121" s="1"/>
      <c r="GEB121" s="1"/>
      <c r="GEC121" s="1"/>
      <c r="GED121" s="1"/>
      <c r="GEE121" s="1"/>
      <c r="GEF121" s="1"/>
      <c r="GEG121" s="1"/>
      <c r="GEH121" s="1"/>
      <c r="GEI121" s="1"/>
      <c r="GEJ121" s="1"/>
      <c r="GEK121" s="1"/>
      <c r="GEL121" s="1"/>
      <c r="GEM121" s="1"/>
      <c r="GEN121" s="1"/>
      <c r="GEO121" s="1"/>
      <c r="GEP121" s="1"/>
      <c r="GEQ121" s="1"/>
      <c r="GER121" s="1"/>
      <c r="GES121" s="1"/>
      <c r="GET121" s="1"/>
      <c r="GEU121" s="1"/>
      <c r="GEV121" s="1"/>
      <c r="GEW121" s="1"/>
      <c r="GEX121" s="1"/>
      <c r="GEY121" s="1"/>
      <c r="GEZ121" s="1"/>
      <c r="GFA121" s="1"/>
      <c r="GFB121" s="1"/>
      <c r="GFC121" s="1"/>
      <c r="GFD121" s="1"/>
      <c r="GFE121" s="1"/>
      <c r="GFF121" s="1"/>
      <c r="GFG121" s="1"/>
      <c r="GFH121" s="1"/>
      <c r="GFI121" s="1"/>
      <c r="GFJ121" s="1"/>
      <c r="GFK121" s="1"/>
      <c r="GFL121" s="1"/>
      <c r="GFM121" s="1"/>
      <c r="GFN121" s="1"/>
      <c r="GFO121" s="1"/>
      <c r="GFP121" s="1"/>
      <c r="GFQ121" s="1"/>
      <c r="GFR121" s="1"/>
      <c r="GFS121" s="1"/>
      <c r="GFT121" s="1"/>
      <c r="GFU121" s="1"/>
      <c r="GFV121" s="1"/>
      <c r="GFW121" s="1"/>
      <c r="GFX121" s="1"/>
      <c r="GFY121" s="1"/>
      <c r="GFZ121" s="1"/>
      <c r="GGA121" s="1"/>
      <c r="GGB121" s="1"/>
      <c r="GGC121" s="1"/>
      <c r="GGD121" s="1"/>
      <c r="GGE121" s="1"/>
      <c r="GGF121" s="1"/>
      <c r="GGG121" s="1"/>
      <c r="GGH121" s="1"/>
      <c r="GGI121" s="1"/>
      <c r="GGJ121" s="1"/>
      <c r="GGK121" s="1"/>
      <c r="GGL121" s="1"/>
      <c r="GGM121" s="1"/>
      <c r="GGN121" s="1"/>
      <c r="GGO121" s="1"/>
      <c r="GGP121" s="1"/>
      <c r="GGQ121" s="1"/>
      <c r="GGR121" s="1"/>
      <c r="GGS121" s="1"/>
      <c r="GGT121" s="1"/>
      <c r="GGU121" s="1"/>
      <c r="GGV121" s="1"/>
      <c r="GGW121" s="1"/>
      <c r="GGX121" s="1"/>
      <c r="GGY121" s="1"/>
      <c r="GGZ121" s="1"/>
      <c r="GHA121" s="1"/>
      <c r="GHB121" s="1"/>
      <c r="GHC121" s="1"/>
      <c r="GHD121" s="1"/>
      <c r="GHE121" s="1"/>
      <c r="GHF121" s="1"/>
      <c r="GHG121" s="1"/>
      <c r="GHH121" s="1"/>
      <c r="GHI121" s="1"/>
      <c r="GHJ121" s="1"/>
      <c r="GHK121" s="1"/>
      <c r="GHL121" s="1"/>
      <c r="GHM121" s="1"/>
      <c r="GHN121" s="1"/>
      <c r="GHO121" s="1"/>
      <c r="GHP121" s="1"/>
      <c r="GHQ121" s="1"/>
      <c r="GHR121" s="1"/>
      <c r="GHS121" s="1"/>
      <c r="GHT121" s="1"/>
      <c r="GHU121" s="1"/>
      <c r="GHV121" s="1"/>
      <c r="GHW121" s="1"/>
      <c r="GHX121" s="1"/>
      <c r="GHY121" s="1"/>
      <c r="GHZ121" s="1"/>
      <c r="GIA121" s="1"/>
      <c r="GIB121" s="1"/>
      <c r="GIC121" s="1"/>
      <c r="GID121" s="1"/>
      <c r="GIE121" s="1"/>
      <c r="GIF121" s="1"/>
      <c r="GIG121" s="1"/>
      <c r="GIH121" s="1"/>
      <c r="GII121" s="1"/>
      <c r="GIJ121" s="1"/>
      <c r="GIK121" s="1"/>
      <c r="GIL121" s="1"/>
      <c r="GIM121" s="1"/>
      <c r="GIN121" s="1"/>
      <c r="GIO121" s="1"/>
      <c r="GIP121" s="1"/>
      <c r="GIQ121" s="1"/>
      <c r="GIR121" s="1"/>
      <c r="GIS121" s="1"/>
      <c r="GIT121" s="1"/>
      <c r="GIU121" s="1"/>
      <c r="GIV121" s="1"/>
      <c r="GIW121" s="1"/>
      <c r="GIX121" s="1"/>
      <c r="GIY121" s="1"/>
      <c r="GIZ121" s="1"/>
      <c r="GJA121" s="1"/>
      <c r="GJB121" s="1"/>
      <c r="GJC121" s="1"/>
      <c r="GJD121" s="1"/>
      <c r="GJE121" s="1"/>
      <c r="GJF121" s="1"/>
      <c r="GJG121" s="1"/>
      <c r="GJH121" s="1"/>
      <c r="GJI121" s="1"/>
      <c r="GJJ121" s="1"/>
      <c r="GJK121" s="1"/>
      <c r="GJL121" s="1"/>
      <c r="GJM121" s="1"/>
      <c r="GJN121" s="1"/>
      <c r="GJO121" s="1"/>
      <c r="GJP121" s="1"/>
      <c r="GJQ121" s="1"/>
      <c r="GJR121" s="1"/>
      <c r="GJS121" s="1"/>
      <c r="GJT121" s="1"/>
      <c r="GJU121" s="1"/>
      <c r="GJV121" s="1"/>
      <c r="GJW121" s="1"/>
      <c r="GJX121" s="1"/>
      <c r="GJY121" s="1"/>
      <c r="GJZ121" s="1"/>
      <c r="GKA121" s="1"/>
      <c r="GKB121" s="1"/>
      <c r="GKC121" s="1"/>
      <c r="GKD121" s="1"/>
      <c r="GKE121" s="1"/>
      <c r="GKF121" s="1"/>
      <c r="GKG121" s="1"/>
      <c r="GKH121" s="1"/>
      <c r="GKI121" s="1"/>
      <c r="GKJ121" s="1"/>
      <c r="GKK121" s="1"/>
      <c r="GKL121" s="1"/>
      <c r="GKM121" s="1"/>
      <c r="GKN121" s="1"/>
      <c r="GKO121" s="1"/>
      <c r="GKP121" s="1"/>
      <c r="GKQ121" s="1"/>
      <c r="GKR121" s="1"/>
      <c r="GKS121" s="1"/>
      <c r="GKT121" s="1"/>
      <c r="GKU121" s="1"/>
      <c r="GKV121" s="1"/>
      <c r="GKW121" s="1"/>
      <c r="GKX121" s="1"/>
      <c r="GKY121" s="1"/>
      <c r="GKZ121" s="1"/>
      <c r="GLA121" s="1"/>
      <c r="GLB121" s="1"/>
      <c r="GLC121" s="1"/>
      <c r="GLD121" s="1"/>
      <c r="GLE121" s="1"/>
      <c r="GLF121" s="1"/>
      <c r="GLG121" s="1"/>
      <c r="GLH121" s="1"/>
      <c r="GLI121" s="1"/>
      <c r="GLJ121" s="1"/>
      <c r="GLK121" s="1"/>
      <c r="GLL121" s="1"/>
      <c r="GLM121" s="1"/>
      <c r="GLN121" s="1"/>
      <c r="GLO121" s="1"/>
      <c r="GLP121" s="1"/>
      <c r="GLQ121" s="1"/>
      <c r="GLR121" s="1"/>
      <c r="GLS121" s="1"/>
      <c r="GLT121" s="1"/>
      <c r="GLU121" s="1"/>
      <c r="GLV121" s="1"/>
      <c r="GLW121" s="1"/>
      <c r="GLX121" s="1"/>
      <c r="GLY121" s="1"/>
      <c r="GLZ121" s="1"/>
      <c r="GMA121" s="1"/>
      <c r="GMB121" s="1"/>
      <c r="GMC121" s="1"/>
      <c r="GMD121" s="1"/>
      <c r="GME121" s="1"/>
      <c r="GMF121" s="1"/>
      <c r="GMG121" s="1"/>
      <c r="GMH121" s="1"/>
      <c r="GMI121" s="1"/>
      <c r="GMJ121" s="1"/>
      <c r="GMK121" s="1"/>
      <c r="GML121" s="1"/>
      <c r="GMM121" s="1"/>
      <c r="GMN121" s="1"/>
      <c r="GMO121" s="1"/>
      <c r="GMP121" s="1"/>
      <c r="GMQ121" s="1"/>
      <c r="GMR121" s="1"/>
      <c r="GMS121" s="1"/>
      <c r="GMT121" s="1"/>
      <c r="GMU121" s="1"/>
      <c r="GMV121" s="1"/>
      <c r="GMW121" s="1"/>
      <c r="GMX121" s="1"/>
      <c r="GMY121" s="1"/>
      <c r="GMZ121" s="1"/>
      <c r="GNA121" s="1"/>
      <c r="GNB121" s="1"/>
      <c r="GNC121" s="1"/>
      <c r="GND121" s="1"/>
      <c r="GNE121" s="1"/>
      <c r="GNF121" s="1"/>
      <c r="GNG121" s="1"/>
      <c r="GNH121" s="1"/>
      <c r="GNI121" s="1"/>
      <c r="GNJ121" s="1"/>
      <c r="GNK121" s="1"/>
      <c r="GNL121" s="1"/>
      <c r="GNM121" s="1"/>
      <c r="GNN121" s="1"/>
      <c r="GNO121" s="1"/>
      <c r="GNP121" s="1"/>
      <c r="GNQ121" s="1"/>
      <c r="GNR121" s="1"/>
      <c r="GNS121" s="1"/>
      <c r="GNT121" s="1"/>
      <c r="GNU121" s="1"/>
      <c r="GNV121" s="1"/>
      <c r="GNW121" s="1"/>
      <c r="GNX121" s="1"/>
      <c r="GNY121" s="1"/>
      <c r="GNZ121" s="1"/>
      <c r="GOA121" s="1"/>
      <c r="GOB121" s="1"/>
      <c r="GOC121" s="1"/>
      <c r="GOD121" s="1"/>
      <c r="GOE121" s="1"/>
      <c r="GOF121" s="1"/>
      <c r="GOG121" s="1"/>
      <c r="GOH121" s="1"/>
      <c r="GOI121" s="1"/>
      <c r="GOJ121" s="1"/>
      <c r="GOK121" s="1"/>
      <c r="GOL121" s="1"/>
      <c r="GOM121" s="1"/>
      <c r="GON121" s="1"/>
      <c r="GOO121" s="1"/>
      <c r="GOP121" s="1"/>
      <c r="GOQ121" s="1"/>
      <c r="GOR121" s="1"/>
      <c r="GOS121" s="1"/>
      <c r="GOT121" s="1"/>
      <c r="GOU121" s="1"/>
      <c r="GOV121" s="1"/>
      <c r="GOW121" s="1"/>
      <c r="GOX121" s="1"/>
      <c r="GOY121" s="1"/>
      <c r="GOZ121" s="1"/>
      <c r="GPA121" s="1"/>
      <c r="GPB121" s="1"/>
      <c r="GPC121" s="1"/>
      <c r="GPD121" s="1"/>
      <c r="GPE121" s="1"/>
      <c r="GPF121" s="1"/>
      <c r="GPG121" s="1"/>
      <c r="GPH121" s="1"/>
      <c r="GPI121" s="1"/>
      <c r="GPJ121" s="1"/>
      <c r="GPK121" s="1"/>
      <c r="GPL121" s="1"/>
      <c r="GPM121" s="1"/>
      <c r="GPN121" s="1"/>
      <c r="GPO121" s="1"/>
      <c r="GPP121" s="1"/>
      <c r="GPQ121" s="1"/>
      <c r="GPR121" s="1"/>
      <c r="GPS121" s="1"/>
      <c r="GPT121" s="1"/>
      <c r="GPU121" s="1"/>
      <c r="GPV121" s="1"/>
      <c r="GPW121" s="1"/>
      <c r="GPX121" s="1"/>
      <c r="GPY121" s="1"/>
      <c r="GPZ121" s="1"/>
      <c r="GQA121" s="1"/>
      <c r="GQB121" s="1"/>
      <c r="GQC121" s="1"/>
      <c r="GQD121" s="1"/>
      <c r="GQE121" s="1"/>
      <c r="GQF121" s="1"/>
      <c r="GQG121" s="1"/>
      <c r="GQH121" s="1"/>
      <c r="GQI121" s="1"/>
      <c r="GQJ121" s="1"/>
      <c r="GQK121" s="1"/>
      <c r="GQL121" s="1"/>
      <c r="GQM121" s="1"/>
      <c r="GQN121" s="1"/>
      <c r="GQO121" s="1"/>
      <c r="GQP121" s="1"/>
      <c r="GQQ121" s="1"/>
      <c r="GQR121" s="1"/>
      <c r="GQS121" s="1"/>
      <c r="GQT121" s="1"/>
      <c r="GQU121" s="1"/>
      <c r="GQV121" s="1"/>
      <c r="GQW121" s="1"/>
      <c r="GQX121" s="1"/>
      <c r="GQY121" s="1"/>
      <c r="GQZ121" s="1"/>
      <c r="GRA121" s="1"/>
      <c r="GRB121" s="1"/>
      <c r="GRC121" s="1"/>
      <c r="GRD121" s="1"/>
      <c r="GRE121" s="1"/>
      <c r="GRF121" s="1"/>
      <c r="GRG121" s="1"/>
      <c r="GRH121" s="1"/>
      <c r="GRI121" s="1"/>
      <c r="GRJ121" s="1"/>
      <c r="GRK121" s="1"/>
      <c r="GRL121" s="1"/>
      <c r="GRM121" s="1"/>
      <c r="GRN121" s="1"/>
      <c r="GRO121" s="1"/>
      <c r="GRP121" s="1"/>
      <c r="GRQ121" s="1"/>
      <c r="GRR121" s="1"/>
      <c r="GRS121" s="1"/>
      <c r="GRT121" s="1"/>
      <c r="GRU121" s="1"/>
      <c r="GRV121" s="1"/>
      <c r="GRW121" s="1"/>
      <c r="GRX121" s="1"/>
      <c r="GRY121" s="1"/>
      <c r="GRZ121" s="1"/>
      <c r="GSA121" s="1"/>
      <c r="GSB121" s="1"/>
      <c r="GSC121" s="1"/>
      <c r="GSD121" s="1"/>
      <c r="GSE121" s="1"/>
      <c r="GSF121" s="1"/>
      <c r="GSG121" s="1"/>
      <c r="GSH121" s="1"/>
      <c r="GSI121" s="1"/>
      <c r="GSJ121" s="1"/>
      <c r="GSK121" s="1"/>
      <c r="GSL121" s="1"/>
      <c r="GSM121" s="1"/>
      <c r="GSN121" s="1"/>
      <c r="GSO121" s="1"/>
      <c r="GSP121" s="1"/>
      <c r="GSQ121" s="1"/>
      <c r="GSR121" s="1"/>
      <c r="GSS121" s="1"/>
      <c r="GST121" s="1"/>
      <c r="GSU121" s="1"/>
      <c r="GSV121" s="1"/>
      <c r="GSW121" s="1"/>
      <c r="GSX121" s="1"/>
      <c r="GSY121" s="1"/>
      <c r="GSZ121" s="1"/>
      <c r="GTA121" s="1"/>
      <c r="GTB121" s="1"/>
      <c r="GTC121" s="1"/>
      <c r="GTD121" s="1"/>
      <c r="GTE121" s="1"/>
      <c r="GTF121" s="1"/>
      <c r="GTG121" s="1"/>
      <c r="GTH121" s="1"/>
      <c r="GTI121" s="1"/>
      <c r="GTJ121" s="1"/>
      <c r="GTK121" s="1"/>
      <c r="GTL121" s="1"/>
      <c r="GTM121" s="1"/>
      <c r="GTN121" s="1"/>
      <c r="GTO121" s="1"/>
      <c r="GTP121" s="1"/>
      <c r="GTQ121" s="1"/>
      <c r="GTR121" s="1"/>
      <c r="GTS121" s="1"/>
      <c r="GTT121" s="1"/>
      <c r="GTU121" s="1"/>
      <c r="GTV121" s="1"/>
      <c r="GTW121" s="1"/>
      <c r="GTX121" s="1"/>
      <c r="GTY121" s="1"/>
      <c r="GTZ121" s="1"/>
      <c r="GUA121" s="1"/>
      <c r="GUB121" s="1"/>
      <c r="GUC121" s="1"/>
      <c r="GUD121" s="1"/>
      <c r="GUE121" s="1"/>
      <c r="GUF121" s="1"/>
      <c r="GUG121" s="1"/>
      <c r="GUH121" s="1"/>
      <c r="GUI121" s="1"/>
      <c r="GUJ121" s="1"/>
      <c r="GUK121" s="1"/>
      <c r="GUL121" s="1"/>
      <c r="GUM121" s="1"/>
      <c r="GUN121" s="1"/>
      <c r="GUO121" s="1"/>
      <c r="GUP121" s="1"/>
      <c r="GUQ121" s="1"/>
      <c r="GUR121" s="1"/>
      <c r="GUS121" s="1"/>
      <c r="GUT121" s="1"/>
      <c r="GUU121" s="1"/>
      <c r="GUV121" s="1"/>
      <c r="GUW121" s="1"/>
      <c r="GUX121" s="1"/>
      <c r="GUY121" s="1"/>
      <c r="GUZ121" s="1"/>
      <c r="GVA121" s="1"/>
      <c r="GVB121" s="1"/>
      <c r="GVC121" s="1"/>
      <c r="GVD121" s="1"/>
      <c r="GVE121" s="1"/>
      <c r="GVF121" s="1"/>
      <c r="GVG121" s="1"/>
      <c r="GVH121" s="1"/>
      <c r="GVI121" s="1"/>
      <c r="GVJ121" s="1"/>
      <c r="GVK121" s="1"/>
      <c r="GVL121" s="1"/>
      <c r="GVM121" s="1"/>
      <c r="GVN121" s="1"/>
      <c r="GVO121" s="1"/>
      <c r="GVP121" s="1"/>
      <c r="GVQ121" s="1"/>
      <c r="GVR121" s="1"/>
      <c r="GVS121" s="1"/>
      <c r="GVT121" s="1"/>
      <c r="GVU121" s="1"/>
      <c r="GVV121" s="1"/>
      <c r="GVW121" s="1"/>
      <c r="GVX121" s="1"/>
      <c r="GVY121" s="1"/>
      <c r="GVZ121" s="1"/>
      <c r="GWA121" s="1"/>
      <c r="GWB121" s="1"/>
      <c r="GWC121" s="1"/>
      <c r="GWD121" s="1"/>
      <c r="GWE121" s="1"/>
      <c r="GWF121" s="1"/>
      <c r="GWG121" s="1"/>
      <c r="GWH121" s="1"/>
      <c r="GWI121" s="1"/>
      <c r="GWJ121" s="1"/>
      <c r="GWK121" s="1"/>
      <c r="GWL121" s="1"/>
      <c r="GWM121" s="1"/>
      <c r="GWN121" s="1"/>
      <c r="GWO121" s="1"/>
      <c r="GWP121" s="1"/>
      <c r="GWQ121" s="1"/>
      <c r="GWR121" s="1"/>
      <c r="GWS121" s="1"/>
      <c r="GWT121" s="1"/>
      <c r="GWU121" s="1"/>
      <c r="GWV121" s="1"/>
      <c r="GWW121" s="1"/>
      <c r="GWX121" s="1"/>
      <c r="GWY121" s="1"/>
      <c r="GWZ121" s="1"/>
      <c r="GXA121" s="1"/>
      <c r="GXB121" s="1"/>
      <c r="GXC121" s="1"/>
      <c r="GXD121" s="1"/>
      <c r="GXE121" s="1"/>
      <c r="GXF121" s="1"/>
      <c r="GXG121" s="1"/>
      <c r="GXH121" s="1"/>
      <c r="GXI121" s="1"/>
      <c r="GXJ121" s="1"/>
      <c r="GXK121" s="1"/>
      <c r="GXL121" s="1"/>
      <c r="GXM121" s="1"/>
      <c r="GXN121" s="1"/>
      <c r="GXO121" s="1"/>
      <c r="GXP121" s="1"/>
      <c r="GXQ121" s="1"/>
      <c r="GXR121" s="1"/>
      <c r="GXS121" s="1"/>
      <c r="GXT121" s="1"/>
      <c r="GXU121" s="1"/>
      <c r="GXV121" s="1"/>
      <c r="GXW121" s="1"/>
      <c r="GXX121" s="1"/>
      <c r="GXY121" s="1"/>
      <c r="GXZ121" s="1"/>
      <c r="GYA121" s="1"/>
      <c r="GYB121" s="1"/>
      <c r="GYC121" s="1"/>
      <c r="GYD121" s="1"/>
      <c r="GYE121" s="1"/>
      <c r="GYF121" s="1"/>
      <c r="GYG121" s="1"/>
      <c r="GYH121" s="1"/>
      <c r="GYI121" s="1"/>
      <c r="GYJ121" s="1"/>
      <c r="GYK121" s="1"/>
      <c r="GYL121" s="1"/>
      <c r="GYM121" s="1"/>
      <c r="GYN121" s="1"/>
      <c r="GYO121" s="1"/>
      <c r="GYP121" s="1"/>
      <c r="GYQ121" s="1"/>
      <c r="GYR121" s="1"/>
      <c r="GYS121" s="1"/>
      <c r="GYT121" s="1"/>
      <c r="GYU121" s="1"/>
      <c r="GYV121" s="1"/>
      <c r="GYW121" s="1"/>
      <c r="GYX121" s="1"/>
      <c r="GYY121" s="1"/>
      <c r="GYZ121" s="1"/>
      <c r="GZA121" s="1"/>
      <c r="GZB121" s="1"/>
      <c r="GZC121" s="1"/>
      <c r="GZD121" s="1"/>
      <c r="GZE121" s="1"/>
      <c r="GZF121" s="1"/>
      <c r="GZG121" s="1"/>
      <c r="GZH121" s="1"/>
      <c r="GZI121" s="1"/>
      <c r="GZJ121" s="1"/>
      <c r="GZK121" s="1"/>
      <c r="GZL121" s="1"/>
      <c r="GZM121" s="1"/>
      <c r="GZN121" s="1"/>
      <c r="GZO121" s="1"/>
      <c r="GZP121" s="1"/>
      <c r="GZQ121" s="1"/>
      <c r="GZR121" s="1"/>
      <c r="GZS121" s="1"/>
      <c r="GZT121" s="1"/>
      <c r="GZU121" s="1"/>
      <c r="GZV121" s="1"/>
      <c r="GZW121" s="1"/>
      <c r="GZX121" s="1"/>
      <c r="GZY121" s="1"/>
      <c r="GZZ121" s="1"/>
      <c r="HAA121" s="1"/>
      <c r="HAB121" s="1"/>
      <c r="HAC121" s="1"/>
      <c r="HAD121" s="1"/>
      <c r="HAE121" s="1"/>
      <c r="HAF121" s="1"/>
      <c r="HAG121" s="1"/>
      <c r="HAH121" s="1"/>
      <c r="HAI121" s="1"/>
      <c r="HAJ121" s="1"/>
      <c r="HAK121" s="1"/>
      <c r="HAL121" s="1"/>
      <c r="HAM121" s="1"/>
      <c r="HAN121" s="1"/>
      <c r="HAO121" s="1"/>
      <c r="HAP121" s="1"/>
      <c r="HAQ121" s="1"/>
      <c r="HAR121" s="1"/>
      <c r="HAS121" s="1"/>
      <c r="HAT121" s="1"/>
      <c r="HAU121" s="1"/>
      <c r="HAV121" s="1"/>
      <c r="HAW121" s="1"/>
      <c r="HAX121" s="1"/>
      <c r="HAY121" s="1"/>
      <c r="HAZ121" s="1"/>
      <c r="HBA121" s="1"/>
      <c r="HBB121" s="1"/>
      <c r="HBC121" s="1"/>
      <c r="HBD121" s="1"/>
      <c r="HBE121" s="1"/>
      <c r="HBF121" s="1"/>
      <c r="HBG121" s="1"/>
      <c r="HBH121" s="1"/>
      <c r="HBI121" s="1"/>
      <c r="HBJ121" s="1"/>
      <c r="HBK121" s="1"/>
      <c r="HBL121" s="1"/>
      <c r="HBM121" s="1"/>
      <c r="HBN121" s="1"/>
      <c r="HBO121" s="1"/>
      <c r="HBP121" s="1"/>
      <c r="HBQ121" s="1"/>
      <c r="HBR121" s="1"/>
      <c r="HBS121" s="1"/>
      <c r="HBT121" s="1"/>
      <c r="HBU121" s="1"/>
      <c r="HBV121" s="1"/>
      <c r="HBW121" s="1"/>
      <c r="HBX121" s="1"/>
      <c r="HBY121" s="1"/>
      <c r="HBZ121" s="1"/>
      <c r="HCA121" s="1"/>
      <c r="HCB121" s="1"/>
      <c r="HCC121" s="1"/>
      <c r="HCD121" s="1"/>
      <c r="HCE121" s="1"/>
      <c r="HCF121" s="1"/>
      <c r="HCG121" s="1"/>
      <c r="HCH121" s="1"/>
      <c r="HCI121" s="1"/>
      <c r="HCJ121" s="1"/>
      <c r="HCK121" s="1"/>
      <c r="HCL121" s="1"/>
      <c r="HCM121" s="1"/>
      <c r="HCN121" s="1"/>
      <c r="HCO121" s="1"/>
      <c r="HCP121" s="1"/>
      <c r="HCQ121" s="1"/>
      <c r="HCR121" s="1"/>
      <c r="HCS121" s="1"/>
      <c r="HCT121" s="1"/>
      <c r="HCU121" s="1"/>
      <c r="HCV121" s="1"/>
      <c r="HCW121" s="1"/>
      <c r="HCX121" s="1"/>
      <c r="HCY121" s="1"/>
      <c r="HCZ121" s="1"/>
      <c r="HDA121" s="1"/>
      <c r="HDB121" s="1"/>
      <c r="HDC121" s="1"/>
      <c r="HDD121" s="1"/>
      <c r="HDE121" s="1"/>
      <c r="HDF121" s="1"/>
      <c r="HDG121" s="1"/>
      <c r="HDH121" s="1"/>
      <c r="HDI121" s="1"/>
      <c r="HDJ121" s="1"/>
      <c r="HDK121" s="1"/>
      <c r="HDL121" s="1"/>
      <c r="HDM121" s="1"/>
      <c r="HDN121" s="1"/>
      <c r="HDO121" s="1"/>
      <c r="HDP121" s="1"/>
      <c r="HDQ121" s="1"/>
      <c r="HDR121" s="1"/>
      <c r="HDS121" s="1"/>
      <c r="HDT121" s="1"/>
      <c r="HDU121" s="1"/>
      <c r="HDV121" s="1"/>
      <c r="HDW121" s="1"/>
      <c r="HDX121" s="1"/>
      <c r="HDY121" s="1"/>
      <c r="HDZ121" s="1"/>
      <c r="HEA121" s="1"/>
      <c r="HEB121" s="1"/>
      <c r="HEC121" s="1"/>
      <c r="HED121" s="1"/>
      <c r="HEE121" s="1"/>
      <c r="HEF121" s="1"/>
      <c r="HEG121" s="1"/>
      <c r="HEH121" s="1"/>
      <c r="HEI121" s="1"/>
      <c r="HEJ121" s="1"/>
      <c r="HEK121" s="1"/>
      <c r="HEL121" s="1"/>
      <c r="HEM121" s="1"/>
      <c r="HEN121" s="1"/>
      <c r="HEO121" s="1"/>
      <c r="HEP121" s="1"/>
      <c r="HEQ121" s="1"/>
      <c r="HER121" s="1"/>
      <c r="HES121" s="1"/>
      <c r="HET121" s="1"/>
      <c r="HEU121" s="1"/>
      <c r="HEV121" s="1"/>
      <c r="HEW121" s="1"/>
      <c r="HEX121" s="1"/>
      <c r="HEY121" s="1"/>
      <c r="HEZ121" s="1"/>
      <c r="HFA121" s="1"/>
      <c r="HFB121" s="1"/>
      <c r="HFC121" s="1"/>
      <c r="HFD121" s="1"/>
      <c r="HFE121" s="1"/>
      <c r="HFF121" s="1"/>
      <c r="HFG121" s="1"/>
      <c r="HFH121" s="1"/>
      <c r="HFI121" s="1"/>
      <c r="HFJ121" s="1"/>
      <c r="HFK121" s="1"/>
      <c r="HFL121" s="1"/>
      <c r="HFM121" s="1"/>
      <c r="HFN121" s="1"/>
      <c r="HFO121" s="1"/>
      <c r="HFP121" s="1"/>
      <c r="HFQ121" s="1"/>
      <c r="HFR121" s="1"/>
      <c r="HFS121" s="1"/>
      <c r="HFT121" s="1"/>
      <c r="HFU121" s="1"/>
      <c r="HFV121" s="1"/>
      <c r="HFW121" s="1"/>
      <c r="HFX121" s="1"/>
      <c r="HFY121" s="1"/>
      <c r="HFZ121" s="1"/>
      <c r="HGA121" s="1"/>
      <c r="HGB121" s="1"/>
      <c r="HGC121" s="1"/>
      <c r="HGD121" s="1"/>
      <c r="HGE121" s="1"/>
      <c r="HGF121" s="1"/>
      <c r="HGG121" s="1"/>
      <c r="HGH121" s="1"/>
      <c r="HGI121" s="1"/>
      <c r="HGJ121" s="1"/>
      <c r="HGK121" s="1"/>
      <c r="HGL121" s="1"/>
      <c r="HGM121" s="1"/>
      <c r="HGN121" s="1"/>
      <c r="HGO121" s="1"/>
      <c r="HGP121" s="1"/>
      <c r="HGQ121" s="1"/>
      <c r="HGR121" s="1"/>
      <c r="HGS121" s="1"/>
      <c r="HGT121" s="1"/>
      <c r="HGU121" s="1"/>
      <c r="HGV121" s="1"/>
      <c r="HGW121" s="1"/>
      <c r="HGX121" s="1"/>
      <c r="HGY121" s="1"/>
      <c r="HGZ121" s="1"/>
      <c r="HHA121" s="1"/>
      <c r="HHB121" s="1"/>
      <c r="HHC121" s="1"/>
      <c r="HHD121" s="1"/>
      <c r="HHE121" s="1"/>
      <c r="HHF121" s="1"/>
      <c r="HHG121" s="1"/>
      <c r="HHH121" s="1"/>
      <c r="HHI121" s="1"/>
      <c r="HHJ121" s="1"/>
      <c r="HHK121" s="1"/>
      <c r="HHL121" s="1"/>
      <c r="HHM121" s="1"/>
      <c r="HHN121" s="1"/>
      <c r="HHO121" s="1"/>
      <c r="HHP121" s="1"/>
      <c r="HHQ121" s="1"/>
      <c r="HHR121" s="1"/>
      <c r="HHS121" s="1"/>
      <c r="HHT121" s="1"/>
      <c r="HHU121" s="1"/>
      <c r="HHV121" s="1"/>
      <c r="HHW121" s="1"/>
      <c r="HHX121" s="1"/>
      <c r="HHY121" s="1"/>
      <c r="HHZ121" s="1"/>
      <c r="HIA121" s="1"/>
      <c r="HIB121" s="1"/>
      <c r="HIC121" s="1"/>
      <c r="HID121" s="1"/>
      <c r="HIE121" s="1"/>
      <c r="HIF121" s="1"/>
      <c r="HIG121" s="1"/>
      <c r="HIH121" s="1"/>
      <c r="HII121" s="1"/>
      <c r="HIJ121" s="1"/>
      <c r="HIK121" s="1"/>
      <c r="HIL121" s="1"/>
      <c r="HIM121" s="1"/>
      <c r="HIN121" s="1"/>
      <c r="HIO121" s="1"/>
      <c r="HIP121" s="1"/>
      <c r="HIQ121" s="1"/>
      <c r="HIR121" s="1"/>
      <c r="HIS121" s="1"/>
      <c r="HIT121" s="1"/>
      <c r="HIU121" s="1"/>
      <c r="HIV121" s="1"/>
      <c r="HIW121" s="1"/>
      <c r="HIX121" s="1"/>
      <c r="HIY121" s="1"/>
      <c r="HIZ121" s="1"/>
      <c r="HJA121" s="1"/>
      <c r="HJB121" s="1"/>
      <c r="HJC121" s="1"/>
      <c r="HJD121" s="1"/>
      <c r="HJE121" s="1"/>
      <c r="HJF121" s="1"/>
      <c r="HJG121" s="1"/>
      <c r="HJH121" s="1"/>
      <c r="HJI121" s="1"/>
      <c r="HJJ121" s="1"/>
      <c r="HJK121" s="1"/>
      <c r="HJL121" s="1"/>
      <c r="HJM121" s="1"/>
      <c r="HJN121" s="1"/>
      <c r="HJO121" s="1"/>
      <c r="HJP121" s="1"/>
      <c r="HJQ121" s="1"/>
      <c r="HJR121" s="1"/>
      <c r="HJS121" s="1"/>
      <c r="HJT121" s="1"/>
      <c r="HJU121" s="1"/>
      <c r="HJV121" s="1"/>
      <c r="HJW121" s="1"/>
      <c r="HJX121" s="1"/>
      <c r="HJY121" s="1"/>
      <c r="HJZ121" s="1"/>
      <c r="HKA121" s="1"/>
      <c r="HKB121" s="1"/>
      <c r="HKC121" s="1"/>
      <c r="HKD121" s="1"/>
      <c r="HKE121" s="1"/>
      <c r="HKF121" s="1"/>
      <c r="HKG121" s="1"/>
      <c r="HKH121" s="1"/>
      <c r="HKI121" s="1"/>
      <c r="HKJ121" s="1"/>
      <c r="HKK121" s="1"/>
      <c r="HKL121" s="1"/>
      <c r="HKM121" s="1"/>
      <c r="HKN121" s="1"/>
      <c r="HKO121" s="1"/>
      <c r="HKP121" s="1"/>
      <c r="HKQ121" s="1"/>
      <c r="HKR121" s="1"/>
      <c r="HKS121" s="1"/>
      <c r="HKT121" s="1"/>
      <c r="HKU121" s="1"/>
      <c r="HKV121" s="1"/>
      <c r="HKW121" s="1"/>
      <c r="HKX121" s="1"/>
      <c r="HKY121" s="1"/>
      <c r="HKZ121" s="1"/>
      <c r="HLA121" s="1"/>
      <c r="HLB121" s="1"/>
      <c r="HLC121" s="1"/>
      <c r="HLD121" s="1"/>
      <c r="HLE121" s="1"/>
      <c r="HLF121" s="1"/>
      <c r="HLG121" s="1"/>
      <c r="HLH121" s="1"/>
      <c r="HLI121" s="1"/>
      <c r="HLJ121" s="1"/>
      <c r="HLK121" s="1"/>
      <c r="HLL121" s="1"/>
      <c r="HLM121" s="1"/>
      <c r="HLN121" s="1"/>
      <c r="HLO121" s="1"/>
      <c r="HLP121" s="1"/>
      <c r="HLQ121" s="1"/>
      <c r="HLR121" s="1"/>
      <c r="HLS121" s="1"/>
      <c r="HLT121" s="1"/>
      <c r="HLU121" s="1"/>
      <c r="HLV121" s="1"/>
      <c r="HLW121" s="1"/>
      <c r="HLX121" s="1"/>
      <c r="HLY121" s="1"/>
      <c r="HLZ121" s="1"/>
      <c r="HMA121" s="1"/>
      <c r="HMB121" s="1"/>
      <c r="HMC121" s="1"/>
      <c r="HMD121" s="1"/>
      <c r="HME121" s="1"/>
      <c r="HMF121" s="1"/>
      <c r="HMG121" s="1"/>
      <c r="HMH121" s="1"/>
      <c r="HMI121" s="1"/>
      <c r="HMJ121" s="1"/>
      <c r="HMK121" s="1"/>
      <c r="HML121" s="1"/>
      <c r="HMM121" s="1"/>
      <c r="HMN121" s="1"/>
      <c r="HMO121" s="1"/>
      <c r="HMP121" s="1"/>
      <c r="HMQ121" s="1"/>
      <c r="HMR121" s="1"/>
      <c r="HMS121" s="1"/>
      <c r="HMT121" s="1"/>
      <c r="HMU121" s="1"/>
      <c r="HMV121" s="1"/>
      <c r="HMW121" s="1"/>
      <c r="HMX121" s="1"/>
      <c r="HMY121" s="1"/>
      <c r="HMZ121" s="1"/>
      <c r="HNA121" s="1"/>
      <c r="HNB121" s="1"/>
      <c r="HNC121" s="1"/>
      <c r="HND121" s="1"/>
      <c r="HNE121" s="1"/>
      <c r="HNF121" s="1"/>
      <c r="HNG121" s="1"/>
      <c r="HNH121" s="1"/>
      <c r="HNI121" s="1"/>
      <c r="HNJ121" s="1"/>
      <c r="HNK121" s="1"/>
      <c r="HNL121" s="1"/>
      <c r="HNM121" s="1"/>
      <c r="HNN121" s="1"/>
      <c r="HNO121" s="1"/>
      <c r="HNP121" s="1"/>
      <c r="HNQ121" s="1"/>
      <c r="HNR121" s="1"/>
      <c r="HNS121" s="1"/>
      <c r="HNT121" s="1"/>
      <c r="HNU121" s="1"/>
      <c r="HNV121" s="1"/>
      <c r="HNW121" s="1"/>
      <c r="HNX121" s="1"/>
      <c r="HNY121" s="1"/>
      <c r="HNZ121" s="1"/>
      <c r="HOA121" s="1"/>
      <c r="HOB121" s="1"/>
      <c r="HOC121" s="1"/>
      <c r="HOD121" s="1"/>
      <c r="HOE121" s="1"/>
      <c r="HOF121" s="1"/>
      <c r="HOG121" s="1"/>
      <c r="HOH121" s="1"/>
      <c r="HOI121" s="1"/>
      <c r="HOJ121" s="1"/>
      <c r="HOK121" s="1"/>
      <c r="HOL121" s="1"/>
      <c r="HOM121" s="1"/>
      <c r="HON121" s="1"/>
      <c r="HOO121" s="1"/>
      <c r="HOP121" s="1"/>
      <c r="HOQ121" s="1"/>
      <c r="HOR121" s="1"/>
      <c r="HOS121" s="1"/>
      <c r="HOT121" s="1"/>
      <c r="HOU121" s="1"/>
      <c r="HOV121" s="1"/>
      <c r="HOW121" s="1"/>
      <c r="HOX121" s="1"/>
      <c r="HOY121" s="1"/>
      <c r="HOZ121" s="1"/>
      <c r="HPA121" s="1"/>
      <c r="HPB121" s="1"/>
      <c r="HPC121" s="1"/>
      <c r="HPD121" s="1"/>
      <c r="HPE121" s="1"/>
      <c r="HPF121" s="1"/>
      <c r="HPG121" s="1"/>
      <c r="HPH121" s="1"/>
      <c r="HPI121" s="1"/>
      <c r="HPJ121" s="1"/>
      <c r="HPK121" s="1"/>
      <c r="HPL121" s="1"/>
      <c r="HPM121" s="1"/>
      <c r="HPN121" s="1"/>
      <c r="HPO121" s="1"/>
      <c r="HPP121" s="1"/>
      <c r="HPQ121" s="1"/>
      <c r="HPR121" s="1"/>
      <c r="HPS121" s="1"/>
      <c r="HPT121" s="1"/>
      <c r="HPU121" s="1"/>
      <c r="HPV121" s="1"/>
      <c r="HPW121" s="1"/>
      <c r="HPX121" s="1"/>
      <c r="HPY121" s="1"/>
      <c r="HPZ121" s="1"/>
      <c r="HQA121" s="1"/>
      <c r="HQB121" s="1"/>
      <c r="HQC121" s="1"/>
      <c r="HQD121" s="1"/>
      <c r="HQE121" s="1"/>
      <c r="HQF121" s="1"/>
      <c r="HQG121" s="1"/>
      <c r="HQH121" s="1"/>
      <c r="HQI121" s="1"/>
      <c r="HQJ121" s="1"/>
      <c r="HQK121" s="1"/>
      <c r="HQL121" s="1"/>
      <c r="HQM121" s="1"/>
      <c r="HQN121" s="1"/>
      <c r="HQO121" s="1"/>
      <c r="HQP121" s="1"/>
      <c r="HQQ121" s="1"/>
      <c r="HQR121" s="1"/>
      <c r="HQS121" s="1"/>
      <c r="HQT121" s="1"/>
      <c r="HQU121" s="1"/>
      <c r="HQV121" s="1"/>
      <c r="HQW121" s="1"/>
      <c r="HQX121" s="1"/>
      <c r="HQY121" s="1"/>
      <c r="HQZ121" s="1"/>
      <c r="HRA121" s="1"/>
      <c r="HRB121" s="1"/>
      <c r="HRC121" s="1"/>
      <c r="HRD121" s="1"/>
      <c r="HRE121" s="1"/>
      <c r="HRF121" s="1"/>
      <c r="HRG121" s="1"/>
      <c r="HRH121" s="1"/>
      <c r="HRI121" s="1"/>
      <c r="HRJ121" s="1"/>
      <c r="HRK121" s="1"/>
      <c r="HRL121" s="1"/>
      <c r="HRM121" s="1"/>
      <c r="HRN121" s="1"/>
      <c r="HRO121" s="1"/>
      <c r="HRP121" s="1"/>
      <c r="HRQ121" s="1"/>
      <c r="HRR121" s="1"/>
      <c r="HRS121" s="1"/>
      <c r="HRT121" s="1"/>
      <c r="HRU121" s="1"/>
      <c r="HRV121" s="1"/>
      <c r="HRW121" s="1"/>
      <c r="HRX121" s="1"/>
      <c r="HRY121" s="1"/>
      <c r="HRZ121" s="1"/>
      <c r="HSA121" s="1"/>
      <c r="HSB121" s="1"/>
      <c r="HSC121" s="1"/>
      <c r="HSD121" s="1"/>
      <c r="HSE121" s="1"/>
      <c r="HSF121" s="1"/>
      <c r="HSG121" s="1"/>
      <c r="HSH121" s="1"/>
      <c r="HSI121" s="1"/>
      <c r="HSJ121" s="1"/>
      <c r="HSK121" s="1"/>
      <c r="HSL121" s="1"/>
      <c r="HSM121" s="1"/>
      <c r="HSN121" s="1"/>
      <c r="HSO121" s="1"/>
      <c r="HSP121" s="1"/>
      <c r="HSQ121" s="1"/>
      <c r="HSR121" s="1"/>
      <c r="HSS121" s="1"/>
      <c r="HST121" s="1"/>
      <c r="HSU121" s="1"/>
      <c r="HSV121" s="1"/>
      <c r="HSW121" s="1"/>
      <c r="HSX121" s="1"/>
      <c r="HSY121" s="1"/>
      <c r="HSZ121" s="1"/>
      <c r="HTA121" s="1"/>
      <c r="HTB121" s="1"/>
      <c r="HTC121" s="1"/>
      <c r="HTD121" s="1"/>
      <c r="HTE121" s="1"/>
      <c r="HTF121" s="1"/>
      <c r="HTG121" s="1"/>
      <c r="HTH121" s="1"/>
      <c r="HTI121" s="1"/>
      <c r="HTJ121" s="1"/>
      <c r="HTK121" s="1"/>
      <c r="HTL121" s="1"/>
      <c r="HTM121" s="1"/>
      <c r="HTN121" s="1"/>
      <c r="HTO121" s="1"/>
      <c r="HTP121" s="1"/>
      <c r="HTQ121" s="1"/>
      <c r="HTR121" s="1"/>
      <c r="HTS121" s="1"/>
      <c r="HTT121" s="1"/>
      <c r="HTU121" s="1"/>
      <c r="HTV121" s="1"/>
      <c r="HTW121" s="1"/>
      <c r="HTX121" s="1"/>
      <c r="HTY121" s="1"/>
      <c r="HTZ121" s="1"/>
      <c r="HUA121" s="1"/>
      <c r="HUB121" s="1"/>
      <c r="HUC121" s="1"/>
      <c r="HUD121" s="1"/>
      <c r="HUE121" s="1"/>
      <c r="HUF121" s="1"/>
      <c r="HUG121" s="1"/>
      <c r="HUH121" s="1"/>
      <c r="HUI121" s="1"/>
      <c r="HUJ121" s="1"/>
      <c r="HUK121" s="1"/>
      <c r="HUL121" s="1"/>
      <c r="HUM121" s="1"/>
      <c r="HUN121" s="1"/>
      <c r="HUO121" s="1"/>
      <c r="HUP121" s="1"/>
      <c r="HUQ121" s="1"/>
      <c r="HUR121" s="1"/>
      <c r="HUS121" s="1"/>
      <c r="HUT121" s="1"/>
      <c r="HUU121" s="1"/>
      <c r="HUV121" s="1"/>
      <c r="HUW121" s="1"/>
      <c r="HUX121" s="1"/>
      <c r="HUY121" s="1"/>
      <c r="HUZ121" s="1"/>
      <c r="HVA121" s="1"/>
      <c r="HVB121" s="1"/>
      <c r="HVC121" s="1"/>
      <c r="HVD121" s="1"/>
      <c r="HVE121" s="1"/>
      <c r="HVF121" s="1"/>
      <c r="HVG121" s="1"/>
      <c r="HVH121" s="1"/>
      <c r="HVI121" s="1"/>
      <c r="HVJ121" s="1"/>
      <c r="HVK121" s="1"/>
      <c r="HVL121" s="1"/>
      <c r="HVM121" s="1"/>
      <c r="HVN121" s="1"/>
      <c r="HVO121" s="1"/>
      <c r="HVP121" s="1"/>
      <c r="HVQ121" s="1"/>
      <c r="HVR121" s="1"/>
      <c r="HVS121" s="1"/>
      <c r="HVT121" s="1"/>
      <c r="HVU121" s="1"/>
      <c r="HVV121" s="1"/>
      <c r="HVW121" s="1"/>
      <c r="HVX121" s="1"/>
      <c r="HVY121" s="1"/>
      <c r="HVZ121" s="1"/>
      <c r="HWA121" s="1"/>
      <c r="HWB121" s="1"/>
      <c r="HWC121" s="1"/>
      <c r="HWD121" s="1"/>
      <c r="HWE121" s="1"/>
      <c r="HWF121" s="1"/>
      <c r="HWG121" s="1"/>
      <c r="HWH121" s="1"/>
      <c r="HWI121" s="1"/>
      <c r="HWJ121" s="1"/>
      <c r="HWK121" s="1"/>
      <c r="HWL121" s="1"/>
      <c r="HWM121" s="1"/>
      <c r="HWN121" s="1"/>
      <c r="HWO121" s="1"/>
      <c r="HWP121" s="1"/>
      <c r="HWQ121" s="1"/>
      <c r="HWR121" s="1"/>
      <c r="HWS121" s="1"/>
      <c r="HWT121" s="1"/>
      <c r="HWU121" s="1"/>
      <c r="HWV121" s="1"/>
      <c r="HWW121" s="1"/>
      <c r="HWX121" s="1"/>
      <c r="HWY121" s="1"/>
      <c r="HWZ121" s="1"/>
      <c r="HXA121" s="1"/>
      <c r="HXB121" s="1"/>
      <c r="HXC121" s="1"/>
      <c r="HXD121" s="1"/>
      <c r="HXE121" s="1"/>
      <c r="HXF121" s="1"/>
      <c r="HXG121" s="1"/>
      <c r="HXH121" s="1"/>
      <c r="HXI121" s="1"/>
      <c r="HXJ121" s="1"/>
      <c r="HXK121" s="1"/>
      <c r="HXL121" s="1"/>
      <c r="HXM121" s="1"/>
      <c r="HXN121" s="1"/>
      <c r="HXO121" s="1"/>
      <c r="HXP121" s="1"/>
      <c r="HXQ121" s="1"/>
      <c r="HXR121" s="1"/>
      <c r="HXS121" s="1"/>
      <c r="HXT121" s="1"/>
      <c r="HXU121" s="1"/>
      <c r="HXV121" s="1"/>
      <c r="HXW121" s="1"/>
      <c r="HXX121" s="1"/>
      <c r="HXY121" s="1"/>
      <c r="HXZ121" s="1"/>
      <c r="HYA121" s="1"/>
      <c r="HYB121" s="1"/>
      <c r="HYC121" s="1"/>
      <c r="HYD121" s="1"/>
      <c r="HYE121" s="1"/>
      <c r="HYF121" s="1"/>
      <c r="HYG121" s="1"/>
      <c r="HYH121" s="1"/>
      <c r="HYI121" s="1"/>
      <c r="HYJ121" s="1"/>
      <c r="HYK121" s="1"/>
      <c r="HYL121" s="1"/>
      <c r="HYM121" s="1"/>
      <c r="HYN121" s="1"/>
      <c r="HYO121" s="1"/>
      <c r="HYP121" s="1"/>
      <c r="HYQ121" s="1"/>
      <c r="HYR121" s="1"/>
      <c r="HYS121" s="1"/>
      <c r="HYT121" s="1"/>
      <c r="HYU121" s="1"/>
      <c r="HYV121" s="1"/>
      <c r="HYW121" s="1"/>
      <c r="HYX121" s="1"/>
      <c r="HYY121" s="1"/>
      <c r="HYZ121" s="1"/>
      <c r="HZA121" s="1"/>
      <c r="HZB121" s="1"/>
      <c r="HZC121" s="1"/>
      <c r="HZD121" s="1"/>
      <c r="HZE121" s="1"/>
      <c r="HZF121" s="1"/>
      <c r="HZG121" s="1"/>
      <c r="HZH121" s="1"/>
      <c r="HZI121" s="1"/>
      <c r="HZJ121" s="1"/>
      <c r="HZK121" s="1"/>
      <c r="HZL121" s="1"/>
      <c r="HZM121" s="1"/>
      <c r="HZN121" s="1"/>
      <c r="HZO121" s="1"/>
      <c r="HZP121" s="1"/>
      <c r="HZQ121" s="1"/>
      <c r="HZR121" s="1"/>
      <c r="HZS121" s="1"/>
      <c r="HZT121" s="1"/>
      <c r="HZU121" s="1"/>
      <c r="HZV121" s="1"/>
      <c r="HZW121" s="1"/>
      <c r="HZX121" s="1"/>
      <c r="HZY121" s="1"/>
      <c r="HZZ121" s="1"/>
      <c r="IAA121" s="1"/>
      <c r="IAB121" s="1"/>
      <c r="IAC121" s="1"/>
      <c r="IAD121" s="1"/>
      <c r="IAE121" s="1"/>
      <c r="IAF121" s="1"/>
      <c r="IAG121" s="1"/>
      <c r="IAH121" s="1"/>
      <c r="IAI121" s="1"/>
      <c r="IAJ121" s="1"/>
      <c r="IAK121" s="1"/>
      <c r="IAL121" s="1"/>
      <c r="IAM121" s="1"/>
      <c r="IAN121" s="1"/>
      <c r="IAO121" s="1"/>
      <c r="IAP121" s="1"/>
      <c r="IAQ121" s="1"/>
      <c r="IAR121" s="1"/>
      <c r="IAS121" s="1"/>
      <c r="IAT121" s="1"/>
      <c r="IAU121" s="1"/>
      <c r="IAV121" s="1"/>
      <c r="IAW121" s="1"/>
      <c r="IAX121" s="1"/>
      <c r="IAY121" s="1"/>
      <c r="IAZ121" s="1"/>
      <c r="IBA121" s="1"/>
      <c r="IBB121" s="1"/>
      <c r="IBC121" s="1"/>
      <c r="IBD121" s="1"/>
      <c r="IBE121" s="1"/>
      <c r="IBF121" s="1"/>
      <c r="IBG121" s="1"/>
      <c r="IBH121" s="1"/>
      <c r="IBI121" s="1"/>
      <c r="IBJ121" s="1"/>
      <c r="IBK121" s="1"/>
      <c r="IBL121" s="1"/>
      <c r="IBM121" s="1"/>
      <c r="IBN121" s="1"/>
      <c r="IBO121" s="1"/>
      <c r="IBP121" s="1"/>
      <c r="IBQ121" s="1"/>
      <c r="IBR121" s="1"/>
      <c r="IBS121" s="1"/>
      <c r="IBT121" s="1"/>
      <c r="IBU121" s="1"/>
      <c r="IBV121" s="1"/>
      <c r="IBW121" s="1"/>
      <c r="IBX121" s="1"/>
      <c r="IBY121" s="1"/>
      <c r="IBZ121" s="1"/>
      <c r="ICA121" s="1"/>
      <c r="ICB121" s="1"/>
      <c r="ICC121" s="1"/>
      <c r="ICD121" s="1"/>
      <c r="ICE121" s="1"/>
      <c r="ICF121" s="1"/>
      <c r="ICG121" s="1"/>
      <c r="ICH121" s="1"/>
      <c r="ICI121" s="1"/>
      <c r="ICJ121" s="1"/>
      <c r="ICK121" s="1"/>
      <c r="ICL121" s="1"/>
      <c r="ICM121" s="1"/>
      <c r="ICN121" s="1"/>
      <c r="ICO121" s="1"/>
      <c r="ICP121" s="1"/>
      <c r="ICQ121" s="1"/>
      <c r="ICR121" s="1"/>
      <c r="ICS121" s="1"/>
      <c r="ICT121" s="1"/>
      <c r="ICU121" s="1"/>
      <c r="ICV121" s="1"/>
      <c r="ICW121" s="1"/>
      <c r="ICX121" s="1"/>
      <c r="ICY121" s="1"/>
      <c r="ICZ121" s="1"/>
      <c r="IDA121" s="1"/>
      <c r="IDB121" s="1"/>
      <c r="IDC121" s="1"/>
      <c r="IDD121" s="1"/>
      <c r="IDE121" s="1"/>
      <c r="IDF121" s="1"/>
      <c r="IDG121" s="1"/>
      <c r="IDH121" s="1"/>
      <c r="IDI121" s="1"/>
      <c r="IDJ121" s="1"/>
      <c r="IDK121" s="1"/>
      <c r="IDL121" s="1"/>
      <c r="IDM121" s="1"/>
      <c r="IDN121" s="1"/>
      <c r="IDO121" s="1"/>
      <c r="IDP121" s="1"/>
      <c r="IDQ121" s="1"/>
      <c r="IDR121" s="1"/>
      <c r="IDS121" s="1"/>
      <c r="IDT121" s="1"/>
      <c r="IDU121" s="1"/>
      <c r="IDV121" s="1"/>
      <c r="IDW121" s="1"/>
      <c r="IDX121" s="1"/>
      <c r="IDY121" s="1"/>
      <c r="IDZ121" s="1"/>
      <c r="IEA121" s="1"/>
      <c r="IEB121" s="1"/>
      <c r="IEC121" s="1"/>
      <c r="IED121" s="1"/>
      <c r="IEE121" s="1"/>
      <c r="IEF121" s="1"/>
      <c r="IEG121" s="1"/>
      <c r="IEH121" s="1"/>
      <c r="IEI121" s="1"/>
      <c r="IEJ121" s="1"/>
      <c r="IEK121" s="1"/>
      <c r="IEL121" s="1"/>
      <c r="IEM121" s="1"/>
      <c r="IEN121" s="1"/>
      <c r="IEO121" s="1"/>
      <c r="IEP121" s="1"/>
      <c r="IEQ121" s="1"/>
      <c r="IER121" s="1"/>
      <c r="IES121" s="1"/>
      <c r="IET121" s="1"/>
      <c r="IEU121" s="1"/>
      <c r="IEV121" s="1"/>
      <c r="IEW121" s="1"/>
      <c r="IEX121" s="1"/>
      <c r="IEY121" s="1"/>
      <c r="IEZ121" s="1"/>
      <c r="IFA121" s="1"/>
      <c r="IFB121" s="1"/>
      <c r="IFC121" s="1"/>
      <c r="IFD121" s="1"/>
      <c r="IFE121" s="1"/>
      <c r="IFF121" s="1"/>
      <c r="IFG121" s="1"/>
      <c r="IFH121" s="1"/>
      <c r="IFI121" s="1"/>
      <c r="IFJ121" s="1"/>
      <c r="IFK121" s="1"/>
      <c r="IFL121" s="1"/>
      <c r="IFM121" s="1"/>
      <c r="IFN121" s="1"/>
      <c r="IFO121" s="1"/>
      <c r="IFP121" s="1"/>
      <c r="IFQ121" s="1"/>
      <c r="IFR121" s="1"/>
      <c r="IFS121" s="1"/>
      <c r="IFT121" s="1"/>
      <c r="IFU121" s="1"/>
      <c r="IFV121" s="1"/>
      <c r="IFW121" s="1"/>
      <c r="IFX121" s="1"/>
      <c r="IFY121" s="1"/>
      <c r="IFZ121" s="1"/>
      <c r="IGA121" s="1"/>
      <c r="IGB121" s="1"/>
      <c r="IGC121" s="1"/>
      <c r="IGD121" s="1"/>
      <c r="IGE121" s="1"/>
      <c r="IGF121" s="1"/>
      <c r="IGG121" s="1"/>
      <c r="IGH121" s="1"/>
      <c r="IGI121" s="1"/>
      <c r="IGJ121" s="1"/>
      <c r="IGK121" s="1"/>
      <c r="IGL121" s="1"/>
      <c r="IGM121" s="1"/>
      <c r="IGN121" s="1"/>
      <c r="IGO121" s="1"/>
      <c r="IGP121" s="1"/>
      <c r="IGQ121" s="1"/>
      <c r="IGR121" s="1"/>
      <c r="IGS121" s="1"/>
      <c r="IGT121" s="1"/>
      <c r="IGU121" s="1"/>
      <c r="IGV121" s="1"/>
      <c r="IGW121" s="1"/>
      <c r="IGX121" s="1"/>
      <c r="IGY121" s="1"/>
      <c r="IGZ121" s="1"/>
      <c r="IHA121" s="1"/>
      <c r="IHB121" s="1"/>
      <c r="IHC121" s="1"/>
      <c r="IHD121" s="1"/>
      <c r="IHE121" s="1"/>
      <c r="IHF121" s="1"/>
      <c r="IHG121" s="1"/>
      <c r="IHH121" s="1"/>
      <c r="IHI121" s="1"/>
      <c r="IHJ121" s="1"/>
      <c r="IHK121" s="1"/>
      <c r="IHL121" s="1"/>
      <c r="IHM121" s="1"/>
      <c r="IHN121" s="1"/>
      <c r="IHO121" s="1"/>
      <c r="IHP121" s="1"/>
      <c r="IHQ121" s="1"/>
      <c r="IHR121" s="1"/>
      <c r="IHS121" s="1"/>
      <c r="IHT121" s="1"/>
      <c r="IHU121" s="1"/>
      <c r="IHV121" s="1"/>
      <c r="IHW121" s="1"/>
      <c r="IHX121" s="1"/>
      <c r="IHY121" s="1"/>
      <c r="IHZ121" s="1"/>
      <c r="IIA121" s="1"/>
      <c r="IIB121" s="1"/>
      <c r="IIC121" s="1"/>
      <c r="IID121" s="1"/>
      <c r="IIE121" s="1"/>
      <c r="IIF121" s="1"/>
      <c r="IIG121" s="1"/>
      <c r="IIH121" s="1"/>
      <c r="III121" s="1"/>
      <c r="IIJ121" s="1"/>
      <c r="IIK121" s="1"/>
      <c r="IIL121" s="1"/>
      <c r="IIM121" s="1"/>
      <c r="IIN121" s="1"/>
      <c r="IIO121" s="1"/>
      <c r="IIP121" s="1"/>
      <c r="IIQ121" s="1"/>
      <c r="IIR121" s="1"/>
      <c r="IIS121" s="1"/>
      <c r="IIT121" s="1"/>
      <c r="IIU121" s="1"/>
      <c r="IIV121" s="1"/>
      <c r="IIW121" s="1"/>
      <c r="IIX121" s="1"/>
      <c r="IIY121" s="1"/>
      <c r="IIZ121" s="1"/>
      <c r="IJA121" s="1"/>
      <c r="IJB121" s="1"/>
      <c r="IJC121" s="1"/>
      <c r="IJD121" s="1"/>
      <c r="IJE121" s="1"/>
      <c r="IJF121" s="1"/>
      <c r="IJG121" s="1"/>
      <c r="IJH121" s="1"/>
      <c r="IJI121" s="1"/>
      <c r="IJJ121" s="1"/>
      <c r="IJK121" s="1"/>
      <c r="IJL121" s="1"/>
      <c r="IJM121" s="1"/>
      <c r="IJN121" s="1"/>
      <c r="IJO121" s="1"/>
      <c r="IJP121" s="1"/>
      <c r="IJQ121" s="1"/>
      <c r="IJR121" s="1"/>
      <c r="IJS121" s="1"/>
      <c r="IJT121" s="1"/>
      <c r="IJU121" s="1"/>
      <c r="IJV121" s="1"/>
      <c r="IJW121" s="1"/>
      <c r="IJX121" s="1"/>
      <c r="IJY121" s="1"/>
      <c r="IJZ121" s="1"/>
      <c r="IKA121" s="1"/>
      <c r="IKB121" s="1"/>
      <c r="IKC121" s="1"/>
      <c r="IKD121" s="1"/>
      <c r="IKE121" s="1"/>
      <c r="IKF121" s="1"/>
      <c r="IKG121" s="1"/>
      <c r="IKH121" s="1"/>
      <c r="IKI121" s="1"/>
      <c r="IKJ121" s="1"/>
      <c r="IKK121" s="1"/>
      <c r="IKL121" s="1"/>
      <c r="IKM121" s="1"/>
      <c r="IKN121" s="1"/>
      <c r="IKO121" s="1"/>
      <c r="IKP121" s="1"/>
      <c r="IKQ121" s="1"/>
      <c r="IKR121" s="1"/>
      <c r="IKS121" s="1"/>
      <c r="IKT121" s="1"/>
      <c r="IKU121" s="1"/>
      <c r="IKV121" s="1"/>
      <c r="IKW121" s="1"/>
      <c r="IKX121" s="1"/>
      <c r="IKY121" s="1"/>
      <c r="IKZ121" s="1"/>
      <c r="ILA121" s="1"/>
      <c r="ILB121" s="1"/>
      <c r="ILC121" s="1"/>
      <c r="ILD121" s="1"/>
      <c r="ILE121" s="1"/>
      <c r="ILF121" s="1"/>
      <c r="ILG121" s="1"/>
      <c r="ILH121" s="1"/>
      <c r="ILI121" s="1"/>
      <c r="ILJ121" s="1"/>
      <c r="ILK121" s="1"/>
      <c r="ILL121" s="1"/>
      <c r="ILM121" s="1"/>
      <c r="ILN121" s="1"/>
      <c r="ILO121" s="1"/>
      <c r="ILP121" s="1"/>
      <c r="ILQ121" s="1"/>
      <c r="ILR121" s="1"/>
      <c r="ILS121" s="1"/>
      <c r="ILT121" s="1"/>
      <c r="ILU121" s="1"/>
      <c r="ILV121" s="1"/>
      <c r="ILW121" s="1"/>
      <c r="ILX121" s="1"/>
      <c r="ILY121" s="1"/>
      <c r="ILZ121" s="1"/>
      <c r="IMA121" s="1"/>
      <c r="IMB121" s="1"/>
      <c r="IMC121" s="1"/>
      <c r="IMD121" s="1"/>
      <c r="IME121" s="1"/>
      <c r="IMF121" s="1"/>
      <c r="IMG121" s="1"/>
      <c r="IMH121" s="1"/>
      <c r="IMI121" s="1"/>
      <c r="IMJ121" s="1"/>
      <c r="IMK121" s="1"/>
      <c r="IML121" s="1"/>
      <c r="IMM121" s="1"/>
      <c r="IMN121" s="1"/>
      <c r="IMO121" s="1"/>
      <c r="IMP121" s="1"/>
      <c r="IMQ121" s="1"/>
      <c r="IMR121" s="1"/>
      <c r="IMS121" s="1"/>
      <c r="IMT121" s="1"/>
      <c r="IMU121" s="1"/>
      <c r="IMV121" s="1"/>
      <c r="IMW121" s="1"/>
      <c r="IMX121" s="1"/>
      <c r="IMY121" s="1"/>
      <c r="IMZ121" s="1"/>
      <c r="INA121" s="1"/>
      <c r="INB121" s="1"/>
      <c r="INC121" s="1"/>
      <c r="IND121" s="1"/>
      <c r="INE121" s="1"/>
      <c r="INF121" s="1"/>
      <c r="ING121" s="1"/>
      <c r="INH121" s="1"/>
      <c r="INI121" s="1"/>
      <c r="INJ121" s="1"/>
      <c r="INK121" s="1"/>
      <c r="INL121" s="1"/>
      <c r="INM121" s="1"/>
      <c r="INN121" s="1"/>
      <c r="INO121" s="1"/>
      <c r="INP121" s="1"/>
      <c r="INQ121" s="1"/>
      <c r="INR121" s="1"/>
      <c r="INS121" s="1"/>
      <c r="INT121" s="1"/>
      <c r="INU121" s="1"/>
      <c r="INV121" s="1"/>
      <c r="INW121" s="1"/>
      <c r="INX121" s="1"/>
      <c r="INY121" s="1"/>
      <c r="INZ121" s="1"/>
      <c r="IOA121" s="1"/>
      <c r="IOB121" s="1"/>
      <c r="IOC121" s="1"/>
      <c r="IOD121" s="1"/>
      <c r="IOE121" s="1"/>
      <c r="IOF121" s="1"/>
      <c r="IOG121" s="1"/>
      <c r="IOH121" s="1"/>
      <c r="IOI121" s="1"/>
      <c r="IOJ121" s="1"/>
      <c r="IOK121" s="1"/>
      <c r="IOL121" s="1"/>
      <c r="IOM121" s="1"/>
      <c r="ION121" s="1"/>
      <c r="IOO121" s="1"/>
      <c r="IOP121" s="1"/>
      <c r="IOQ121" s="1"/>
      <c r="IOR121" s="1"/>
      <c r="IOS121" s="1"/>
      <c r="IOT121" s="1"/>
      <c r="IOU121" s="1"/>
      <c r="IOV121" s="1"/>
      <c r="IOW121" s="1"/>
      <c r="IOX121" s="1"/>
      <c r="IOY121" s="1"/>
      <c r="IOZ121" s="1"/>
      <c r="IPA121" s="1"/>
      <c r="IPB121" s="1"/>
      <c r="IPC121" s="1"/>
      <c r="IPD121" s="1"/>
      <c r="IPE121" s="1"/>
      <c r="IPF121" s="1"/>
      <c r="IPG121" s="1"/>
      <c r="IPH121" s="1"/>
      <c r="IPI121" s="1"/>
      <c r="IPJ121" s="1"/>
      <c r="IPK121" s="1"/>
      <c r="IPL121" s="1"/>
      <c r="IPM121" s="1"/>
      <c r="IPN121" s="1"/>
      <c r="IPO121" s="1"/>
      <c r="IPP121" s="1"/>
      <c r="IPQ121" s="1"/>
      <c r="IPR121" s="1"/>
      <c r="IPS121" s="1"/>
      <c r="IPT121" s="1"/>
      <c r="IPU121" s="1"/>
      <c r="IPV121" s="1"/>
      <c r="IPW121" s="1"/>
      <c r="IPX121" s="1"/>
      <c r="IPY121" s="1"/>
      <c r="IPZ121" s="1"/>
      <c r="IQA121" s="1"/>
      <c r="IQB121" s="1"/>
      <c r="IQC121" s="1"/>
      <c r="IQD121" s="1"/>
      <c r="IQE121" s="1"/>
      <c r="IQF121" s="1"/>
      <c r="IQG121" s="1"/>
      <c r="IQH121" s="1"/>
      <c r="IQI121" s="1"/>
      <c r="IQJ121" s="1"/>
      <c r="IQK121" s="1"/>
      <c r="IQL121" s="1"/>
      <c r="IQM121" s="1"/>
      <c r="IQN121" s="1"/>
      <c r="IQO121" s="1"/>
      <c r="IQP121" s="1"/>
      <c r="IQQ121" s="1"/>
      <c r="IQR121" s="1"/>
      <c r="IQS121" s="1"/>
      <c r="IQT121" s="1"/>
      <c r="IQU121" s="1"/>
      <c r="IQV121" s="1"/>
      <c r="IQW121" s="1"/>
      <c r="IQX121" s="1"/>
      <c r="IQY121" s="1"/>
      <c r="IQZ121" s="1"/>
      <c r="IRA121" s="1"/>
      <c r="IRB121" s="1"/>
      <c r="IRC121" s="1"/>
      <c r="IRD121" s="1"/>
      <c r="IRE121" s="1"/>
      <c r="IRF121" s="1"/>
      <c r="IRG121" s="1"/>
      <c r="IRH121" s="1"/>
      <c r="IRI121" s="1"/>
      <c r="IRJ121" s="1"/>
      <c r="IRK121" s="1"/>
      <c r="IRL121" s="1"/>
      <c r="IRM121" s="1"/>
      <c r="IRN121" s="1"/>
      <c r="IRO121" s="1"/>
      <c r="IRP121" s="1"/>
      <c r="IRQ121" s="1"/>
      <c r="IRR121" s="1"/>
      <c r="IRS121" s="1"/>
      <c r="IRT121" s="1"/>
      <c r="IRU121" s="1"/>
      <c r="IRV121" s="1"/>
      <c r="IRW121" s="1"/>
      <c r="IRX121" s="1"/>
      <c r="IRY121" s="1"/>
      <c r="IRZ121" s="1"/>
      <c r="ISA121" s="1"/>
      <c r="ISB121" s="1"/>
      <c r="ISC121" s="1"/>
      <c r="ISD121" s="1"/>
      <c r="ISE121" s="1"/>
      <c r="ISF121" s="1"/>
      <c r="ISG121" s="1"/>
      <c r="ISH121" s="1"/>
      <c r="ISI121" s="1"/>
      <c r="ISJ121" s="1"/>
      <c r="ISK121" s="1"/>
      <c r="ISL121" s="1"/>
      <c r="ISM121" s="1"/>
      <c r="ISN121" s="1"/>
      <c r="ISO121" s="1"/>
      <c r="ISP121" s="1"/>
      <c r="ISQ121" s="1"/>
      <c r="ISR121" s="1"/>
      <c r="ISS121" s="1"/>
      <c r="IST121" s="1"/>
      <c r="ISU121" s="1"/>
      <c r="ISV121" s="1"/>
      <c r="ISW121" s="1"/>
      <c r="ISX121" s="1"/>
      <c r="ISY121" s="1"/>
      <c r="ISZ121" s="1"/>
      <c r="ITA121" s="1"/>
      <c r="ITB121" s="1"/>
      <c r="ITC121" s="1"/>
      <c r="ITD121" s="1"/>
      <c r="ITE121" s="1"/>
      <c r="ITF121" s="1"/>
      <c r="ITG121" s="1"/>
      <c r="ITH121" s="1"/>
      <c r="ITI121" s="1"/>
      <c r="ITJ121" s="1"/>
      <c r="ITK121" s="1"/>
      <c r="ITL121" s="1"/>
      <c r="ITM121" s="1"/>
      <c r="ITN121" s="1"/>
      <c r="ITO121" s="1"/>
      <c r="ITP121" s="1"/>
      <c r="ITQ121" s="1"/>
      <c r="ITR121" s="1"/>
      <c r="ITS121" s="1"/>
      <c r="ITT121" s="1"/>
      <c r="ITU121" s="1"/>
      <c r="ITV121" s="1"/>
      <c r="ITW121" s="1"/>
      <c r="ITX121" s="1"/>
      <c r="ITY121" s="1"/>
      <c r="ITZ121" s="1"/>
      <c r="IUA121" s="1"/>
      <c r="IUB121" s="1"/>
      <c r="IUC121" s="1"/>
      <c r="IUD121" s="1"/>
      <c r="IUE121" s="1"/>
      <c r="IUF121" s="1"/>
      <c r="IUG121" s="1"/>
      <c r="IUH121" s="1"/>
      <c r="IUI121" s="1"/>
      <c r="IUJ121" s="1"/>
      <c r="IUK121" s="1"/>
      <c r="IUL121" s="1"/>
      <c r="IUM121" s="1"/>
      <c r="IUN121" s="1"/>
      <c r="IUO121" s="1"/>
      <c r="IUP121" s="1"/>
      <c r="IUQ121" s="1"/>
      <c r="IUR121" s="1"/>
      <c r="IUS121" s="1"/>
      <c r="IUT121" s="1"/>
      <c r="IUU121" s="1"/>
      <c r="IUV121" s="1"/>
      <c r="IUW121" s="1"/>
      <c r="IUX121" s="1"/>
      <c r="IUY121" s="1"/>
      <c r="IUZ121" s="1"/>
      <c r="IVA121" s="1"/>
      <c r="IVB121" s="1"/>
      <c r="IVC121" s="1"/>
      <c r="IVD121" s="1"/>
      <c r="IVE121" s="1"/>
      <c r="IVF121" s="1"/>
      <c r="IVG121" s="1"/>
      <c r="IVH121" s="1"/>
      <c r="IVI121" s="1"/>
      <c r="IVJ121" s="1"/>
      <c r="IVK121" s="1"/>
      <c r="IVL121" s="1"/>
      <c r="IVM121" s="1"/>
      <c r="IVN121" s="1"/>
      <c r="IVO121" s="1"/>
      <c r="IVP121" s="1"/>
      <c r="IVQ121" s="1"/>
      <c r="IVR121" s="1"/>
      <c r="IVS121" s="1"/>
      <c r="IVT121" s="1"/>
      <c r="IVU121" s="1"/>
      <c r="IVV121" s="1"/>
      <c r="IVW121" s="1"/>
      <c r="IVX121" s="1"/>
      <c r="IVY121" s="1"/>
      <c r="IVZ121" s="1"/>
      <c r="IWA121" s="1"/>
      <c r="IWB121" s="1"/>
      <c r="IWC121" s="1"/>
      <c r="IWD121" s="1"/>
      <c r="IWE121" s="1"/>
      <c r="IWF121" s="1"/>
      <c r="IWG121" s="1"/>
      <c r="IWH121" s="1"/>
      <c r="IWI121" s="1"/>
      <c r="IWJ121" s="1"/>
      <c r="IWK121" s="1"/>
      <c r="IWL121" s="1"/>
      <c r="IWM121" s="1"/>
      <c r="IWN121" s="1"/>
      <c r="IWO121" s="1"/>
      <c r="IWP121" s="1"/>
      <c r="IWQ121" s="1"/>
      <c r="IWR121" s="1"/>
      <c r="IWS121" s="1"/>
      <c r="IWT121" s="1"/>
      <c r="IWU121" s="1"/>
      <c r="IWV121" s="1"/>
      <c r="IWW121" s="1"/>
      <c r="IWX121" s="1"/>
      <c r="IWY121" s="1"/>
      <c r="IWZ121" s="1"/>
      <c r="IXA121" s="1"/>
      <c r="IXB121" s="1"/>
      <c r="IXC121" s="1"/>
      <c r="IXD121" s="1"/>
      <c r="IXE121" s="1"/>
      <c r="IXF121" s="1"/>
      <c r="IXG121" s="1"/>
      <c r="IXH121" s="1"/>
      <c r="IXI121" s="1"/>
      <c r="IXJ121" s="1"/>
      <c r="IXK121" s="1"/>
      <c r="IXL121" s="1"/>
      <c r="IXM121" s="1"/>
      <c r="IXN121" s="1"/>
      <c r="IXO121" s="1"/>
      <c r="IXP121" s="1"/>
      <c r="IXQ121" s="1"/>
      <c r="IXR121" s="1"/>
      <c r="IXS121" s="1"/>
      <c r="IXT121" s="1"/>
      <c r="IXU121" s="1"/>
      <c r="IXV121" s="1"/>
      <c r="IXW121" s="1"/>
      <c r="IXX121" s="1"/>
      <c r="IXY121" s="1"/>
      <c r="IXZ121" s="1"/>
      <c r="IYA121" s="1"/>
      <c r="IYB121" s="1"/>
      <c r="IYC121" s="1"/>
      <c r="IYD121" s="1"/>
      <c r="IYE121" s="1"/>
      <c r="IYF121" s="1"/>
      <c r="IYG121" s="1"/>
      <c r="IYH121" s="1"/>
      <c r="IYI121" s="1"/>
      <c r="IYJ121" s="1"/>
      <c r="IYK121" s="1"/>
      <c r="IYL121" s="1"/>
      <c r="IYM121" s="1"/>
      <c r="IYN121" s="1"/>
      <c r="IYO121" s="1"/>
      <c r="IYP121" s="1"/>
      <c r="IYQ121" s="1"/>
      <c r="IYR121" s="1"/>
      <c r="IYS121" s="1"/>
      <c r="IYT121" s="1"/>
      <c r="IYU121" s="1"/>
      <c r="IYV121" s="1"/>
      <c r="IYW121" s="1"/>
      <c r="IYX121" s="1"/>
      <c r="IYY121" s="1"/>
      <c r="IYZ121" s="1"/>
      <c r="IZA121" s="1"/>
      <c r="IZB121" s="1"/>
      <c r="IZC121" s="1"/>
      <c r="IZD121" s="1"/>
      <c r="IZE121" s="1"/>
      <c r="IZF121" s="1"/>
      <c r="IZG121" s="1"/>
      <c r="IZH121" s="1"/>
      <c r="IZI121" s="1"/>
      <c r="IZJ121" s="1"/>
      <c r="IZK121" s="1"/>
      <c r="IZL121" s="1"/>
      <c r="IZM121" s="1"/>
      <c r="IZN121" s="1"/>
      <c r="IZO121" s="1"/>
      <c r="IZP121" s="1"/>
      <c r="IZQ121" s="1"/>
      <c r="IZR121" s="1"/>
      <c r="IZS121" s="1"/>
      <c r="IZT121" s="1"/>
      <c r="IZU121" s="1"/>
      <c r="IZV121" s="1"/>
      <c r="IZW121" s="1"/>
      <c r="IZX121" s="1"/>
      <c r="IZY121" s="1"/>
      <c r="IZZ121" s="1"/>
      <c r="JAA121" s="1"/>
      <c r="JAB121" s="1"/>
      <c r="JAC121" s="1"/>
      <c r="JAD121" s="1"/>
      <c r="JAE121" s="1"/>
      <c r="JAF121" s="1"/>
      <c r="JAG121" s="1"/>
      <c r="JAH121" s="1"/>
      <c r="JAI121" s="1"/>
      <c r="JAJ121" s="1"/>
      <c r="JAK121" s="1"/>
      <c r="JAL121" s="1"/>
      <c r="JAM121" s="1"/>
      <c r="JAN121" s="1"/>
      <c r="JAO121" s="1"/>
      <c r="JAP121" s="1"/>
      <c r="JAQ121" s="1"/>
      <c r="JAR121" s="1"/>
      <c r="JAS121" s="1"/>
      <c r="JAT121" s="1"/>
      <c r="JAU121" s="1"/>
      <c r="JAV121" s="1"/>
      <c r="JAW121" s="1"/>
      <c r="JAX121" s="1"/>
      <c r="JAY121" s="1"/>
      <c r="JAZ121" s="1"/>
      <c r="JBA121" s="1"/>
      <c r="JBB121" s="1"/>
      <c r="JBC121" s="1"/>
      <c r="JBD121" s="1"/>
      <c r="JBE121" s="1"/>
      <c r="JBF121" s="1"/>
      <c r="JBG121" s="1"/>
      <c r="JBH121" s="1"/>
      <c r="JBI121" s="1"/>
      <c r="JBJ121" s="1"/>
      <c r="JBK121" s="1"/>
      <c r="JBL121" s="1"/>
      <c r="JBM121" s="1"/>
      <c r="JBN121" s="1"/>
      <c r="JBO121" s="1"/>
      <c r="JBP121" s="1"/>
      <c r="JBQ121" s="1"/>
      <c r="JBR121" s="1"/>
      <c r="JBS121" s="1"/>
      <c r="JBT121" s="1"/>
      <c r="JBU121" s="1"/>
      <c r="JBV121" s="1"/>
      <c r="JBW121" s="1"/>
      <c r="JBX121" s="1"/>
      <c r="JBY121" s="1"/>
      <c r="JBZ121" s="1"/>
      <c r="JCA121" s="1"/>
      <c r="JCB121" s="1"/>
      <c r="JCC121" s="1"/>
      <c r="JCD121" s="1"/>
      <c r="JCE121" s="1"/>
      <c r="JCF121" s="1"/>
      <c r="JCG121" s="1"/>
      <c r="JCH121" s="1"/>
      <c r="JCI121" s="1"/>
      <c r="JCJ121" s="1"/>
      <c r="JCK121" s="1"/>
      <c r="JCL121" s="1"/>
      <c r="JCM121" s="1"/>
      <c r="JCN121" s="1"/>
      <c r="JCO121" s="1"/>
      <c r="JCP121" s="1"/>
      <c r="JCQ121" s="1"/>
      <c r="JCR121" s="1"/>
      <c r="JCS121" s="1"/>
      <c r="JCT121" s="1"/>
      <c r="JCU121" s="1"/>
      <c r="JCV121" s="1"/>
      <c r="JCW121" s="1"/>
      <c r="JCX121" s="1"/>
      <c r="JCY121" s="1"/>
      <c r="JCZ121" s="1"/>
      <c r="JDA121" s="1"/>
      <c r="JDB121" s="1"/>
      <c r="JDC121" s="1"/>
      <c r="JDD121" s="1"/>
      <c r="JDE121" s="1"/>
      <c r="JDF121" s="1"/>
      <c r="JDG121" s="1"/>
      <c r="JDH121" s="1"/>
      <c r="JDI121" s="1"/>
      <c r="JDJ121" s="1"/>
      <c r="JDK121" s="1"/>
      <c r="JDL121" s="1"/>
      <c r="JDM121" s="1"/>
      <c r="JDN121" s="1"/>
      <c r="JDO121" s="1"/>
      <c r="JDP121" s="1"/>
      <c r="JDQ121" s="1"/>
      <c r="JDR121" s="1"/>
      <c r="JDS121" s="1"/>
      <c r="JDT121" s="1"/>
      <c r="JDU121" s="1"/>
      <c r="JDV121" s="1"/>
      <c r="JDW121" s="1"/>
      <c r="JDX121" s="1"/>
      <c r="JDY121" s="1"/>
      <c r="JDZ121" s="1"/>
      <c r="JEA121" s="1"/>
      <c r="JEB121" s="1"/>
      <c r="JEC121" s="1"/>
      <c r="JED121" s="1"/>
      <c r="JEE121" s="1"/>
      <c r="JEF121" s="1"/>
      <c r="JEG121" s="1"/>
      <c r="JEH121" s="1"/>
      <c r="JEI121" s="1"/>
      <c r="JEJ121" s="1"/>
      <c r="JEK121" s="1"/>
      <c r="JEL121" s="1"/>
      <c r="JEM121" s="1"/>
      <c r="JEN121" s="1"/>
      <c r="JEO121" s="1"/>
      <c r="JEP121" s="1"/>
      <c r="JEQ121" s="1"/>
      <c r="JER121" s="1"/>
      <c r="JES121" s="1"/>
      <c r="JET121" s="1"/>
      <c r="JEU121" s="1"/>
      <c r="JEV121" s="1"/>
      <c r="JEW121" s="1"/>
      <c r="JEX121" s="1"/>
      <c r="JEY121" s="1"/>
      <c r="JEZ121" s="1"/>
      <c r="JFA121" s="1"/>
      <c r="JFB121" s="1"/>
      <c r="JFC121" s="1"/>
      <c r="JFD121" s="1"/>
      <c r="JFE121" s="1"/>
      <c r="JFF121" s="1"/>
      <c r="JFG121" s="1"/>
      <c r="JFH121" s="1"/>
      <c r="JFI121" s="1"/>
      <c r="JFJ121" s="1"/>
      <c r="JFK121" s="1"/>
      <c r="JFL121" s="1"/>
      <c r="JFM121" s="1"/>
      <c r="JFN121" s="1"/>
      <c r="JFO121" s="1"/>
      <c r="JFP121" s="1"/>
      <c r="JFQ121" s="1"/>
      <c r="JFR121" s="1"/>
      <c r="JFS121" s="1"/>
      <c r="JFT121" s="1"/>
      <c r="JFU121" s="1"/>
      <c r="JFV121" s="1"/>
      <c r="JFW121" s="1"/>
      <c r="JFX121" s="1"/>
      <c r="JFY121" s="1"/>
      <c r="JFZ121" s="1"/>
      <c r="JGA121" s="1"/>
      <c r="JGB121" s="1"/>
      <c r="JGC121" s="1"/>
      <c r="JGD121" s="1"/>
      <c r="JGE121" s="1"/>
      <c r="JGF121" s="1"/>
      <c r="JGG121" s="1"/>
      <c r="JGH121" s="1"/>
      <c r="JGI121" s="1"/>
      <c r="JGJ121" s="1"/>
      <c r="JGK121" s="1"/>
      <c r="JGL121" s="1"/>
      <c r="JGM121" s="1"/>
      <c r="JGN121" s="1"/>
      <c r="JGO121" s="1"/>
      <c r="JGP121" s="1"/>
      <c r="JGQ121" s="1"/>
      <c r="JGR121" s="1"/>
      <c r="JGS121" s="1"/>
      <c r="JGT121" s="1"/>
      <c r="JGU121" s="1"/>
      <c r="JGV121" s="1"/>
      <c r="JGW121" s="1"/>
      <c r="JGX121" s="1"/>
      <c r="JGY121" s="1"/>
      <c r="JGZ121" s="1"/>
      <c r="JHA121" s="1"/>
      <c r="JHB121" s="1"/>
      <c r="JHC121" s="1"/>
      <c r="JHD121" s="1"/>
      <c r="JHE121" s="1"/>
      <c r="JHF121" s="1"/>
      <c r="JHG121" s="1"/>
      <c r="JHH121" s="1"/>
      <c r="JHI121" s="1"/>
      <c r="JHJ121" s="1"/>
      <c r="JHK121" s="1"/>
      <c r="JHL121" s="1"/>
      <c r="JHM121" s="1"/>
      <c r="JHN121" s="1"/>
      <c r="JHO121" s="1"/>
      <c r="JHP121" s="1"/>
      <c r="JHQ121" s="1"/>
      <c r="JHR121" s="1"/>
      <c r="JHS121" s="1"/>
      <c r="JHT121" s="1"/>
      <c r="JHU121" s="1"/>
      <c r="JHV121" s="1"/>
      <c r="JHW121" s="1"/>
      <c r="JHX121" s="1"/>
      <c r="JHY121" s="1"/>
      <c r="JHZ121" s="1"/>
      <c r="JIA121" s="1"/>
      <c r="JIB121" s="1"/>
      <c r="JIC121" s="1"/>
      <c r="JID121" s="1"/>
      <c r="JIE121" s="1"/>
      <c r="JIF121" s="1"/>
      <c r="JIG121" s="1"/>
      <c r="JIH121" s="1"/>
      <c r="JII121" s="1"/>
      <c r="JIJ121" s="1"/>
      <c r="JIK121" s="1"/>
      <c r="JIL121" s="1"/>
      <c r="JIM121" s="1"/>
      <c r="JIN121" s="1"/>
      <c r="JIO121" s="1"/>
      <c r="JIP121" s="1"/>
      <c r="JIQ121" s="1"/>
      <c r="JIR121" s="1"/>
      <c r="JIS121" s="1"/>
      <c r="JIT121" s="1"/>
      <c r="JIU121" s="1"/>
      <c r="JIV121" s="1"/>
      <c r="JIW121" s="1"/>
      <c r="JIX121" s="1"/>
      <c r="JIY121" s="1"/>
      <c r="JIZ121" s="1"/>
      <c r="JJA121" s="1"/>
      <c r="JJB121" s="1"/>
      <c r="JJC121" s="1"/>
      <c r="JJD121" s="1"/>
      <c r="JJE121" s="1"/>
      <c r="JJF121" s="1"/>
      <c r="JJG121" s="1"/>
      <c r="JJH121" s="1"/>
      <c r="JJI121" s="1"/>
      <c r="JJJ121" s="1"/>
      <c r="JJK121" s="1"/>
      <c r="JJL121" s="1"/>
      <c r="JJM121" s="1"/>
      <c r="JJN121" s="1"/>
      <c r="JJO121" s="1"/>
      <c r="JJP121" s="1"/>
      <c r="JJQ121" s="1"/>
      <c r="JJR121" s="1"/>
      <c r="JJS121" s="1"/>
      <c r="JJT121" s="1"/>
      <c r="JJU121" s="1"/>
      <c r="JJV121" s="1"/>
      <c r="JJW121" s="1"/>
      <c r="JJX121" s="1"/>
      <c r="JJY121" s="1"/>
      <c r="JJZ121" s="1"/>
      <c r="JKA121" s="1"/>
      <c r="JKB121" s="1"/>
      <c r="JKC121" s="1"/>
      <c r="JKD121" s="1"/>
      <c r="JKE121" s="1"/>
      <c r="JKF121" s="1"/>
      <c r="JKG121" s="1"/>
      <c r="JKH121" s="1"/>
      <c r="JKI121" s="1"/>
      <c r="JKJ121" s="1"/>
      <c r="JKK121" s="1"/>
      <c r="JKL121" s="1"/>
      <c r="JKM121" s="1"/>
      <c r="JKN121" s="1"/>
      <c r="JKO121" s="1"/>
      <c r="JKP121" s="1"/>
      <c r="JKQ121" s="1"/>
      <c r="JKR121" s="1"/>
      <c r="JKS121" s="1"/>
      <c r="JKT121" s="1"/>
      <c r="JKU121" s="1"/>
      <c r="JKV121" s="1"/>
      <c r="JKW121" s="1"/>
      <c r="JKX121" s="1"/>
      <c r="JKY121" s="1"/>
      <c r="JKZ121" s="1"/>
      <c r="JLA121" s="1"/>
      <c r="JLB121" s="1"/>
      <c r="JLC121" s="1"/>
      <c r="JLD121" s="1"/>
      <c r="JLE121" s="1"/>
      <c r="JLF121" s="1"/>
      <c r="JLG121" s="1"/>
      <c r="JLH121" s="1"/>
      <c r="JLI121" s="1"/>
      <c r="JLJ121" s="1"/>
      <c r="JLK121" s="1"/>
      <c r="JLL121" s="1"/>
      <c r="JLM121" s="1"/>
      <c r="JLN121" s="1"/>
      <c r="JLO121" s="1"/>
      <c r="JLP121" s="1"/>
      <c r="JLQ121" s="1"/>
      <c r="JLR121" s="1"/>
      <c r="JLS121" s="1"/>
      <c r="JLT121" s="1"/>
      <c r="JLU121" s="1"/>
      <c r="JLV121" s="1"/>
      <c r="JLW121" s="1"/>
      <c r="JLX121" s="1"/>
      <c r="JLY121" s="1"/>
      <c r="JLZ121" s="1"/>
      <c r="JMA121" s="1"/>
      <c r="JMB121" s="1"/>
      <c r="JMC121" s="1"/>
      <c r="JMD121" s="1"/>
      <c r="JME121" s="1"/>
      <c r="JMF121" s="1"/>
      <c r="JMG121" s="1"/>
      <c r="JMH121" s="1"/>
      <c r="JMI121" s="1"/>
      <c r="JMJ121" s="1"/>
      <c r="JMK121" s="1"/>
      <c r="JML121" s="1"/>
      <c r="JMM121" s="1"/>
      <c r="JMN121" s="1"/>
      <c r="JMO121" s="1"/>
      <c r="JMP121" s="1"/>
      <c r="JMQ121" s="1"/>
      <c r="JMR121" s="1"/>
      <c r="JMS121" s="1"/>
      <c r="JMT121" s="1"/>
      <c r="JMU121" s="1"/>
      <c r="JMV121" s="1"/>
      <c r="JMW121" s="1"/>
      <c r="JMX121" s="1"/>
      <c r="JMY121" s="1"/>
      <c r="JMZ121" s="1"/>
      <c r="JNA121" s="1"/>
      <c r="JNB121" s="1"/>
      <c r="JNC121" s="1"/>
      <c r="JND121" s="1"/>
      <c r="JNE121" s="1"/>
      <c r="JNF121" s="1"/>
      <c r="JNG121" s="1"/>
      <c r="JNH121" s="1"/>
      <c r="JNI121" s="1"/>
      <c r="JNJ121" s="1"/>
      <c r="JNK121" s="1"/>
      <c r="JNL121" s="1"/>
      <c r="JNM121" s="1"/>
      <c r="JNN121" s="1"/>
      <c r="JNO121" s="1"/>
      <c r="JNP121" s="1"/>
      <c r="JNQ121" s="1"/>
      <c r="JNR121" s="1"/>
      <c r="JNS121" s="1"/>
      <c r="JNT121" s="1"/>
      <c r="JNU121" s="1"/>
      <c r="JNV121" s="1"/>
      <c r="JNW121" s="1"/>
      <c r="JNX121" s="1"/>
      <c r="JNY121" s="1"/>
      <c r="JNZ121" s="1"/>
      <c r="JOA121" s="1"/>
      <c r="JOB121" s="1"/>
      <c r="JOC121" s="1"/>
      <c r="JOD121" s="1"/>
      <c r="JOE121" s="1"/>
      <c r="JOF121" s="1"/>
      <c r="JOG121" s="1"/>
      <c r="JOH121" s="1"/>
      <c r="JOI121" s="1"/>
      <c r="JOJ121" s="1"/>
      <c r="JOK121" s="1"/>
      <c r="JOL121" s="1"/>
      <c r="JOM121" s="1"/>
      <c r="JON121" s="1"/>
      <c r="JOO121" s="1"/>
      <c r="JOP121" s="1"/>
      <c r="JOQ121" s="1"/>
      <c r="JOR121" s="1"/>
      <c r="JOS121" s="1"/>
      <c r="JOT121" s="1"/>
      <c r="JOU121" s="1"/>
      <c r="JOV121" s="1"/>
      <c r="JOW121" s="1"/>
      <c r="JOX121" s="1"/>
      <c r="JOY121" s="1"/>
      <c r="JOZ121" s="1"/>
      <c r="JPA121" s="1"/>
      <c r="JPB121" s="1"/>
      <c r="JPC121" s="1"/>
      <c r="JPD121" s="1"/>
      <c r="JPE121" s="1"/>
      <c r="JPF121" s="1"/>
      <c r="JPG121" s="1"/>
      <c r="JPH121" s="1"/>
      <c r="JPI121" s="1"/>
      <c r="JPJ121" s="1"/>
      <c r="JPK121" s="1"/>
      <c r="JPL121" s="1"/>
      <c r="JPM121" s="1"/>
      <c r="JPN121" s="1"/>
      <c r="JPO121" s="1"/>
      <c r="JPP121" s="1"/>
      <c r="JPQ121" s="1"/>
      <c r="JPR121" s="1"/>
      <c r="JPS121" s="1"/>
      <c r="JPT121" s="1"/>
      <c r="JPU121" s="1"/>
      <c r="JPV121" s="1"/>
      <c r="JPW121" s="1"/>
      <c r="JPX121" s="1"/>
      <c r="JPY121" s="1"/>
      <c r="JPZ121" s="1"/>
      <c r="JQA121" s="1"/>
      <c r="JQB121" s="1"/>
      <c r="JQC121" s="1"/>
      <c r="JQD121" s="1"/>
      <c r="JQE121" s="1"/>
      <c r="JQF121" s="1"/>
      <c r="JQG121" s="1"/>
      <c r="JQH121" s="1"/>
      <c r="JQI121" s="1"/>
      <c r="JQJ121" s="1"/>
      <c r="JQK121" s="1"/>
      <c r="JQL121" s="1"/>
      <c r="JQM121" s="1"/>
      <c r="JQN121" s="1"/>
      <c r="JQO121" s="1"/>
      <c r="JQP121" s="1"/>
      <c r="JQQ121" s="1"/>
      <c r="JQR121" s="1"/>
      <c r="JQS121" s="1"/>
      <c r="JQT121" s="1"/>
      <c r="JQU121" s="1"/>
      <c r="JQV121" s="1"/>
      <c r="JQW121" s="1"/>
      <c r="JQX121" s="1"/>
      <c r="JQY121" s="1"/>
      <c r="JQZ121" s="1"/>
      <c r="JRA121" s="1"/>
      <c r="JRB121" s="1"/>
      <c r="JRC121" s="1"/>
      <c r="JRD121" s="1"/>
      <c r="JRE121" s="1"/>
      <c r="JRF121" s="1"/>
      <c r="JRG121" s="1"/>
      <c r="JRH121" s="1"/>
      <c r="JRI121" s="1"/>
      <c r="JRJ121" s="1"/>
      <c r="JRK121" s="1"/>
      <c r="JRL121" s="1"/>
      <c r="JRM121" s="1"/>
      <c r="JRN121" s="1"/>
      <c r="JRO121" s="1"/>
      <c r="JRP121" s="1"/>
      <c r="JRQ121" s="1"/>
      <c r="JRR121" s="1"/>
      <c r="JRS121" s="1"/>
      <c r="JRT121" s="1"/>
      <c r="JRU121" s="1"/>
      <c r="JRV121" s="1"/>
      <c r="JRW121" s="1"/>
      <c r="JRX121" s="1"/>
      <c r="JRY121" s="1"/>
      <c r="JRZ121" s="1"/>
      <c r="JSA121" s="1"/>
      <c r="JSB121" s="1"/>
      <c r="JSC121" s="1"/>
      <c r="JSD121" s="1"/>
      <c r="JSE121" s="1"/>
      <c r="JSF121" s="1"/>
      <c r="JSG121" s="1"/>
      <c r="JSH121" s="1"/>
      <c r="JSI121" s="1"/>
      <c r="JSJ121" s="1"/>
      <c r="JSK121" s="1"/>
      <c r="JSL121" s="1"/>
      <c r="JSM121" s="1"/>
      <c r="JSN121" s="1"/>
      <c r="JSO121" s="1"/>
      <c r="JSP121" s="1"/>
      <c r="JSQ121" s="1"/>
      <c r="JSR121" s="1"/>
      <c r="JSS121" s="1"/>
      <c r="JST121" s="1"/>
      <c r="JSU121" s="1"/>
      <c r="JSV121" s="1"/>
      <c r="JSW121" s="1"/>
      <c r="JSX121" s="1"/>
      <c r="JSY121" s="1"/>
      <c r="JSZ121" s="1"/>
      <c r="JTA121" s="1"/>
      <c r="JTB121" s="1"/>
      <c r="JTC121" s="1"/>
      <c r="JTD121" s="1"/>
      <c r="JTE121" s="1"/>
      <c r="JTF121" s="1"/>
      <c r="JTG121" s="1"/>
      <c r="JTH121" s="1"/>
      <c r="JTI121" s="1"/>
      <c r="JTJ121" s="1"/>
      <c r="JTK121" s="1"/>
      <c r="JTL121" s="1"/>
      <c r="JTM121" s="1"/>
      <c r="JTN121" s="1"/>
      <c r="JTO121" s="1"/>
      <c r="JTP121" s="1"/>
      <c r="JTQ121" s="1"/>
      <c r="JTR121" s="1"/>
      <c r="JTS121" s="1"/>
      <c r="JTT121" s="1"/>
      <c r="JTU121" s="1"/>
      <c r="JTV121" s="1"/>
      <c r="JTW121" s="1"/>
      <c r="JTX121" s="1"/>
      <c r="JTY121" s="1"/>
      <c r="JTZ121" s="1"/>
      <c r="JUA121" s="1"/>
      <c r="JUB121" s="1"/>
      <c r="JUC121" s="1"/>
      <c r="JUD121" s="1"/>
      <c r="JUE121" s="1"/>
      <c r="JUF121" s="1"/>
      <c r="JUG121" s="1"/>
      <c r="JUH121" s="1"/>
      <c r="JUI121" s="1"/>
      <c r="JUJ121" s="1"/>
      <c r="JUK121" s="1"/>
      <c r="JUL121" s="1"/>
      <c r="JUM121" s="1"/>
      <c r="JUN121" s="1"/>
      <c r="JUO121" s="1"/>
      <c r="JUP121" s="1"/>
      <c r="JUQ121" s="1"/>
      <c r="JUR121" s="1"/>
      <c r="JUS121" s="1"/>
      <c r="JUT121" s="1"/>
      <c r="JUU121" s="1"/>
      <c r="JUV121" s="1"/>
      <c r="JUW121" s="1"/>
      <c r="JUX121" s="1"/>
      <c r="JUY121" s="1"/>
      <c r="JUZ121" s="1"/>
      <c r="JVA121" s="1"/>
      <c r="JVB121" s="1"/>
      <c r="JVC121" s="1"/>
      <c r="JVD121" s="1"/>
      <c r="JVE121" s="1"/>
      <c r="JVF121" s="1"/>
      <c r="JVG121" s="1"/>
      <c r="JVH121" s="1"/>
      <c r="JVI121" s="1"/>
      <c r="JVJ121" s="1"/>
      <c r="JVK121" s="1"/>
      <c r="JVL121" s="1"/>
      <c r="JVM121" s="1"/>
      <c r="JVN121" s="1"/>
      <c r="JVO121" s="1"/>
      <c r="JVP121" s="1"/>
      <c r="JVQ121" s="1"/>
      <c r="JVR121" s="1"/>
      <c r="JVS121" s="1"/>
      <c r="JVT121" s="1"/>
      <c r="JVU121" s="1"/>
      <c r="JVV121" s="1"/>
      <c r="JVW121" s="1"/>
      <c r="JVX121" s="1"/>
      <c r="JVY121" s="1"/>
      <c r="JVZ121" s="1"/>
      <c r="JWA121" s="1"/>
      <c r="JWB121" s="1"/>
      <c r="JWC121" s="1"/>
      <c r="JWD121" s="1"/>
      <c r="JWE121" s="1"/>
      <c r="JWF121" s="1"/>
      <c r="JWG121" s="1"/>
      <c r="JWH121" s="1"/>
      <c r="JWI121" s="1"/>
      <c r="JWJ121" s="1"/>
      <c r="JWK121" s="1"/>
      <c r="JWL121" s="1"/>
      <c r="JWM121" s="1"/>
      <c r="JWN121" s="1"/>
      <c r="JWO121" s="1"/>
      <c r="JWP121" s="1"/>
      <c r="JWQ121" s="1"/>
      <c r="JWR121" s="1"/>
      <c r="JWS121" s="1"/>
      <c r="JWT121" s="1"/>
      <c r="JWU121" s="1"/>
      <c r="JWV121" s="1"/>
      <c r="JWW121" s="1"/>
      <c r="JWX121" s="1"/>
      <c r="JWY121" s="1"/>
      <c r="JWZ121" s="1"/>
      <c r="JXA121" s="1"/>
      <c r="JXB121" s="1"/>
      <c r="JXC121" s="1"/>
      <c r="JXD121" s="1"/>
      <c r="JXE121" s="1"/>
      <c r="JXF121" s="1"/>
      <c r="JXG121" s="1"/>
      <c r="JXH121" s="1"/>
      <c r="JXI121" s="1"/>
      <c r="JXJ121" s="1"/>
      <c r="JXK121" s="1"/>
      <c r="JXL121" s="1"/>
      <c r="JXM121" s="1"/>
      <c r="JXN121" s="1"/>
      <c r="JXO121" s="1"/>
      <c r="JXP121" s="1"/>
      <c r="JXQ121" s="1"/>
      <c r="JXR121" s="1"/>
      <c r="JXS121" s="1"/>
      <c r="JXT121" s="1"/>
      <c r="JXU121" s="1"/>
      <c r="JXV121" s="1"/>
      <c r="JXW121" s="1"/>
      <c r="JXX121" s="1"/>
      <c r="JXY121" s="1"/>
      <c r="JXZ121" s="1"/>
      <c r="JYA121" s="1"/>
      <c r="JYB121" s="1"/>
      <c r="JYC121" s="1"/>
      <c r="JYD121" s="1"/>
      <c r="JYE121" s="1"/>
      <c r="JYF121" s="1"/>
      <c r="JYG121" s="1"/>
      <c r="JYH121" s="1"/>
      <c r="JYI121" s="1"/>
      <c r="JYJ121" s="1"/>
      <c r="JYK121" s="1"/>
      <c r="JYL121" s="1"/>
      <c r="JYM121" s="1"/>
      <c r="JYN121" s="1"/>
      <c r="JYO121" s="1"/>
      <c r="JYP121" s="1"/>
      <c r="JYQ121" s="1"/>
      <c r="JYR121" s="1"/>
      <c r="JYS121" s="1"/>
      <c r="JYT121" s="1"/>
      <c r="JYU121" s="1"/>
      <c r="JYV121" s="1"/>
      <c r="JYW121" s="1"/>
      <c r="JYX121" s="1"/>
      <c r="JYY121" s="1"/>
      <c r="JYZ121" s="1"/>
      <c r="JZA121" s="1"/>
      <c r="JZB121" s="1"/>
      <c r="JZC121" s="1"/>
      <c r="JZD121" s="1"/>
      <c r="JZE121" s="1"/>
      <c r="JZF121" s="1"/>
      <c r="JZG121" s="1"/>
      <c r="JZH121" s="1"/>
      <c r="JZI121" s="1"/>
      <c r="JZJ121" s="1"/>
      <c r="JZK121" s="1"/>
      <c r="JZL121" s="1"/>
      <c r="JZM121" s="1"/>
      <c r="JZN121" s="1"/>
      <c r="JZO121" s="1"/>
      <c r="JZP121" s="1"/>
      <c r="JZQ121" s="1"/>
      <c r="JZR121" s="1"/>
      <c r="JZS121" s="1"/>
      <c r="JZT121" s="1"/>
      <c r="JZU121" s="1"/>
      <c r="JZV121" s="1"/>
      <c r="JZW121" s="1"/>
      <c r="JZX121" s="1"/>
      <c r="JZY121" s="1"/>
      <c r="JZZ121" s="1"/>
      <c r="KAA121" s="1"/>
      <c r="KAB121" s="1"/>
      <c r="KAC121" s="1"/>
      <c r="KAD121" s="1"/>
      <c r="KAE121" s="1"/>
      <c r="KAF121" s="1"/>
      <c r="KAG121" s="1"/>
      <c r="KAH121" s="1"/>
      <c r="KAI121" s="1"/>
      <c r="KAJ121" s="1"/>
      <c r="KAK121" s="1"/>
      <c r="KAL121" s="1"/>
      <c r="KAM121" s="1"/>
      <c r="KAN121" s="1"/>
      <c r="KAO121" s="1"/>
      <c r="KAP121" s="1"/>
      <c r="KAQ121" s="1"/>
      <c r="KAR121" s="1"/>
      <c r="KAS121" s="1"/>
      <c r="KAT121" s="1"/>
      <c r="KAU121" s="1"/>
      <c r="KAV121" s="1"/>
      <c r="KAW121" s="1"/>
      <c r="KAX121" s="1"/>
      <c r="KAY121" s="1"/>
      <c r="KAZ121" s="1"/>
      <c r="KBA121" s="1"/>
      <c r="KBB121" s="1"/>
      <c r="KBC121" s="1"/>
      <c r="KBD121" s="1"/>
      <c r="KBE121" s="1"/>
      <c r="KBF121" s="1"/>
      <c r="KBG121" s="1"/>
      <c r="KBH121" s="1"/>
      <c r="KBI121" s="1"/>
      <c r="KBJ121" s="1"/>
      <c r="KBK121" s="1"/>
      <c r="KBL121" s="1"/>
      <c r="KBM121" s="1"/>
      <c r="KBN121" s="1"/>
      <c r="KBO121" s="1"/>
      <c r="KBP121" s="1"/>
      <c r="KBQ121" s="1"/>
      <c r="KBR121" s="1"/>
      <c r="KBS121" s="1"/>
      <c r="KBT121" s="1"/>
      <c r="KBU121" s="1"/>
      <c r="KBV121" s="1"/>
      <c r="KBW121" s="1"/>
      <c r="KBX121" s="1"/>
      <c r="KBY121" s="1"/>
      <c r="KBZ121" s="1"/>
      <c r="KCA121" s="1"/>
      <c r="KCB121" s="1"/>
      <c r="KCC121" s="1"/>
      <c r="KCD121" s="1"/>
      <c r="KCE121" s="1"/>
      <c r="KCF121" s="1"/>
      <c r="KCG121" s="1"/>
      <c r="KCH121" s="1"/>
      <c r="KCI121" s="1"/>
      <c r="KCJ121" s="1"/>
      <c r="KCK121" s="1"/>
      <c r="KCL121" s="1"/>
      <c r="KCM121" s="1"/>
      <c r="KCN121" s="1"/>
      <c r="KCO121" s="1"/>
      <c r="KCP121" s="1"/>
      <c r="KCQ121" s="1"/>
      <c r="KCR121" s="1"/>
      <c r="KCS121" s="1"/>
      <c r="KCT121" s="1"/>
      <c r="KCU121" s="1"/>
      <c r="KCV121" s="1"/>
      <c r="KCW121" s="1"/>
      <c r="KCX121" s="1"/>
      <c r="KCY121" s="1"/>
      <c r="KCZ121" s="1"/>
      <c r="KDA121" s="1"/>
      <c r="KDB121" s="1"/>
      <c r="KDC121" s="1"/>
      <c r="KDD121" s="1"/>
      <c r="KDE121" s="1"/>
      <c r="KDF121" s="1"/>
      <c r="KDG121" s="1"/>
      <c r="KDH121" s="1"/>
      <c r="KDI121" s="1"/>
      <c r="KDJ121" s="1"/>
      <c r="KDK121" s="1"/>
      <c r="KDL121" s="1"/>
      <c r="KDM121" s="1"/>
      <c r="KDN121" s="1"/>
      <c r="KDO121" s="1"/>
      <c r="KDP121" s="1"/>
      <c r="KDQ121" s="1"/>
      <c r="KDR121" s="1"/>
      <c r="KDS121" s="1"/>
      <c r="KDT121" s="1"/>
      <c r="KDU121" s="1"/>
      <c r="KDV121" s="1"/>
      <c r="KDW121" s="1"/>
      <c r="KDX121" s="1"/>
      <c r="KDY121" s="1"/>
      <c r="KDZ121" s="1"/>
      <c r="KEA121" s="1"/>
      <c r="KEB121" s="1"/>
      <c r="KEC121" s="1"/>
      <c r="KED121" s="1"/>
      <c r="KEE121" s="1"/>
      <c r="KEF121" s="1"/>
      <c r="KEG121" s="1"/>
      <c r="KEH121" s="1"/>
      <c r="KEI121" s="1"/>
      <c r="KEJ121" s="1"/>
      <c r="KEK121" s="1"/>
      <c r="KEL121" s="1"/>
      <c r="KEM121" s="1"/>
      <c r="KEN121" s="1"/>
      <c r="KEO121" s="1"/>
      <c r="KEP121" s="1"/>
      <c r="KEQ121" s="1"/>
      <c r="KER121" s="1"/>
      <c r="KES121" s="1"/>
      <c r="KET121" s="1"/>
      <c r="KEU121" s="1"/>
      <c r="KEV121" s="1"/>
      <c r="KEW121" s="1"/>
      <c r="KEX121" s="1"/>
      <c r="KEY121" s="1"/>
      <c r="KEZ121" s="1"/>
      <c r="KFA121" s="1"/>
      <c r="KFB121" s="1"/>
      <c r="KFC121" s="1"/>
      <c r="KFD121" s="1"/>
      <c r="KFE121" s="1"/>
      <c r="KFF121" s="1"/>
      <c r="KFG121" s="1"/>
      <c r="KFH121" s="1"/>
      <c r="KFI121" s="1"/>
      <c r="KFJ121" s="1"/>
      <c r="KFK121" s="1"/>
      <c r="KFL121" s="1"/>
      <c r="KFM121" s="1"/>
      <c r="KFN121" s="1"/>
      <c r="KFO121" s="1"/>
      <c r="KFP121" s="1"/>
      <c r="KFQ121" s="1"/>
      <c r="KFR121" s="1"/>
      <c r="KFS121" s="1"/>
      <c r="KFT121" s="1"/>
      <c r="KFU121" s="1"/>
      <c r="KFV121" s="1"/>
      <c r="KFW121" s="1"/>
      <c r="KFX121" s="1"/>
      <c r="KFY121" s="1"/>
      <c r="KFZ121" s="1"/>
      <c r="KGA121" s="1"/>
      <c r="KGB121" s="1"/>
      <c r="KGC121" s="1"/>
      <c r="KGD121" s="1"/>
      <c r="KGE121" s="1"/>
      <c r="KGF121" s="1"/>
      <c r="KGG121" s="1"/>
      <c r="KGH121" s="1"/>
      <c r="KGI121" s="1"/>
      <c r="KGJ121" s="1"/>
      <c r="KGK121" s="1"/>
      <c r="KGL121" s="1"/>
      <c r="KGM121" s="1"/>
      <c r="KGN121" s="1"/>
      <c r="KGO121" s="1"/>
      <c r="KGP121" s="1"/>
      <c r="KGQ121" s="1"/>
      <c r="KGR121" s="1"/>
      <c r="KGS121" s="1"/>
      <c r="KGT121" s="1"/>
      <c r="KGU121" s="1"/>
      <c r="KGV121" s="1"/>
      <c r="KGW121" s="1"/>
      <c r="KGX121" s="1"/>
      <c r="KGY121" s="1"/>
      <c r="KGZ121" s="1"/>
      <c r="KHA121" s="1"/>
      <c r="KHB121" s="1"/>
      <c r="KHC121" s="1"/>
      <c r="KHD121" s="1"/>
      <c r="KHE121" s="1"/>
      <c r="KHF121" s="1"/>
      <c r="KHG121" s="1"/>
      <c r="KHH121" s="1"/>
      <c r="KHI121" s="1"/>
      <c r="KHJ121" s="1"/>
      <c r="KHK121" s="1"/>
      <c r="KHL121" s="1"/>
      <c r="KHM121" s="1"/>
      <c r="KHN121" s="1"/>
      <c r="KHO121" s="1"/>
      <c r="KHP121" s="1"/>
      <c r="KHQ121" s="1"/>
      <c r="KHR121" s="1"/>
      <c r="KHS121" s="1"/>
      <c r="KHT121" s="1"/>
      <c r="KHU121" s="1"/>
      <c r="KHV121" s="1"/>
      <c r="KHW121" s="1"/>
      <c r="KHX121" s="1"/>
      <c r="KHY121" s="1"/>
      <c r="KHZ121" s="1"/>
      <c r="KIA121" s="1"/>
      <c r="KIB121" s="1"/>
      <c r="KIC121" s="1"/>
      <c r="KID121" s="1"/>
      <c r="KIE121" s="1"/>
      <c r="KIF121" s="1"/>
      <c r="KIG121" s="1"/>
      <c r="KIH121" s="1"/>
      <c r="KII121" s="1"/>
      <c r="KIJ121" s="1"/>
      <c r="KIK121" s="1"/>
      <c r="KIL121" s="1"/>
      <c r="KIM121" s="1"/>
      <c r="KIN121" s="1"/>
      <c r="KIO121" s="1"/>
      <c r="KIP121" s="1"/>
      <c r="KIQ121" s="1"/>
      <c r="KIR121" s="1"/>
      <c r="KIS121" s="1"/>
      <c r="KIT121" s="1"/>
      <c r="KIU121" s="1"/>
      <c r="KIV121" s="1"/>
      <c r="KIW121" s="1"/>
      <c r="KIX121" s="1"/>
      <c r="KIY121" s="1"/>
      <c r="KIZ121" s="1"/>
      <c r="KJA121" s="1"/>
      <c r="KJB121" s="1"/>
      <c r="KJC121" s="1"/>
      <c r="KJD121" s="1"/>
      <c r="KJE121" s="1"/>
      <c r="KJF121" s="1"/>
      <c r="KJG121" s="1"/>
      <c r="KJH121" s="1"/>
      <c r="KJI121" s="1"/>
      <c r="KJJ121" s="1"/>
      <c r="KJK121" s="1"/>
      <c r="KJL121" s="1"/>
      <c r="KJM121" s="1"/>
      <c r="KJN121" s="1"/>
      <c r="KJO121" s="1"/>
      <c r="KJP121" s="1"/>
      <c r="KJQ121" s="1"/>
      <c r="KJR121" s="1"/>
      <c r="KJS121" s="1"/>
      <c r="KJT121" s="1"/>
      <c r="KJU121" s="1"/>
      <c r="KJV121" s="1"/>
      <c r="KJW121" s="1"/>
      <c r="KJX121" s="1"/>
      <c r="KJY121" s="1"/>
      <c r="KJZ121" s="1"/>
      <c r="KKA121" s="1"/>
      <c r="KKB121" s="1"/>
      <c r="KKC121" s="1"/>
      <c r="KKD121" s="1"/>
      <c r="KKE121" s="1"/>
      <c r="KKF121" s="1"/>
      <c r="KKG121" s="1"/>
      <c r="KKH121" s="1"/>
      <c r="KKI121" s="1"/>
      <c r="KKJ121" s="1"/>
      <c r="KKK121" s="1"/>
      <c r="KKL121" s="1"/>
      <c r="KKM121" s="1"/>
      <c r="KKN121" s="1"/>
      <c r="KKO121" s="1"/>
      <c r="KKP121" s="1"/>
      <c r="KKQ121" s="1"/>
      <c r="KKR121" s="1"/>
      <c r="KKS121" s="1"/>
      <c r="KKT121" s="1"/>
      <c r="KKU121" s="1"/>
      <c r="KKV121" s="1"/>
      <c r="KKW121" s="1"/>
      <c r="KKX121" s="1"/>
      <c r="KKY121" s="1"/>
      <c r="KKZ121" s="1"/>
      <c r="KLA121" s="1"/>
      <c r="KLB121" s="1"/>
      <c r="KLC121" s="1"/>
      <c r="KLD121" s="1"/>
      <c r="KLE121" s="1"/>
      <c r="KLF121" s="1"/>
      <c r="KLG121" s="1"/>
      <c r="KLH121" s="1"/>
      <c r="KLI121" s="1"/>
      <c r="KLJ121" s="1"/>
      <c r="KLK121" s="1"/>
      <c r="KLL121" s="1"/>
      <c r="KLM121" s="1"/>
      <c r="KLN121" s="1"/>
      <c r="KLO121" s="1"/>
      <c r="KLP121" s="1"/>
      <c r="KLQ121" s="1"/>
      <c r="KLR121" s="1"/>
      <c r="KLS121" s="1"/>
      <c r="KLT121" s="1"/>
      <c r="KLU121" s="1"/>
      <c r="KLV121" s="1"/>
      <c r="KLW121" s="1"/>
      <c r="KLX121" s="1"/>
      <c r="KLY121" s="1"/>
      <c r="KLZ121" s="1"/>
      <c r="KMA121" s="1"/>
      <c r="KMB121" s="1"/>
      <c r="KMC121" s="1"/>
      <c r="KMD121" s="1"/>
      <c r="KME121" s="1"/>
      <c r="KMF121" s="1"/>
      <c r="KMG121" s="1"/>
      <c r="KMH121" s="1"/>
      <c r="KMI121" s="1"/>
      <c r="KMJ121" s="1"/>
      <c r="KMK121" s="1"/>
      <c r="KML121" s="1"/>
      <c r="KMM121" s="1"/>
      <c r="KMN121" s="1"/>
      <c r="KMO121" s="1"/>
      <c r="KMP121" s="1"/>
      <c r="KMQ121" s="1"/>
      <c r="KMR121" s="1"/>
      <c r="KMS121" s="1"/>
      <c r="KMT121" s="1"/>
      <c r="KMU121" s="1"/>
      <c r="KMV121" s="1"/>
      <c r="KMW121" s="1"/>
      <c r="KMX121" s="1"/>
      <c r="KMY121" s="1"/>
      <c r="KMZ121" s="1"/>
      <c r="KNA121" s="1"/>
      <c r="KNB121" s="1"/>
      <c r="KNC121" s="1"/>
      <c r="KND121" s="1"/>
      <c r="KNE121" s="1"/>
      <c r="KNF121" s="1"/>
      <c r="KNG121" s="1"/>
      <c r="KNH121" s="1"/>
      <c r="KNI121" s="1"/>
      <c r="KNJ121" s="1"/>
      <c r="KNK121" s="1"/>
      <c r="KNL121" s="1"/>
      <c r="KNM121" s="1"/>
      <c r="KNN121" s="1"/>
      <c r="KNO121" s="1"/>
      <c r="KNP121" s="1"/>
      <c r="KNQ121" s="1"/>
      <c r="KNR121" s="1"/>
      <c r="KNS121" s="1"/>
      <c r="KNT121" s="1"/>
      <c r="KNU121" s="1"/>
      <c r="KNV121" s="1"/>
      <c r="KNW121" s="1"/>
      <c r="KNX121" s="1"/>
      <c r="KNY121" s="1"/>
      <c r="KNZ121" s="1"/>
      <c r="KOA121" s="1"/>
      <c r="KOB121" s="1"/>
      <c r="KOC121" s="1"/>
      <c r="KOD121" s="1"/>
      <c r="KOE121" s="1"/>
      <c r="KOF121" s="1"/>
      <c r="KOG121" s="1"/>
      <c r="KOH121" s="1"/>
      <c r="KOI121" s="1"/>
      <c r="KOJ121" s="1"/>
      <c r="KOK121" s="1"/>
      <c r="KOL121" s="1"/>
      <c r="KOM121" s="1"/>
      <c r="KON121" s="1"/>
      <c r="KOO121" s="1"/>
      <c r="KOP121" s="1"/>
      <c r="KOQ121" s="1"/>
      <c r="KOR121" s="1"/>
      <c r="KOS121" s="1"/>
      <c r="KOT121" s="1"/>
      <c r="KOU121" s="1"/>
      <c r="KOV121" s="1"/>
      <c r="KOW121" s="1"/>
      <c r="KOX121" s="1"/>
      <c r="KOY121" s="1"/>
      <c r="KOZ121" s="1"/>
      <c r="KPA121" s="1"/>
      <c r="KPB121" s="1"/>
      <c r="KPC121" s="1"/>
      <c r="KPD121" s="1"/>
      <c r="KPE121" s="1"/>
      <c r="KPF121" s="1"/>
      <c r="KPG121" s="1"/>
      <c r="KPH121" s="1"/>
      <c r="KPI121" s="1"/>
      <c r="KPJ121" s="1"/>
      <c r="KPK121" s="1"/>
      <c r="KPL121" s="1"/>
      <c r="KPM121" s="1"/>
      <c r="KPN121" s="1"/>
      <c r="KPO121" s="1"/>
      <c r="KPP121" s="1"/>
      <c r="KPQ121" s="1"/>
      <c r="KPR121" s="1"/>
      <c r="KPS121" s="1"/>
      <c r="KPT121" s="1"/>
      <c r="KPU121" s="1"/>
      <c r="KPV121" s="1"/>
      <c r="KPW121" s="1"/>
      <c r="KPX121" s="1"/>
      <c r="KPY121" s="1"/>
      <c r="KPZ121" s="1"/>
      <c r="KQA121" s="1"/>
      <c r="KQB121" s="1"/>
      <c r="KQC121" s="1"/>
      <c r="KQD121" s="1"/>
      <c r="KQE121" s="1"/>
      <c r="KQF121" s="1"/>
      <c r="KQG121" s="1"/>
      <c r="KQH121" s="1"/>
      <c r="KQI121" s="1"/>
      <c r="KQJ121" s="1"/>
      <c r="KQK121" s="1"/>
      <c r="KQL121" s="1"/>
      <c r="KQM121" s="1"/>
      <c r="KQN121" s="1"/>
      <c r="KQO121" s="1"/>
      <c r="KQP121" s="1"/>
      <c r="KQQ121" s="1"/>
      <c r="KQR121" s="1"/>
      <c r="KQS121" s="1"/>
      <c r="KQT121" s="1"/>
      <c r="KQU121" s="1"/>
      <c r="KQV121" s="1"/>
      <c r="KQW121" s="1"/>
      <c r="KQX121" s="1"/>
      <c r="KQY121" s="1"/>
      <c r="KQZ121" s="1"/>
      <c r="KRA121" s="1"/>
      <c r="KRB121" s="1"/>
      <c r="KRC121" s="1"/>
      <c r="KRD121" s="1"/>
      <c r="KRE121" s="1"/>
      <c r="KRF121" s="1"/>
      <c r="KRG121" s="1"/>
      <c r="KRH121" s="1"/>
      <c r="KRI121" s="1"/>
      <c r="KRJ121" s="1"/>
      <c r="KRK121" s="1"/>
      <c r="KRL121" s="1"/>
      <c r="KRM121" s="1"/>
      <c r="KRN121" s="1"/>
      <c r="KRO121" s="1"/>
      <c r="KRP121" s="1"/>
      <c r="KRQ121" s="1"/>
      <c r="KRR121" s="1"/>
      <c r="KRS121" s="1"/>
      <c r="KRT121" s="1"/>
      <c r="KRU121" s="1"/>
      <c r="KRV121" s="1"/>
      <c r="KRW121" s="1"/>
      <c r="KRX121" s="1"/>
      <c r="KRY121" s="1"/>
      <c r="KRZ121" s="1"/>
      <c r="KSA121" s="1"/>
      <c r="KSB121" s="1"/>
      <c r="KSC121" s="1"/>
      <c r="KSD121" s="1"/>
      <c r="KSE121" s="1"/>
      <c r="KSF121" s="1"/>
      <c r="KSG121" s="1"/>
      <c r="KSH121" s="1"/>
      <c r="KSI121" s="1"/>
      <c r="KSJ121" s="1"/>
      <c r="KSK121" s="1"/>
      <c r="KSL121" s="1"/>
      <c r="KSM121" s="1"/>
      <c r="KSN121" s="1"/>
      <c r="KSO121" s="1"/>
      <c r="KSP121" s="1"/>
      <c r="KSQ121" s="1"/>
      <c r="KSR121" s="1"/>
      <c r="KSS121" s="1"/>
      <c r="KST121" s="1"/>
      <c r="KSU121" s="1"/>
      <c r="KSV121" s="1"/>
      <c r="KSW121" s="1"/>
      <c r="KSX121" s="1"/>
      <c r="KSY121" s="1"/>
      <c r="KSZ121" s="1"/>
      <c r="KTA121" s="1"/>
      <c r="KTB121" s="1"/>
      <c r="KTC121" s="1"/>
      <c r="KTD121" s="1"/>
      <c r="KTE121" s="1"/>
      <c r="KTF121" s="1"/>
      <c r="KTG121" s="1"/>
      <c r="KTH121" s="1"/>
      <c r="KTI121" s="1"/>
      <c r="KTJ121" s="1"/>
      <c r="KTK121" s="1"/>
      <c r="KTL121" s="1"/>
      <c r="KTM121" s="1"/>
      <c r="KTN121" s="1"/>
      <c r="KTO121" s="1"/>
      <c r="KTP121" s="1"/>
      <c r="KTQ121" s="1"/>
      <c r="KTR121" s="1"/>
      <c r="KTS121" s="1"/>
      <c r="KTT121" s="1"/>
      <c r="KTU121" s="1"/>
      <c r="KTV121" s="1"/>
      <c r="KTW121" s="1"/>
      <c r="KTX121" s="1"/>
      <c r="KTY121" s="1"/>
      <c r="KTZ121" s="1"/>
      <c r="KUA121" s="1"/>
      <c r="KUB121" s="1"/>
      <c r="KUC121" s="1"/>
      <c r="KUD121" s="1"/>
      <c r="KUE121" s="1"/>
      <c r="KUF121" s="1"/>
      <c r="KUG121" s="1"/>
      <c r="KUH121" s="1"/>
      <c r="KUI121" s="1"/>
      <c r="KUJ121" s="1"/>
      <c r="KUK121" s="1"/>
      <c r="KUL121" s="1"/>
      <c r="KUM121" s="1"/>
      <c r="KUN121" s="1"/>
      <c r="KUO121" s="1"/>
      <c r="KUP121" s="1"/>
      <c r="KUQ121" s="1"/>
      <c r="KUR121" s="1"/>
      <c r="KUS121" s="1"/>
      <c r="KUT121" s="1"/>
      <c r="KUU121" s="1"/>
      <c r="KUV121" s="1"/>
      <c r="KUW121" s="1"/>
      <c r="KUX121" s="1"/>
      <c r="KUY121" s="1"/>
      <c r="KUZ121" s="1"/>
      <c r="KVA121" s="1"/>
      <c r="KVB121" s="1"/>
      <c r="KVC121" s="1"/>
      <c r="KVD121" s="1"/>
      <c r="KVE121" s="1"/>
      <c r="KVF121" s="1"/>
      <c r="KVG121" s="1"/>
      <c r="KVH121" s="1"/>
      <c r="KVI121" s="1"/>
      <c r="KVJ121" s="1"/>
      <c r="KVK121" s="1"/>
      <c r="KVL121" s="1"/>
      <c r="KVM121" s="1"/>
      <c r="KVN121" s="1"/>
      <c r="KVO121" s="1"/>
      <c r="KVP121" s="1"/>
      <c r="KVQ121" s="1"/>
      <c r="KVR121" s="1"/>
      <c r="KVS121" s="1"/>
      <c r="KVT121" s="1"/>
      <c r="KVU121" s="1"/>
      <c r="KVV121" s="1"/>
      <c r="KVW121" s="1"/>
      <c r="KVX121" s="1"/>
      <c r="KVY121" s="1"/>
      <c r="KVZ121" s="1"/>
      <c r="KWA121" s="1"/>
      <c r="KWB121" s="1"/>
      <c r="KWC121" s="1"/>
      <c r="KWD121" s="1"/>
      <c r="KWE121" s="1"/>
      <c r="KWF121" s="1"/>
      <c r="KWG121" s="1"/>
      <c r="KWH121" s="1"/>
      <c r="KWI121" s="1"/>
      <c r="KWJ121" s="1"/>
      <c r="KWK121" s="1"/>
      <c r="KWL121" s="1"/>
      <c r="KWM121" s="1"/>
      <c r="KWN121" s="1"/>
      <c r="KWO121" s="1"/>
      <c r="KWP121" s="1"/>
      <c r="KWQ121" s="1"/>
      <c r="KWR121" s="1"/>
      <c r="KWS121" s="1"/>
      <c r="KWT121" s="1"/>
      <c r="KWU121" s="1"/>
      <c r="KWV121" s="1"/>
      <c r="KWW121" s="1"/>
      <c r="KWX121" s="1"/>
      <c r="KWY121" s="1"/>
      <c r="KWZ121" s="1"/>
      <c r="KXA121" s="1"/>
      <c r="KXB121" s="1"/>
      <c r="KXC121" s="1"/>
      <c r="KXD121" s="1"/>
      <c r="KXE121" s="1"/>
      <c r="KXF121" s="1"/>
      <c r="KXG121" s="1"/>
      <c r="KXH121" s="1"/>
      <c r="KXI121" s="1"/>
      <c r="KXJ121" s="1"/>
      <c r="KXK121" s="1"/>
      <c r="KXL121" s="1"/>
      <c r="KXM121" s="1"/>
      <c r="KXN121" s="1"/>
      <c r="KXO121" s="1"/>
      <c r="KXP121" s="1"/>
      <c r="KXQ121" s="1"/>
      <c r="KXR121" s="1"/>
      <c r="KXS121" s="1"/>
      <c r="KXT121" s="1"/>
      <c r="KXU121" s="1"/>
      <c r="KXV121" s="1"/>
      <c r="KXW121" s="1"/>
      <c r="KXX121" s="1"/>
      <c r="KXY121" s="1"/>
      <c r="KXZ121" s="1"/>
      <c r="KYA121" s="1"/>
      <c r="KYB121" s="1"/>
      <c r="KYC121" s="1"/>
      <c r="KYD121" s="1"/>
      <c r="KYE121" s="1"/>
      <c r="KYF121" s="1"/>
      <c r="KYG121" s="1"/>
      <c r="KYH121" s="1"/>
      <c r="KYI121" s="1"/>
      <c r="KYJ121" s="1"/>
      <c r="KYK121" s="1"/>
      <c r="KYL121" s="1"/>
      <c r="KYM121" s="1"/>
      <c r="KYN121" s="1"/>
      <c r="KYO121" s="1"/>
      <c r="KYP121" s="1"/>
      <c r="KYQ121" s="1"/>
      <c r="KYR121" s="1"/>
      <c r="KYS121" s="1"/>
      <c r="KYT121" s="1"/>
      <c r="KYU121" s="1"/>
      <c r="KYV121" s="1"/>
      <c r="KYW121" s="1"/>
      <c r="KYX121" s="1"/>
      <c r="KYY121" s="1"/>
      <c r="KYZ121" s="1"/>
      <c r="KZA121" s="1"/>
      <c r="KZB121" s="1"/>
      <c r="KZC121" s="1"/>
      <c r="KZD121" s="1"/>
      <c r="KZE121" s="1"/>
      <c r="KZF121" s="1"/>
      <c r="KZG121" s="1"/>
      <c r="KZH121" s="1"/>
      <c r="KZI121" s="1"/>
      <c r="KZJ121" s="1"/>
      <c r="KZK121" s="1"/>
      <c r="KZL121" s="1"/>
      <c r="KZM121" s="1"/>
      <c r="KZN121" s="1"/>
      <c r="KZO121" s="1"/>
      <c r="KZP121" s="1"/>
      <c r="KZQ121" s="1"/>
      <c r="KZR121" s="1"/>
      <c r="KZS121" s="1"/>
      <c r="KZT121" s="1"/>
      <c r="KZU121" s="1"/>
      <c r="KZV121" s="1"/>
      <c r="KZW121" s="1"/>
      <c r="KZX121" s="1"/>
      <c r="KZY121" s="1"/>
      <c r="KZZ121" s="1"/>
      <c r="LAA121" s="1"/>
      <c r="LAB121" s="1"/>
      <c r="LAC121" s="1"/>
      <c r="LAD121" s="1"/>
      <c r="LAE121" s="1"/>
      <c r="LAF121" s="1"/>
      <c r="LAG121" s="1"/>
      <c r="LAH121" s="1"/>
      <c r="LAI121" s="1"/>
      <c r="LAJ121" s="1"/>
      <c r="LAK121" s="1"/>
      <c r="LAL121" s="1"/>
      <c r="LAM121" s="1"/>
      <c r="LAN121" s="1"/>
      <c r="LAO121" s="1"/>
      <c r="LAP121" s="1"/>
      <c r="LAQ121" s="1"/>
      <c r="LAR121" s="1"/>
      <c r="LAS121" s="1"/>
      <c r="LAT121" s="1"/>
      <c r="LAU121" s="1"/>
      <c r="LAV121" s="1"/>
      <c r="LAW121" s="1"/>
      <c r="LAX121" s="1"/>
      <c r="LAY121" s="1"/>
      <c r="LAZ121" s="1"/>
      <c r="LBA121" s="1"/>
      <c r="LBB121" s="1"/>
      <c r="LBC121" s="1"/>
      <c r="LBD121" s="1"/>
      <c r="LBE121" s="1"/>
      <c r="LBF121" s="1"/>
      <c r="LBG121" s="1"/>
      <c r="LBH121" s="1"/>
      <c r="LBI121" s="1"/>
      <c r="LBJ121" s="1"/>
      <c r="LBK121" s="1"/>
      <c r="LBL121" s="1"/>
      <c r="LBM121" s="1"/>
      <c r="LBN121" s="1"/>
      <c r="LBO121" s="1"/>
      <c r="LBP121" s="1"/>
      <c r="LBQ121" s="1"/>
      <c r="LBR121" s="1"/>
      <c r="LBS121" s="1"/>
      <c r="LBT121" s="1"/>
      <c r="LBU121" s="1"/>
      <c r="LBV121" s="1"/>
      <c r="LBW121" s="1"/>
      <c r="LBX121" s="1"/>
      <c r="LBY121" s="1"/>
      <c r="LBZ121" s="1"/>
      <c r="LCA121" s="1"/>
      <c r="LCB121" s="1"/>
      <c r="LCC121" s="1"/>
      <c r="LCD121" s="1"/>
      <c r="LCE121" s="1"/>
      <c r="LCF121" s="1"/>
      <c r="LCG121" s="1"/>
      <c r="LCH121" s="1"/>
      <c r="LCI121" s="1"/>
      <c r="LCJ121" s="1"/>
      <c r="LCK121" s="1"/>
      <c r="LCL121" s="1"/>
      <c r="LCM121" s="1"/>
      <c r="LCN121" s="1"/>
      <c r="LCO121" s="1"/>
      <c r="LCP121" s="1"/>
      <c r="LCQ121" s="1"/>
      <c r="LCR121" s="1"/>
      <c r="LCS121" s="1"/>
      <c r="LCT121" s="1"/>
      <c r="LCU121" s="1"/>
      <c r="LCV121" s="1"/>
      <c r="LCW121" s="1"/>
      <c r="LCX121" s="1"/>
      <c r="LCY121" s="1"/>
      <c r="LCZ121" s="1"/>
      <c r="LDA121" s="1"/>
      <c r="LDB121" s="1"/>
      <c r="LDC121" s="1"/>
      <c r="LDD121" s="1"/>
      <c r="LDE121" s="1"/>
      <c r="LDF121" s="1"/>
      <c r="LDG121" s="1"/>
      <c r="LDH121" s="1"/>
      <c r="LDI121" s="1"/>
      <c r="LDJ121" s="1"/>
      <c r="LDK121" s="1"/>
      <c r="LDL121" s="1"/>
      <c r="LDM121" s="1"/>
      <c r="LDN121" s="1"/>
      <c r="LDO121" s="1"/>
      <c r="LDP121" s="1"/>
      <c r="LDQ121" s="1"/>
      <c r="LDR121" s="1"/>
      <c r="LDS121" s="1"/>
      <c r="LDT121" s="1"/>
      <c r="LDU121" s="1"/>
      <c r="LDV121" s="1"/>
      <c r="LDW121" s="1"/>
      <c r="LDX121" s="1"/>
      <c r="LDY121" s="1"/>
      <c r="LDZ121" s="1"/>
      <c r="LEA121" s="1"/>
      <c r="LEB121" s="1"/>
      <c r="LEC121" s="1"/>
      <c r="LED121" s="1"/>
      <c r="LEE121" s="1"/>
      <c r="LEF121" s="1"/>
      <c r="LEG121" s="1"/>
      <c r="LEH121" s="1"/>
      <c r="LEI121" s="1"/>
      <c r="LEJ121" s="1"/>
      <c r="LEK121" s="1"/>
      <c r="LEL121" s="1"/>
      <c r="LEM121" s="1"/>
      <c r="LEN121" s="1"/>
      <c r="LEO121" s="1"/>
      <c r="LEP121" s="1"/>
      <c r="LEQ121" s="1"/>
      <c r="LER121" s="1"/>
      <c r="LES121" s="1"/>
      <c r="LET121" s="1"/>
      <c r="LEU121" s="1"/>
      <c r="LEV121" s="1"/>
      <c r="LEW121" s="1"/>
      <c r="LEX121" s="1"/>
      <c r="LEY121" s="1"/>
      <c r="LEZ121" s="1"/>
      <c r="LFA121" s="1"/>
      <c r="LFB121" s="1"/>
      <c r="LFC121" s="1"/>
      <c r="LFD121" s="1"/>
      <c r="LFE121" s="1"/>
      <c r="LFF121" s="1"/>
      <c r="LFG121" s="1"/>
      <c r="LFH121" s="1"/>
      <c r="LFI121" s="1"/>
      <c r="LFJ121" s="1"/>
      <c r="LFK121" s="1"/>
      <c r="LFL121" s="1"/>
      <c r="LFM121" s="1"/>
      <c r="LFN121" s="1"/>
      <c r="LFO121" s="1"/>
      <c r="LFP121" s="1"/>
      <c r="LFQ121" s="1"/>
      <c r="LFR121" s="1"/>
      <c r="LFS121" s="1"/>
      <c r="LFT121" s="1"/>
      <c r="LFU121" s="1"/>
      <c r="LFV121" s="1"/>
      <c r="LFW121" s="1"/>
      <c r="LFX121" s="1"/>
      <c r="LFY121" s="1"/>
      <c r="LFZ121" s="1"/>
      <c r="LGA121" s="1"/>
      <c r="LGB121" s="1"/>
      <c r="LGC121" s="1"/>
      <c r="LGD121" s="1"/>
      <c r="LGE121" s="1"/>
      <c r="LGF121" s="1"/>
      <c r="LGG121" s="1"/>
      <c r="LGH121" s="1"/>
      <c r="LGI121" s="1"/>
      <c r="LGJ121" s="1"/>
      <c r="LGK121" s="1"/>
      <c r="LGL121" s="1"/>
      <c r="LGM121" s="1"/>
      <c r="LGN121" s="1"/>
      <c r="LGO121" s="1"/>
      <c r="LGP121" s="1"/>
      <c r="LGQ121" s="1"/>
      <c r="LGR121" s="1"/>
      <c r="LGS121" s="1"/>
      <c r="LGT121" s="1"/>
      <c r="LGU121" s="1"/>
      <c r="LGV121" s="1"/>
      <c r="LGW121" s="1"/>
      <c r="LGX121" s="1"/>
      <c r="LGY121" s="1"/>
      <c r="LGZ121" s="1"/>
      <c r="LHA121" s="1"/>
      <c r="LHB121" s="1"/>
      <c r="LHC121" s="1"/>
      <c r="LHD121" s="1"/>
      <c r="LHE121" s="1"/>
      <c r="LHF121" s="1"/>
      <c r="LHG121" s="1"/>
      <c r="LHH121" s="1"/>
      <c r="LHI121" s="1"/>
      <c r="LHJ121" s="1"/>
      <c r="LHK121" s="1"/>
      <c r="LHL121" s="1"/>
      <c r="LHM121" s="1"/>
      <c r="LHN121" s="1"/>
      <c r="LHO121" s="1"/>
      <c r="LHP121" s="1"/>
      <c r="LHQ121" s="1"/>
      <c r="LHR121" s="1"/>
      <c r="LHS121" s="1"/>
      <c r="LHT121" s="1"/>
      <c r="LHU121" s="1"/>
      <c r="LHV121" s="1"/>
      <c r="LHW121" s="1"/>
      <c r="LHX121" s="1"/>
      <c r="LHY121" s="1"/>
      <c r="LHZ121" s="1"/>
      <c r="LIA121" s="1"/>
      <c r="LIB121" s="1"/>
      <c r="LIC121" s="1"/>
      <c r="LID121" s="1"/>
      <c r="LIE121" s="1"/>
      <c r="LIF121" s="1"/>
      <c r="LIG121" s="1"/>
      <c r="LIH121" s="1"/>
      <c r="LII121" s="1"/>
      <c r="LIJ121" s="1"/>
      <c r="LIK121" s="1"/>
      <c r="LIL121" s="1"/>
      <c r="LIM121" s="1"/>
      <c r="LIN121" s="1"/>
      <c r="LIO121" s="1"/>
      <c r="LIP121" s="1"/>
      <c r="LIQ121" s="1"/>
      <c r="LIR121" s="1"/>
      <c r="LIS121" s="1"/>
      <c r="LIT121" s="1"/>
      <c r="LIU121" s="1"/>
      <c r="LIV121" s="1"/>
      <c r="LIW121" s="1"/>
      <c r="LIX121" s="1"/>
      <c r="LIY121" s="1"/>
      <c r="LIZ121" s="1"/>
      <c r="LJA121" s="1"/>
      <c r="LJB121" s="1"/>
      <c r="LJC121" s="1"/>
      <c r="LJD121" s="1"/>
      <c r="LJE121" s="1"/>
      <c r="LJF121" s="1"/>
      <c r="LJG121" s="1"/>
      <c r="LJH121" s="1"/>
      <c r="LJI121" s="1"/>
      <c r="LJJ121" s="1"/>
      <c r="LJK121" s="1"/>
      <c r="LJL121" s="1"/>
      <c r="LJM121" s="1"/>
      <c r="LJN121" s="1"/>
      <c r="LJO121" s="1"/>
      <c r="LJP121" s="1"/>
      <c r="LJQ121" s="1"/>
      <c r="LJR121" s="1"/>
      <c r="LJS121" s="1"/>
      <c r="LJT121" s="1"/>
      <c r="LJU121" s="1"/>
      <c r="LJV121" s="1"/>
      <c r="LJW121" s="1"/>
      <c r="LJX121" s="1"/>
      <c r="LJY121" s="1"/>
      <c r="LJZ121" s="1"/>
      <c r="LKA121" s="1"/>
      <c r="LKB121" s="1"/>
      <c r="LKC121" s="1"/>
      <c r="LKD121" s="1"/>
      <c r="LKE121" s="1"/>
      <c r="LKF121" s="1"/>
      <c r="LKG121" s="1"/>
      <c r="LKH121" s="1"/>
      <c r="LKI121" s="1"/>
      <c r="LKJ121" s="1"/>
      <c r="LKK121" s="1"/>
      <c r="LKL121" s="1"/>
      <c r="LKM121" s="1"/>
      <c r="LKN121" s="1"/>
      <c r="LKO121" s="1"/>
      <c r="LKP121" s="1"/>
      <c r="LKQ121" s="1"/>
      <c r="LKR121" s="1"/>
      <c r="LKS121" s="1"/>
      <c r="LKT121" s="1"/>
      <c r="LKU121" s="1"/>
      <c r="LKV121" s="1"/>
      <c r="LKW121" s="1"/>
      <c r="LKX121" s="1"/>
      <c r="LKY121" s="1"/>
      <c r="LKZ121" s="1"/>
      <c r="LLA121" s="1"/>
      <c r="LLB121" s="1"/>
      <c r="LLC121" s="1"/>
      <c r="LLD121" s="1"/>
      <c r="LLE121" s="1"/>
      <c r="LLF121" s="1"/>
      <c r="LLG121" s="1"/>
      <c r="LLH121" s="1"/>
      <c r="LLI121" s="1"/>
      <c r="LLJ121" s="1"/>
      <c r="LLK121" s="1"/>
      <c r="LLL121" s="1"/>
      <c r="LLM121" s="1"/>
      <c r="LLN121" s="1"/>
      <c r="LLO121" s="1"/>
      <c r="LLP121" s="1"/>
      <c r="LLQ121" s="1"/>
      <c r="LLR121" s="1"/>
      <c r="LLS121" s="1"/>
      <c r="LLT121" s="1"/>
      <c r="LLU121" s="1"/>
      <c r="LLV121" s="1"/>
      <c r="LLW121" s="1"/>
      <c r="LLX121" s="1"/>
      <c r="LLY121" s="1"/>
      <c r="LLZ121" s="1"/>
      <c r="LMA121" s="1"/>
      <c r="LMB121" s="1"/>
      <c r="LMC121" s="1"/>
      <c r="LMD121" s="1"/>
      <c r="LME121" s="1"/>
      <c r="LMF121" s="1"/>
      <c r="LMG121" s="1"/>
      <c r="LMH121" s="1"/>
      <c r="LMI121" s="1"/>
      <c r="LMJ121" s="1"/>
      <c r="LMK121" s="1"/>
      <c r="LML121" s="1"/>
      <c r="LMM121" s="1"/>
      <c r="LMN121" s="1"/>
      <c r="LMO121" s="1"/>
      <c r="LMP121" s="1"/>
      <c r="LMQ121" s="1"/>
      <c r="LMR121" s="1"/>
      <c r="LMS121" s="1"/>
      <c r="LMT121" s="1"/>
      <c r="LMU121" s="1"/>
      <c r="LMV121" s="1"/>
      <c r="LMW121" s="1"/>
      <c r="LMX121" s="1"/>
      <c r="LMY121" s="1"/>
      <c r="LMZ121" s="1"/>
      <c r="LNA121" s="1"/>
      <c r="LNB121" s="1"/>
      <c r="LNC121" s="1"/>
      <c r="LND121" s="1"/>
      <c r="LNE121" s="1"/>
      <c r="LNF121" s="1"/>
      <c r="LNG121" s="1"/>
      <c r="LNH121" s="1"/>
      <c r="LNI121" s="1"/>
      <c r="LNJ121" s="1"/>
      <c r="LNK121" s="1"/>
      <c r="LNL121" s="1"/>
      <c r="LNM121" s="1"/>
      <c r="LNN121" s="1"/>
      <c r="LNO121" s="1"/>
      <c r="LNP121" s="1"/>
      <c r="LNQ121" s="1"/>
      <c r="LNR121" s="1"/>
      <c r="LNS121" s="1"/>
      <c r="LNT121" s="1"/>
      <c r="LNU121" s="1"/>
      <c r="LNV121" s="1"/>
      <c r="LNW121" s="1"/>
      <c r="LNX121" s="1"/>
      <c r="LNY121" s="1"/>
      <c r="LNZ121" s="1"/>
      <c r="LOA121" s="1"/>
      <c r="LOB121" s="1"/>
      <c r="LOC121" s="1"/>
      <c r="LOD121" s="1"/>
      <c r="LOE121" s="1"/>
      <c r="LOF121" s="1"/>
      <c r="LOG121" s="1"/>
      <c r="LOH121" s="1"/>
      <c r="LOI121" s="1"/>
      <c r="LOJ121" s="1"/>
      <c r="LOK121" s="1"/>
      <c r="LOL121" s="1"/>
      <c r="LOM121" s="1"/>
      <c r="LON121" s="1"/>
      <c r="LOO121" s="1"/>
      <c r="LOP121" s="1"/>
      <c r="LOQ121" s="1"/>
      <c r="LOR121" s="1"/>
      <c r="LOS121" s="1"/>
      <c r="LOT121" s="1"/>
      <c r="LOU121" s="1"/>
      <c r="LOV121" s="1"/>
      <c r="LOW121" s="1"/>
      <c r="LOX121" s="1"/>
      <c r="LOY121" s="1"/>
      <c r="LOZ121" s="1"/>
      <c r="LPA121" s="1"/>
      <c r="LPB121" s="1"/>
      <c r="LPC121" s="1"/>
      <c r="LPD121" s="1"/>
      <c r="LPE121" s="1"/>
      <c r="LPF121" s="1"/>
      <c r="LPG121" s="1"/>
      <c r="LPH121" s="1"/>
      <c r="LPI121" s="1"/>
      <c r="LPJ121" s="1"/>
      <c r="LPK121" s="1"/>
      <c r="LPL121" s="1"/>
      <c r="LPM121" s="1"/>
      <c r="LPN121" s="1"/>
      <c r="LPO121" s="1"/>
      <c r="LPP121" s="1"/>
      <c r="LPQ121" s="1"/>
      <c r="LPR121" s="1"/>
      <c r="LPS121" s="1"/>
      <c r="LPT121" s="1"/>
      <c r="LPU121" s="1"/>
      <c r="LPV121" s="1"/>
      <c r="LPW121" s="1"/>
      <c r="LPX121" s="1"/>
      <c r="LPY121" s="1"/>
      <c r="LPZ121" s="1"/>
      <c r="LQA121" s="1"/>
      <c r="LQB121" s="1"/>
      <c r="LQC121" s="1"/>
      <c r="LQD121" s="1"/>
      <c r="LQE121" s="1"/>
      <c r="LQF121" s="1"/>
      <c r="LQG121" s="1"/>
      <c r="LQH121" s="1"/>
      <c r="LQI121" s="1"/>
      <c r="LQJ121" s="1"/>
      <c r="LQK121" s="1"/>
      <c r="LQL121" s="1"/>
      <c r="LQM121" s="1"/>
      <c r="LQN121" s="1"/>
      <c r="LQO121" s="1"/>
      <c r="LQP121" s="1"/>
      <c r="LQQ121" s="1"/>
      <c r="LQR121" s="1"/>
      <c r="LQS121" s="1"/>
      <c r="LQT121" s="1"/>
      <c r="LQU121" s="1"/>
      <c r="LQV121" s="1"/>
      <c r="LQW121" s="1"/>
      <c r="LQX121" s="1"/>
      <c r="LQY121" s="1"/>
      <c r="LQZ121" s="1"/>
      <c r="LRA121" s="1"/>
      <c r="LRB121" s="1"/>
      <c r="LRC121" s="1"/>
      <c r="LRD121" s="1"/>
      <c r="LRE121" s="1"/>
      <c r="LRF121" s="1"/>
      <c r="LRG121" s="1"/>
      <c r="LRH121" s="1"/>
      <c r="LRI121" s="1"/>
      <c r="LRJ121" s="1"/>
      <c r="LRK121" s="1"/>
      <c r="LRL121" s="1"/>
      <c r="LRM121" s="1"/>
      <c r="LRN121" s="1"/>
      <c r="LRO121" s="1"/>
      <c r="LRP121" s="1"/>
      <c r="LRQ121" s="1"/>
      <c r="LRR121" s="1"/>
      <c r="LRS121" s="1"/>
      <c r="LRT121" s="1"/>
      <c r="LRU121" s="1"/>
      <c r="LRV121" s="1"/>
      <c r="LRW121" s="1"/>
      <c r="LRX121" s="1"/>
      <c r="LRY121" s="1"/>
      <c r="LRZ121" s="1"/>
      <c r="LSA121" s="1"/>
      <c r="LSB121" s="1"/>
      <c r="LSC121" s="1"/>
      <c r="LSD121" s="1"/>
      <c r="LSE121" s="1"/>
      <c r="LSF121" s="1"/>
      <c r="LSG121" s="1"/>
      <c r="LSH121" s="1"/>
      <c r="LSI121" s="1"/>
      <c r="LSJ121" s="1"/>
      <c r="LSK121" s="1"/>
      <c r="LSL121" s="1"/>
      <c r="LSM121" s="1"/>
      <c r="LSN121" s="1"/>
      <c r="LSO121" s="1"/>
      <c r="LSP121" s="1"/>
      <c r="LSQ121" s="1"/>
      <c r="LSR121" s="1"/>
      <c r="LSS121" s="1"/>
      <c r="LST121" s="1"/>
      <c r="LSU121" s="1"/>
      <c r="LSV121" s="1"/>
      <c r="LSW121" s="1"/>
      <c r="LSX121" s="1"/>
      <c r="LSY121" s="1"/>
      <c r="LSZ121" s="1"/>
      <c r="LTA121" s="1"/>
      <c r="LTB121" s="1"/>
      <c r="LTC121" s="1"/>
      <c r="LTD121" s="1"/>
      <c r="LTE121" s="1"/>
      <c r="LTF121" s="1"/>
      <c r="LTG121" s="1"/>
      <c r="LTH121" s="1"/>
      <c r="LTI121" s="1"/>
      <c r="LTJ121" s="1"/>
      <c r="LTK121" s="1"/>
      <c r="LTL121" s="1"/>
      <c r="LTM121" s="1"/>
      <c r="LTN121" s="1"/>
      <c r="LTO121" s="1"/>
      <c r="LTP121" s="1"/>
      <c r="LTQ121" s="1"/>
      <c r="LTR121" s="1"/>
      <c r="LTS121" s="1"/>
      <c r="LTT121" s="1"/>
      <c r="LTU121" s="1"/>
      <c r="LTV121" s="1"/>
      <c r="LTW121" s="1"/>
      <c r="LTX121" s="1"/>
      <c r="LTY121" s="1"/>
      <c r="LTZ121" s="1"/>
      <c r="LUA121" s="1"/>
      <c r="LUB121" s="1"/>
      <c r="LUC121" s="1"/>
      <c r="LUD121" s="1"/>
      <c r="LUE121" s="1"/>
      <c r="LUF121" s="1"/>
      <c r="LUG121" s="1"/>
      <c r="LUH121" s="1"/>
      <c r="LUI121" s="1"/>
      <c r="LUJ121" s="1"/>
      <c r="LUK121" s="1"/>
      <c r="LUL121" s="1"/>
      <c r="LUM121" s="1"/>
      <c r="LUN121" s="1"/>
      <c r="LUO121" s="1"/>
      <c r="LUP121" s="1"/>
      <c r="LUQ121" s="1"/>
      <c r="LUR121" s="1"/>
      <c r="LUS121" s="1"/>
      <c r="LUT121" s="1"/>
      <c r="LUU121" s="1"/>
      <c r="LUV121" s="1"/>
      <c r="LUW121" s="1"/>
      <c r="LUX121" s="1"/>
      <c r="LUY121" s="1"/>
      <c r="LUZ121" s="1"/>
      <c r="LVA121" s="1"/>
      <c r="LVB121" s="1"/>
      <c r="LVC121" s="1"/>
      <c r="LVD121" s="1"/>
      <c r="LVE121" s="1"/>
      <c r="LVF121" s="1"/>
      <c r="LVG121" s="1"/>
      <c r="LVH121" s="1"/>
      <c r="LVI121" s="1"/>
      <c r="LVJ121" s="1"/>
      <c r="LVK121" s="1"/>
      <c r="LVL121" s="1"/>
      <c r="LVM121" s="1"/>
      <c r="LVN121" s="1"/>
      <c r="LVO121" s="1"/>
      <c r="LVP121" s="1"/>
      <c r="LVQ121" s="1"/>
      <c r="LVR121" s="1"/>
      <c r="LVS121" s="1"/>
      <c r="LVT121" s="1"/>
      <c r="LVU121" s="1"/>
      <c r="LVV121" s="1"/>
      <c r="LVW121" s="1"/>
      <c r="LVX121" s="1"/>
      <c r="LVY121" s="1"/>
      <c r="LVZ121" s="1"/>
      <c r="LWA121" s="1"/>
      <c r="LWB121" s="1"/>
      <c r="LWC121" s="1"/>
      <c r="LWD121" s="1"/>
      <c r="LWE121" s="1"/>
      <c r="LWF121" s="1"/>
      <c r="LWG121" s="1"/>
      <c r="LWH121" s="1"/>
      <c r="LWI121" s="1"/>
      <c r="LWJ121" s="1"/>
      <c r="LWK121" s="1"/>
      <c r="LWL121" s="1"/>
      <c r="LWM121" s="1"/>
      <c r="LWN121" s="1"/>
      <c r="LWO121" s="1"/>
      <c r="LWP121" s="1"/>
      <c r="LWQ121" s="1"/>
      <c r="LWR121" s="1"/>
      <c r="LWS121" s="1"/>
      <c r="LWT121" s="1"/>
      <c r="LWU121" s="1"/>
      <c r="LWV121" s="1"/>
      <c r="LWW121" s="1"/>
      <c r="LWX121" s="1"/>
      <c r="LWY121" s="1"/>
      <c r="LWZ121" s="1"/>
      <c r="LXA121" s="1"/>
      <c r="LXB121" s="1"/>
      <c r="LXC121" s="1"/>
      <c r="LXD121" s="1"/>
      <c r="LXE121" s="1"/>
      <c r="LXF121" s="1"/>
      <c r="LXG121" s="1"/>
      <c r="LXH121" s="1"/>
      <c r="LXI121" s="1"/>
      <c r="LXJ121" s="1"/>
      <c r="LXK121" s="1"/>
      <c r="LXL121" s="1"/>
      <c r="LXM121" s="1"/>
      <c r="LXN121" s="1"/>
      <c r="LXO121" s="1"/>
      <c r="LXP121" s="1"/>
      <c r="LXQ121" s="1"/>
      <c r="LXR121" s="1"/>
      <c r="LXS121" s="1"/>
      <c r="LXT121" s="1"/>
      <c r="LXU121" s="1"/>
      <c r="LXV121" s="1"/>
      <c r="LXW121" s="1"/>
      <c r="LXX121" s="1"/>
      <c r="LXY121" s="1"/>
      <c r="LXZ121" s="1"/>
      <c r="LYA121" s="1"/>
      <c r="LYB121" s="1"/>
      <c r="LYC121" s="1"/>
      <c r="LYD121" s="1"/>
      <c r="LYE121" s="1"/>
      <c r="LYF121" s="1"/>
      <c r="LYG121" s="1"/>
      <c r="LYH121" s="1"/>
      <c r="LYI121" s="1"/>
      <c r="LYJ121" s="1"/>
      <c r="LYK121" s="1"/>
      <c r="LYL121" s="1"/>
      <c r="LYM121" s="1"/>
      <c r="LYN121" s="1"/>
      <c r="LYO121" s="1"/>
      <c r="LYP121" s="1"/>
      <c r="LYQ121" s="1"/>
      <c r="LYR121" s="1"/>
      <c r="LYS121" s="1"/>
      <c r="LYT121" s="1"/>
      <c r="LYU121" s="1"/>
      <c r="LYV121" s="1"/>
      <c r="LYW121" s="1"/>
      <c r="LYX121" s="1"/>
      <c r="LYY121" s="1"/>
      <c r="LYZ121" s="1"/>
      <c r="LZA121" s="1"/>
      <c r="LZB121" s="1"/>
      <c r="LZC121" s="1"/>
      <c r="LZD121" s="1"/>
      <c r="LZE121" s="1"/>
      <c r="LZF121" s="1"/>
      <c r="LZG121" s="1"/>
      <c r="LZH121" s="1"/>
      <c r="LZI121" s="1"/>
      <c r="LZJ121" s="1"/>
      <c r="LZK121" s="1"/>
      <c r="LZL121" s="1"/>
      <c r="LZM121" s="1"/>
      <c r="LZN121" s="1"/>
      <c r="LZO121" s="1"/>
      <c r="LZP121" s="1"/>
      <c r="LZQ121" s="1"/>
      <c r="LZR121" s="1"/>
      <c r="LZS121" s="1"/>
      <c r="LZT121" s="1"/>
      <c r="LZU121" s="1"/>
      <c r="LZV121" s="1"/>
      <c r="LZW121" s="1"/>
      <c r="LZX121" s="1"/>
      <c r="LZY121" s="1"/>
      <c r="LZZ121" s="1"/>
      <c r="MAA121" s="1"/>
      <c r="MAB121" s="1"/>
      <c r="MAC121" s="1"/>
      <c r="MAD121" s="1"/>
      <c r="MAE121" s="1"/>
      <c r="MAF121" s="1"/>
      <c r="MAG121" s="1"/>
      <c r="MAH121" s="1"/>
      <c r="MAI121" s="1"/>
      <c r="MAJ121" s="1"/>
      <c r="MAK121" s="1"/>
      <c r="MAL121" s="1"/>
      <c r="MAM121" s="1"/>
      <c r="MAN121" s="1"/>
      <c r="MAO121" s="1"/>
      <c r="MAP121" s="1"/>
      <c r="MAQ121" s="1"/>
      <c r="MAR121" s="1"/>
      <c r="MAS121" s="1"/>
      <c r="MAT121" s="1"/>
      <c r="MAU121" s="1"/>
      <c r="MAV121" s="1"/>
      <c r="MAW121" s="1"/>
      <c r="MAX121" s="1"/>
      <c r="MAY121" s="1"/>
      <c r="MAZ121" s="1"/>
      <c r="MBA121" s="1"/>
      <c r="MBB121" s="1"/>
      <c r="MBC121" s="1"/>
      <c r="MBD121" s="1"/>
      <c r="MBE121" s="1"/>
      <c r="MBF121" s="1"/>
      <c r="MBG121" s="1"/>
      <c r="MBH121" s="1"/>
      <c r="MBI121" s="1"/>
      <c r="MBJ121" s="1"/>
      <c r="MBK121" s="1"/>
      <c r="MBL121" s="1"/>
      <c r="MBM121" s="1"/>
      <c r="MBN121" s="1"/>
      <c r="MBO121" s="1"/>
      <c r="MBP121" s="1"/>
      <c r="MBQ121" s="1"/>
      <c r="MBR121" s="1"/>
      <c r="MBS121" s="1"/>
      <c r="MBT121" s="1"/>
      <c r="MBU121" s="1"/>
      <c r="MBV121" s="1"/>
      <c r="MBW121" s="1"/>
      <c r="MBX121" s="1"/>
      <c r="MBY121" s="1"/>
      <c r="MBZ121" s="1"/>
      <c r="MCA121" s="1"/>
      <c r="MCB121" s="1"/>
      <c r="MCC121" s="1"/>
      <c r="MCD121" s="1"/>
      <c r="MCE121" s="1"/>
      <c r="MCF121" s="1"/>
      <c r="MCG121" s="1"/>
      <c r="MCH121" s="1"/>
      <c r="MCI121" s="1"/>
      <c r="MCJ121" s="1"/>
      <c r="MCK121" s="1"/>
      <c r="MCL121" s="1"/>
      <c r="MCM121" s="1"/>
      <c r="MCN121" s="1"/>
      <c r="MCO121" s="1"/>
      <c r="MCP121" s="1"/>
      <c r="MCQ121" s="1"/>
      <c r="MCR121" s="1"/>
      <c r="MCS121" s="1"/>
      <c r="MCT121" s="1"/>
      <c r="MCU121" s="1"/>
      <c r="MCV121" s="1"/>
      <c r="MCW121" s="1"/>
      <c r="MCX121" s="1"/>
      <c r="MCY121" s="1"/>
      <c r="MCZ121" s="1"/>
      <c r="MDA121" s="1"/>
      <c r="MDB121" s="1"/>
      <c r="MDC121" s="1"/>
      <c r="MDD121" s="1"/>
      <c r="MDE121" s="1"/>
      <c r="MDF121" s="1"/>
      <c r="MDG121" s="1"/>
      <c r="MDH121" s="1"/>
      <c r="MDI121" s="1"/>
      <c r="MDJ121" s="1"/>
      <c r="MDK121" s="1"/>
      <c r="MDL121" s="1"/>
      <c r="MDM121" s="1"/>
      <c r="MDN121" s="1"/>
      <c r="MDO121" s="1"/>
      <c r="MDP121" s="1"/>
      <c r="MDQ121" s="1"/>
      <c r="MDR121" s="1"/>
      <c r="MDS121" s="1"/>
      <c r="MDT121" s="1"/>
      <c r="MDU121" s="1"/>
      <c r="MDV121" s="1"/>
      <c r="MDW121" s="1"/>
      <c r="MDX121" s="1"/>
      <c r="MDY121" s="1"/>
      <c r="MDZ121" s="1"/>
      <c r="MEA121" s="1"/>
      <c r="MEB121" s="1"/>
      <c r="MEC121" s="1"/>
      <c r="MED121" s="1"/>
      <c r="MEE121" s="1"/>
      <c r="MEF121" s="1"/>
      <c r="MEG121" s="1"/>
      <c r="MEH121" s="1"/>
      <c r="MEI121" s="1"/>
      <c r="MEJ121" s="1"/>
      <c r="MEK121" s="1"/>
      <c r="MEL121" s="1"/>
      <c r="MEM121" s="1"/>
      <c r="MEN121" s="1"/>
      <c r="MEO121" s="1"/>
      <c r="MEP121" s="1"/>
      <c r="MEQ121" s="1"/>
      <c r="MER121" s="1"/>
      <c r="MES121" s="1"/>
      <c r="MET121" s="1"/>
      <c r="MEU121" s="1"/>
      <c r="MEV121" s="1"/>
      <c r="MEW121" s="1"/>
      <c r="MEX121" s="1"/>
      <c r="MEY121" s="1"/>
      <c r="MEZ121" s="1"/>
      <c r="MFA121" s="1"/>
      <c r="MFB121" s="1"/>
      <c r="MFC121" s="1"/>
      <c r="MFD121" s="1"/>
      <c r="MFE121" s="1"/>
      <c r="MFF121" s="1"/>
      <c r="MFG121" s="1"/>
      <c r="MFH121" s="1"/>
      <c r="MFI121" s="1"/>
      <c r="MFJ121" s="1"/>
      <c r="MFK121" s="1"/>
      <c r="MFL121" s="1"/>
      <c r="MFM121" s="1"/>
      <c r="MFN121" s="1"/>
      <c r="MFO121" s="1"/>
      <c r="MFP121" s="1"/>
      <c r="MFQ121" s="1"/>
      <c r="MFR121" s="1"/>
      <c r="MFS121" s="1"/>
      <c r="MFT121" s="1"/>
      <c r="MFU121" s="1"/>
      <c r="MFV121" s="1"/>
      <c r="MFW121" s="1"/>
      <c r="MFX121" s="1"/>
      <c r="MFY121" s="1"/>
      <c r="MFZ121" s="1"/>
      <c r="MGA121" s="1"/>
      <c r="MGB121" s="1"/>
      <c r="MGC121" s="1"/>
      <c r="MGD121" s="1"/>
      <c r="MGE121" s="1"/>
      <c r="MGF121" s="1"/>
      <c r="MGG121" s="1"/>
      <c r="MGH121" s="1"/>
      <c r="MGI121" s="1"/>
      <c r="MGJ121" s="1"/>
      <c r="MGK121" s="1"/>
      <c r="MGL121" s="1"/>
      <c r="MGM121" s="1"/>
      <c r="MGN121" s="1"/>
      <c r="MGO121" s="1"/>
      <c r="MGP121" s="1"/>
      <c r="MGQ121" s="1"/>
      <c r="MGR121" s="1"/>
      <c r="MGS121" s="1"/>
      <c r="MGT121" s="1"/>
      <c r="MGU121" s="1"/>
      <c r="MGV121" s="1"/>
      <c r="MGW121" s="1"/>
      <c r="MGX121" s="1"/>
      <c r="MGY121" s="1"/>
      <c r="MGZ121" s="1"/>
      <c r="MHA121" s="1"/>
      <c r="MHB121" s="1"/>
      <c r="MHC121" s="1"/>
      <c r="MHD121" s="1"/>
      <c r="MHE121" s="1"/>
      <c r="MHF121" s="1"/>
      <c r="MHG121" s="1"/>
      <c r="MHH121" s="1"/>
      <c r="MHI121" s="1"/>
      <c r="MHJ121" s="1"/>
      <c r="MHK121" s="1"/>
      <c r="MHL121" s="1"/>
      <c r="MHM121" s="1"/>
      <c r="MHN121" s="1"/>
      <c r="MHO121" s="1"/>
      <c r="MHP121" s="1"/>
      <c r="MHQ121" s="1"/>
      <c r="MHR121" s="1"/>
      <c r="MHS121" s="1"/>
      <c r="MHT121" s="1"/>
      <c r="MHU121" s="1"/>
      <c r="MHV121" s="1"/>
      <c r="MHW121" s="1"/>
      <c r="MHX121" s="1"/>
      <c r="MHY121" s="1"/>
      <c r="MHZ121" s="1"/>
      <c r="MIA121" s="1"/>
      <c r="MIB121" s="1"/>
      <c r="MIC121" s="1"/>
      <c r="MID121" s="1"/>
      <c r="MIE121" s="1"/>
      <c r="MIF121" s="1"/>
      <c r="MIG121" s="1"/>
      <c r="MIH121" s="1"/>
      <c r="MII121" s="1"/>
      <c r="MIJ121" s="1"/>
      <c r="MIK121" s="1"/>
      <c r="MIL121" s="1"/>
      <c r="MIM121" s="1"/>
      <c r="MIN121" s="1"/>
      <c r="MIO121" s="1"/>
      <c r="MIP121" s="1"/>
      <c r="MIQ121" s="1"/>
      <c r="MIR121" s="1"/>
      <c r="MIS121" s="1"/>
      <c r="MIT121" s="1"/>
      <c r="MIU121" s="1"/>
      <c r="MIV121" s="1"/>
      <c r="MIW121" s="1"/>
      <c r="MIX121" s="1"/>
      <c r="MIY121" s="1"/>
      <c r="MIZ121" s="1"/>
      <c r="MJA121" s="1"/>
      <c r="MJB121" s="1"/>
      <c r="MJC121" s="1"/>
      <c r="MJD121" s="1"/>
      <c r="MJE121" s="1"/>
      <c r="MJF121" s="1"/>
      <c r="MJG121" s="1"/>
      <c r="MJH121" s="1"/>
      <c r="MJI121" s="1"/>
      <c r="MJJ121" s="1"/>
      <c r="MJK121" s="1"/>
      <c r="MJL121" s="1"/>
      <c r="MJM121" s="1"/>
      <c r="MJN121" s="1"/>
      <c r="MJO121" s="1"/>
      <c r="MJP121" s="1"/>
      <c r="MJQ121" s="1"/>
      <c r="MJR121" s="1"/>
      <c r="MJS121" s="1"/>
      <c r="MJT121" s="1"/>
      <c r="MJU121" s="1"/>
      <c r="MJV121" s="1"/>
      <c r="MJW121" s="1"/>
      <c r="MJX121" s="1"/>
      <c r="MJY121" s="1"/>
      <c r="MJZ121" s="1"/>
      <c r="MKA121" s="1"/>
      <c r="MKB121" s="1"/>
      <c r="MKC121" s="1"/>
      <c r="MKD121" s="1"/>
      <c r="MKE121" s="1"/>
      <c r="MKF121" s="1"/>
      <c r="MKG121" s="1"/>
      <c r="MKH121" s="1"/>
      <c r="MKI121" s="1"/>
      <c r="MKJ121" s="1"/>
      <c r="MKK121" s="1"/>
      <c r="MKL121" s="1"/>
      <c r="MKM121" s="1"/>
      <c r="MKN121" s="1"/>
      <c r="MKO121" s="1"/>
      <c r="MKP121" s="1"/>
      <c r="MKQ121" s="1"/>
      <c r="MKR121" s="1"/>
      <c r="MKS121" s="1"/>
      <c r="MKT121" s="1"/>
      <c r="MKU121" s="1"/>
      <c r="MKV121" s="1"/>
      <c r="MKW121" s="1"/>
      <c r="MKX121" s="1"/>
      <c r="MKY121" s="1"/>
      <c r="MKZ121" s="1"/>
      <c r="MLA121" s="1"/>
      <c r="MLB121" s="1"/>
      <c r="MLC121" s="1"/>
      <c r="MLD121" s="1"/>
      <c r="MLE121" s="1"/>
      <c r="MLF121" s="1"/>
      <c r="MLG121" s="1"/>
      <c r="MLH121" s="1"/>
      <c r="MLI121" s="1"/>
      <c r="MLJ121" s="1"/>
      <c r="MLK121" s="1"/>
      <c r="MLL121" s="1"/>
      <c r="MLM121" s="1"/>
      <c r="MLN121" s="1"/>
      <c r="MLO121" s="1"/>
      <c r="MLP121" s="1"/>
      <c r="MLQ121" s="1"/>
      <c r="MLR121" s="1"/>
      <c r="MLS121" s="1"/>
      <c r="MLT121" s="1"/>
      <c r="MLU121" s="1"/>
      <c r="MLV121" s="1"/>
      <c r="MLW121" s="1"/>
      <c r="MLX121" s="1"/>
      <c r="MLY121" s="1"/>
      <c r="MLZ121" s="1"/>
      <c r="MMA121" s="1"/>
      <c r="MMB121" s="1"/>
      <c r="MMC121" s="1"/>
      <c r="MMD121" s="1"/>
      <c r="MME121" s="1"/>
      <c r="MMF121" s="1"/>
      <c r="MMG121" s="1"/>
      <c r="MMH121" s="1"/>
      <c r="MMI121" s="1"/>
      <c r="MMJ121" s="1"/>
      <c r="MMK121" s="1"/>
      <c r="MML121" s="1"/>
      <c r="MMM121" s="1"/>
      <c r="MMN121" s="1"/>
      <c r="MMO121" s="1"/>
      <c r="MMP121" s="1"/>
      <c r="MMQ121" s="1"/>
      <c r="MMR121" s="1"/>
      <c r="MMS121" s="1"/>
      <c r="MMT121" s="1"/>
      <c r="MMU121" s="1"/>
      <c r="MMV121" s="1"/>
      <c r="MMW121" s="1"/>
      <c r="MMX121" s="1"/>
      <c r="MMY121" s="1"/>
      <c r="MMZ121" s="1"/>
      <c r="MNA121" s="1"/>
      <c r="MNB121" s="1"/>
      <c r="MNC121" s="1"/>
      <c r="MND121" s="1"/>
      <c r="MNE121" s="1"/>
      <c r="MNF121" s="1"/>
      <c r="MNG121" s="1"/>
      <c r="MNH121" s="1"/>
      <c r="MNI121" s="1"/>
      <c r="MNJ121" s="1"/>
      <c r="MNK121" s="1"/>
      <c r="MNL121" s="1"/>
      <c r="MNM121" s="1"/>
      <c r="MNN121" s="1"/>
      <c r="MNO121" s="1"/>
      <c r="MNP121" s="1"/>
      <c r="MNQ121" s="1"/>
      <c r="MNR121" s="1"/>
      <c r="MNS121" s="1"/>
      <c r="MNT121" s="1"/>
      <c r="MNU121" s="1"/>
      <c r="MNV121" s="1"/>
      <c r="MNW121" s="1"/>
      <c r="MNX121" s="1"/>
      <c r="MNY121" s="1"/>
      <c r="MNZ121" s="1"/>
      <c r="MOA121" s="1"/>
      <c r="MOB121" s="1"/>
      <c r="MOC121" s="1"/>
      <c r="MOD121" s="1"/>
      <c r="MOE121" s="1"/>
      <c r="MOF121" s="1"/>
      <c r="MOG121" s="1"/>
      <c r="MOH121" s="1"/>
      <c r="MOI121" s="1"/>
      <c r="MOJ121" s="1"/>
      <c r="MOK121" s="1"/>
      <c r="MOL121" s="1"/>
      <c r="MOM121" s="1"/>
      <c r="MON121" s="1"/>
      <c r="MOO121" s="1"/>
      <c r="MOP121" s="1"/>
      <c r="MOQ121" s="1"/>
      <c r="MOR121" s="1"/>
      <c r="MOS121" s="1"/>
      <c r="MOT121" s="1"/>
      <c r="MOU121" s="1"/>
      <c r="MOV121" s="1"/>
      <c r="MOW121" s="1"/>
      <c r="MOX121" s="1"/>
      <c r="MOY121" s="1"/>
      <c r="MOZ121" s="1"/>
      <c r="MPA121" s="1"/>
      <c r="MPB121" s="1"/>
      <c r="MPC121" s="1"/>
      <c r="MPD121" s="1"/>
      <c r="MPE121" s="1"/>
      <c r="MPF121" s="1"/>
      <c r="MPG121" s="1"/>
      <c r="MPH121" s="1"/>
      <c r="MPI121" s="1"/>
      <c r="MPJ121" s="1"/>
      <c r="MPK121" s="1"/>
      <c r="MPL121" s="1"/>
      <c r="MPM121" s="1"/>
      <c r="MPN121" s="1"/>
      <c r="MPO121" s="1"/>
      <c r="MPP121" s="1"/>
      <c r="MPQ121" s="1"/>
      <c r="MPR121" s="1"/>
      <c r="MPS121" s="1"/>
      <c r="MPT121" s="1"/>
      <c r="MPU121" s="1"/>
      <c r="MPV121" s="1"/>
      <c r="MPW121" s="1"/>
      <c r="MPX121" s="1"/>
      <c r="MPY121" s="1"/>
      <c r="MPZ121" s="1"/>
      <c r="MQA121" s="1"/>
      <c r="MQB121" s="1"/>
      <c r="MQC121" s="1"/>
      <c r="MQD121" s="1"/>
      <c r="MQE121" s="1"/>
      <c r="MQF121" s="1"/>
      <c r="MQG121" s="1"/>
      <c r="MQH121" s="1"/>
      <c r="MQI121" s="1"/>
      <c r="MQJ121" s="1"/>
      <c r="MQK121" s="1"/>
      <c r="MQL121" s="1"/>
      <c r="MQM121" s="1"/>
      <c r="MQN121" s="1"/>
      <c r="MQO121" s="1"/>
      <c r="MQP121" s="1"/>
      <c r="MQQ121" s="1"/>
      <c r="MQR121" s="1"/>
      <c r="MQS121" s="1"/>
      <c r="MQT121" s="1"/>
      <c r="MQU121" s="1"/>
      <c r="MQV121" s="1"/>
      <c r="MQW121" s="1"/>
      <c r="MQX121" s="1"/>
      <c r="MQY121" s="1"/>
      <c r="MQZ121" s="1"/>
      <c r="MRA121" s="1"/>
      <c r="MRB121" s="1"/>
      <c r="MRC121" s="1"/>
      <c r="MRD121" s="1"/>
      <c r="MRE121" s="1"/>
      <c r="MRF121" s="1"/>
      <c r="MRG121" s="1"/>
      <c r="MRH121" s="1"/>
      <c r="MRI121" s="1"/>
      <c r="MRJ121" s="1"/>
      <c r="MRK121" s="1"/>
      <c r="MRL121" s="1"/>
      <c r="MRM121" s="1"/>
      <c r="MRN121" s="1"/>
      <c r="MRO121" s="1"/>
      <c r="MRP121" s="1"/>
      <c r="MRQ121" s="1"/>
      <c r="MRR121" s="1"/>
      <c r="MRS121" s="1"/>
      <c r="MRT121" s="1"/>
      <c r="MRU121" s="1"/>
      <c r="MRV121" s="1"/>
      <c r="MRW121" s="1"/>
      <c r="MRX121" s="1"/>
      <c r="MRY121" s="1"/>
      <c r="MRZ121" s="1"/>
      <c r="MSA121" s="1"/>
      <c r="MSB121" s="1"/>
      <c r="MSC121" s="1"/>
      <c r="MSD121" s="1"/>
      <c r="MSE121" s="1"/>
      <c r="MSF121" s="1"/>
      <c r="MSG121" s="1"/>
      <c r="MSH121" s="1"/>
      <c r="MSI121" s="1"/>
      <c r="MSJ121" s="1"/>
      <c r="MSK121" s="1"/>
      <c r="MSL121" s="1"/>
      <c r="MSM121" s="1"/>
      <c r="MSN121" s="1"/>
      <c r="MSO121" s="1"/>
      <c r="MSP121" s="1"/>
      <c r="MSQ121" s="1"/>
      <c r="MSR121" s="1"/>
      <c r="MSS121" s="1"/>
      <c r="MST121" s="1"/>
      <c r="MSU121" s="1"/>
      <c r="MSV121" s="1"/>
      <c r="MSW121" s="1"/>
      <c r="MSX121" s="1"/>
      <c r="MSY121" s="1"/>
      <c r="MSZ121" s="1"/>
      <c r="MTA121" s="1"/>
      <c r="MTB121" s="1"/>
      <c r="MTC121" s="1"/>
      <c r="MTD121" s="1"/>
      <c r="MTE121" s="1"/>
      <c r="MTF121" s="1"/>
      <c r="MTG121" s="1"/>
      <c r="MTH121" s="1"/>
      <c r="MTI121" s="1"/>
      <c r="MTJ121" s="1"/>
      <c r="MTK121" s="1"/>
      <c r="MTL121" s="1"/>
      <c r="MTM121" s="1"/>
      <c r="MTN121" s="1"/>
      <c r="MTO121" s="1"/>
      <c r="MTP121" s="1"/>
      <c r="MTQ121" s="1"/>
      <c r="MTR121" s="1"/>
      <c r="MTS121" s="1"/>
      <c r="MTT121" s="1"/>
      <c r="MTU121" s="1"/>
      <c r="MTV121" s="1"/>
      <c r="MTW121" s="1"/>
      <c r="MTX121" s="1"/>
      <c r="MTY121" s="1"/>
      <c r="MTZ121" s="1"/>
      <c r="MUA121" s="1"/>
      <c r="MUB121" s="1"/>
      <c r="MUC121" s="1"/>
      <c r="MUD121" s="1"/>
      <c r="MUE121" s="1"/>
      <c r="MUF121" s="1"/>
      <c r="MUG121" s="1"/>
      <c r="MUH121" s="1"/>
      <c r="MUI121" s="1"/>
      <c r="MUJ121" s="1"/>
      <c r="MUK121" s="1"/>
      <c r="MUL121" s="1"/>
      <c r="MUM121" s="1"/>
      <c r="MUN121" s="1"/>
      <c r="MUO121" s="1"/>
      <c r="MUP121" s="1"/>
      <c r="MUQ121" s="1"/>
      <c r="MUR121" s="1"/>
      <c r="MUS121" s="1"/>
      <c r="MUT121" s="1"/>
      <c r="MUU121" s="1"/>
      <c r="MUV121" s="1"/>
      <c r="MUW121" s="1"/>
      <c r="MUX121" s="1"/>
      <c r="MUY121" s="1"/>
      <c r="MUZ121" s="1"/>
      <c r="MVA121" s="1"/>
      <c r="MVB121" s="1"/>
      <c r="MVC121" s="1"/>
      <c r="MVD121" s="1"/>
      <c r="MVE121" s="1"/>
      <c r="MVF121" s="1"/>
      <c r="MVG121" s="1"/>
      <c r="MVH121" s="1"/>
      <c r="MVI121" s="1"/>
      <c r="MVJ121" s="1"/>
      <c r="MVK121" s="1"/>
      <c r="MVL121" s="1"/>
      <c r="MVM121" s="1"/>
      <c r="MVN121" s="1"/>
      <c r="MVO121" s="1"/>
      <c r="MVP121" s="1"/>
      <c r="MVQ121" s="1"/>
      <c r="MVR121" s="1"/>
      <c r="MVS121" s="1"/>
      <c r="MVT121" s="1"/>
      <c r="MVU121" s="1"/>
      <c r="MVV121" s="1"/>
      <c r="MVW121" s="1"/>
      <c r="MVX121" s="1"/>
      <c r="MVY121" s="1"/>
      <c r="MVZ121" s="1"/>
      <c r="MWA121" s="1"/>
      <c r="MWB121" s="1"/>
      <c r="MWC121" s="1"/>
      <c r="MWD121" s="1"/>
      <c r="MWE121" s="1"/>
      <c r="MWF121" s="1"/>
      <c r="MWG121" s="1"/>
      <c r="MWH121" s="1"/>
      <c r="MWI121" s="1"/>
      <c r="MWJ121" s="1"/>
      <c r="MWK121" s="1"/>
      <c r="MWL121" s="1"/>
      <c r="MWM121" s="1"/>
      <c r="MWN121" s="1"/>
      <c r="MWO121" s="1"/>
      <c r="MWP121" s="1"/>
      <c r="MWQ121" s="1"/>
      <c r="MWR121" s="1"/>
      <c r="MWS121" s="1"/>
      <c r="MWT121" s="1"/>
      <c r="MWU121" s="1"/>
      <c r="MWV121" s="1"/>
      <c r="MWW121" s="1"/>
      <c r="MWX121" s="1"/>
      <c r="MWY121" s="1"/>
      <c r="MWZ121" s="1"/>
      <c r="MXA121" s="1"/>
      <c r="MXB121" s="1"/>
      <c r="MXC121" s="1"/>
      <c r="MXD121" s="1"/>
      <c r="MXE121" s="1"/>
      <c r="MXF121" s="1"/>
      <c r="MXG121" s="1"/>
      <c r="MXH121" s="1"/>
      <c r="MXI121" s="1"/>
      <c r="MXJ121" s="1"/>
      <c r="MXK121" s="1"/>
      <c r="MXL121" s="1"/>
      <c r="MXM121" s="1"/>
      <c r="MXN121" s="1"/>
      <c r="MXO121" s="1"/>
      <c r="MXP121" s="1"/>
      <c r="MXQ121" s="1"/>
      <c r="MXR121" s="1"/>
      <c r="MXS121" s="1"/>
      <c r="MXT121" s="1"/>
      <c r="MXU121" s="1"/>
      <c r="MXV121" s="1"/>
      <c r="MXW121" s="1"/>
      <c r="MXX121" s="1"/>
      <c r="MXY121" s="1"/>
      <c r="MXZ121" s="1"/>
      <c r="MYA121" s="1"/>
      <c r="MYB121" s="1"/>
      <c r="MYC121" s="1"/>
      <c r="MYD121" s="1"/>
      <c r="MYE121" s="1"/>
      <c r="MYF121" s="1"/>
      <c r="MYG121" s="1"/>
      <c r="MYH121" s="1"/>
      <c r="MYI121" s="1"/>
      <c r="MYJ121" s="1"/>
      <c r="MYK121" s="1"/>
      <c r="MYL121" s="1"/>
      <c r="MYM121" s="1"/>
      <c r="MYN121" s="1"/>
      <c r="MYO121" s="1"/>
      <c r="MYP121" s="1"/>
      <c r="MYQ121" s="1"/>
      <c r="MYR121" s="1"/>
      <c r="MYS121" s="1"/>
      <c r="MYT121" s="1"/>
      <c r="MYU121" s="1"/>
      <c r="MYV121" s="1"/>
      <c r="MYW121" s="1"/>
      <c r="MYX121" s="1"/>
      <c r="MYY121" s="1"/>
      <c r="MYZ121" s="1"/>
      <c r="MZA121" s="1"/>
      <c r="MZB121" s="1"/>
      <c r="MZC121" s="1"/>
      <c r="MZD121" s="1"/>
      <c r="MZE121" s="1"/>
      <c r="MZF121" s="1"/>
      <c r="MZG121" s="1"/>
      <c r="MZH121" s="1"/>
      <c r="MZI121" s="1"/>
      <c r="MZJ121" s="1"/>
      <c r="MZK121" s="1"/>
      <c r="MZL121" s="1"/>
      <c r="MZM121" s="1"/>
      <c r="MZN121" s="1"/>
      <c r="MZO121" s="1"/>
      <c r="MZP121" s="1"/>
      <c r="MZQ121" s="1"/>
      <c r="MZR121" s="1"/>
      <c r="MZS121" s="1"/>
      <c r="MZT121" s="1"/>
      <c r="MZU121" s="1"/>
      <c r="MZV121" s="1"/>
      <c r="MZW121" s="1"/>
      <c r="MZX121" s="1"/>
      <c r="MZY121" s="1"/>
      <c r="MZZ121" s="1"/>
      <c r="NAA121" s="1"/>
      <c r="NAB121" s="1"/>
      <c r="NAC121" s="1"/>
      <c r="NAD121" s="1"/>
      <c r="NAE121" s="1"/>
      <c r="NAF121" s="1"/>
      <c r="NAG121" s="1"/>
      <c r="NAH121" s="1"/>
      <c r="NAI121" s="1"/>
      <c r="NAJ121" s="1"/>
      <c r="NAK121" s="1"/>
      <c r="NAL121" s="1"/>
      <c r="NAM121" s="1"/>
      <c r="NAN121" s="1"/>
      <c r="NAO121" s="1"/>
      <c r="NAP121" s="1"/>
      <c r="NAQ121" s="1"/>
      <c r="NAR121" s="1"/>
      <c r="NAS121" s="1"/>
      <c r="NAT121" s="1"/>
      <c r="NAU121" s="1"/>
      <c r="NAV121" s="1"/>
      <c r="NAW121" s="1"/>
      <c r="NAX121" s="1"/>
      <c r="NAY121" s="1"/>
      <c r="NAZ121" s="1"/>
      <c r="NBA121" s="1"/>
      <c r="NBB121" s="1"/>
      <c r="NBC121" s="1"/>
      <c r="NBD121" s="1"/>
      <c r="NBE121" s="1"/>
      <c r="NBF121" s="1"/>
      <c r="NBG121" s="1"/>
      <c r="NBH121" s="1"/>
      <c r="NBI121" s="1"/>
      <c r="NBJ121" s="1"/>
      <c r="NBK121" s="1"/>
      <c r="NBL121" s="1"/>
      <c r="NBM121" s="1"/>
      <c r="NBN121" s="1"/>
      <c r="NBO121" s="1"/>
      <c r="NBP121" s="1"/>
      <c r="NBQ121" s="1"/>
      <c r="NBR121" s="1"/>
      <c r="NBS121" s="1"/>
      <c r="NBT121" s="1"/>
      <c r="NBU121" s="1"/>
      <c r="NBV121" s="1"/>
      <c r="NBW121" s="1"/>
      <c r="NBX121" s="1"/>
      <c r="NBY121" s="1"/>
      <c r="NBZ121" s="1"/>
      <c r="NCA121" s="1"/>
      <c r="NCB121" s="1"/>
      <c r="NCC121" s="1"/>
      <c r="NCD121" s="1"/>
      <c r="NCE121" s="1"/>
      <c r="NCF121" s="1"/>
      <c r="NCG121" s="1"/>
      <c r="NCH121" s="1"/>
      <c r="NCI121" s="1"/>
      <c r="NCJ121" s="1"/>
      <c r="NCK121" s="1"/>
      <c r="NCL121" s="1"/>
      <c r="NCM121" s="1"/>
      <c r="NCN121" s="1"/>
      <c r="NCO121" s="1"/>
      <c r="NCP121" s="1"/>
      <c r="NCQ121" s="1"/>
      <c r="NCR121" s="1"/>
      <c r="NCS121" s="1"/>
      <c r="NCT121" s="1"/>
      <c r="NCU121" s="1"/>
      <c r="NCV121" s="1"/>
      <c r="NCW121" s="1"/>
      <c r="NCX121" s="1"/>
      <c r="NCY121" s="1"/>
      <c r="NCZ121" s="1"/>
      <c r="NDA121" s="1"/>
      <c r="NDB121" s="1"/>
      <c r="NDC121" s="1"/>
      <c r="NDD121" s="1"/>
      <c r="NDE121" s="1"/>
      <c r="NDF121" s="1"/>
      <c r="NDG121" s="1"/>
      <c r="NDH121" s="1"/>
      <c r="NDI121" s="1"/>
      <c r="NDJ121" s="1"/>
      <c r="NDK121" s="1"/>
      <c r="NDL121" s="1"/>
      <c r="NDM121" s="1"/>
      <c r="NDN121" s="1"/>
      <c r="NDO121" s="1"/>
      <c r="NDP121" s="1"/>
      <c r="NDQ121" s="1"/>
      <c r="NDR121" s="1"/>
      <c r="NDS121" s="1"/>
      <c r="NDT121" s="1"/>
      <c r="NDU121" s="1"/>
      <c r="NDV121" s="1"/>
      <c r="NDW121" s="1"/>
      <c r="NDX121" s="1"/>
      <c r="NDY121" s="1"/>
      <c r="NDZ121" s="1"/>
      <c r="NEA121" s="1"/>
      <c r="NEB121" s="1"/>
      <c r="NEC121" s="1"/>
      <c r="NED121" s="1"/>
      <c r="NEE121" s="1"/>
      <c r="NEF121" s="1"/>
      <c r="NEG121" s="1"/>
      <c r="NEH121" s="1"/>
      <c r="NEI121" s="1"/>
      <c r="NEJ121" s="1"/>
      <c r="NEK121" s="1"/>
      <c r="NEL121" s="1"/>
      <c r="NEM121" s="1"/>
      <c r="NEN121" s="1"/>
      <c r="NEO121" s="1"/>
      <c r="NEP121" s="1"/>
      <c r="NEQ121" s="1"/>
      <c r="NER121" s="1"/>
      <c r="NES121" s="1"/>
      <c r="NET121" s="1"/>
      <c r="NEU121" s="1"/>
      <c r="NEV121" s="1"/>
      <c r="NEW121" s="1"/>
      <c r="NEX121" s="1"/>
      <c r="NEY121" s="1"/>
      <c r="NEZ121" s="1"/>
      <c r="NFA121" s="1"/>
      <c r="NFB121" s="1"/>
      <c r="NFC121" s="1"/>
      <c r="NFD121" s="1"/>
      <c r="NFE121" s="1"/>
      <c r="NFF121" s="1"/>
      <c r="NFG121" s="1"/>
      <c r="NFH121" s="1"/>
      <c r="NFI121" s="1"/>
      <c r="NFJ121" s="1"/>
      <c r="NFK121" s="1"/>
      <c r="NFL121" s="1"/>
      <c r="NFM121" s="1"/>
      <c r="NFN121" s="1"/>
      <c r="NFO121" s="1"/>
      <c r="NFP121" s="1"/>
      <c r="NFQ121" s="1"/>
      <c r="NFR121" s="1"/>
      <c r="NFS121" s="1"/>
      <c r="NFT121" s="1"/>
      <c r="NFU121" s="1"/>
      <c r="NFV121" s="1"/>
      <c r="NFW121" s="1"/>
      <c r="NFX121" s="1"/>
      <c r="NFY121" s="1"/>
      <c r="NFZ121" s="1"/>
      <c r="NGA121" s="1"/>
      <c r="NGB121" s="1"/>
      <c r="NGC121" s="1"/>
      <c r="NGD121" s="1"/>
      <c r="NGE121" s="1"/>
      <c r="NGF121" s="1"/>
      <c r="NGG121" s="1"/>
      <c r="NGH121" s="1"/>
      <c r="NGI121" s="1"/>
      <c r="NGJ121" s="1"/>
      <c r="NGK121" s="1"/>
      <c r="NGL121" s="1"/>
      <c r="NGM121" s="1"/>
      <c r="NGN121" s="1"/>
      <c r="NGO121" s="1"/>
      <c r="NGP121" s="1"/>
      <c r="NGQ121" s="1"/>
      <c r="NGR121" s="1"/>
      <c r="NGS121" s="1"/>
      <c r="NGT121" s="1"/>
      <c r="NGU121" s="1"/>
      <c r="NGV121" s="1"/>
      <c r="NGW121" s="1"/>
      <c r="NGX121" s="1"/>
      <c r="NGY121" s="1"/>
      <c r="NGZ121" s="1"/>
      <c r="NHA121" s="1"/>
      <c r="NHB121" s="1"/>
      <c r="NHC121" s="1"/>
      <c r="NHD121" s="1"/>
      <c r="NHE121" s="1"/>
      <c r="NHF121" s="1"/>
      <c r="NHG121" s="1"/>
      <c r="NHH121" s="1"/>
      <c r="NHI121" s="1"/>
      <c r="NHJ121" s="1"/>
      <c r="NHK121" s="1"/>
      <c r="NHL121" s="1"/>
      <c r="NHM121" s="1"/>
      <c r="NHN121" s="1"/>
      <c r="NHO121" s="1"/>
      <c r="NHP121" s="1"/>
      <c r="NHQ121" s="1"/>
      <c r="NHR121" s="1"/>
      <c r="NHS121" s="1"/>
      <c r="NHT121" s="1"/>
      <c r="NHU121" s="1"/>
      <c r="NHV121" s="1"/>
      <c r="NHW121" s="1"/>
      <c r="NHX121" s="1"/>
      <c r="NHY121" s="1"/>
      <c r="NHZ121" s="1"/>
      <c r="NIA121" s="1"/>
      <c r="NIB121" s="1"/>
      <c r="NIC121" s="1"/>
      <c r="NID121" s="1"/>
      <c r="NIE121" s="1"/>
      <c r="NIF121" s="1"/>
      <c r="NIG121" s="1"/>
      <c r="NIH121" s="1"/>
      <c r="NII121" s="1"/>
      <c r="NIJ121" s="1"/>
      <c r="NIK121" s="1"/>
      <c r="NIL121" s="1"/>
      <c r="NIM121" s="1"/>
      <c r="NIN121" s="1"/>
      <c r="NIO121" s="1"/>
      <c r="NIP121" s="1"/>
      <c r="NIQ121" s="1"/>
      <c r="NIR121" s="1"/>
      <c r="NIS121" s="1"/>
      <c r="NIT121" s="1"/>
      <c r="NIU121" s="1"/>
      <c r="NIV121" s="1"/>
      <c r="NIW121" s="1"/>
      <c r="NIX121" s="1"/>
      <c r="NIY121" s="1"/>
      <c r="NIZ121" s="1"/>
      <c r="NJA121" s="1"/>
      <c r="NJB121" s="1"/>
      <c r="NJC121" s="1"/>
      <c r="NJD121" s="1"/>
      <c r="NJE121" s="1"/>
      <c r="NJF121" s="1"/>
      <c r="NJG121" s="1"/>
      <c r="NJH121" s="1"/>
      <c r="NJI121" s="1"/>
      <c r="NJJ121" s="1"/>
      <c r="NJK121" s="1"/>
      <c r="NJL121" s="1"/>
      <c r="NJM121" s="1"/>
      <c r="NJN121" s="1"/>
      <c r="NJO121" s="1"/>
      <c r="NJP121" s="1"/>
      <c r="NJQ121" s="1"/>
      <c r="NJR121" s="1"/>
      <c r="NJS121" s="1"/>
      <c r="NJT121" s="1"/>
      <c r="NJU121" s="1"/>
      <c r="NJV121" s="1"/>
      <c r="NJW121" s="1"/>
      <c r="NJX121" s="1"/>
      <c r="NJY121" s="1"/>
      <c r="NJZ121" s="1"/>
      <c r="NKA121" s="1"/>
      <c r="NKB121" s="1"/>
      <c r="NKC121" s="1"/>
      <c r="NKD121" s="1"/>
      <c r="NKE121" s="1"/>
      <c r="NKF121" s="1"/>
      <c r="NKG121" s="1"/>
      <c r="NKH121" s="1"/>
      <c r="NKI121" s="1"/>
      <c r="NKJ121" s="1"/>
      <c r="NKK121" s="1"/>
      <c r="NKL121" s="1"/>
      <c r="NKM121" s="1"/>
      <c r="NKN121" s="1"/>
      <c r="NKO121" s="1"/>
      <c r="NKP121" s="1"/>
      <c r="NKQ121" s="1"/>
      <c r="NKR121" s="1"/>
      <c r="NKS121" s="1"/>
      <c r="NKT121" s="1"/>
      <c r="NKU121" s="1"/>
      <c r="NKV121" s="1"/>
      <c r="NKW121" s="1"/>
      <c r="NKX121" s="1"/>
      <c r="NKY121" s="1"/>
      <c r="NKZ121" s="1"/>
      <c r="NLA121" s="1"/>
      <c r="NLB121" s="1"/>
      <c r="NLC121" s="1"/>
      <c r="NLD121" s="1"/>
      <c r="NLE121" s="1"/>
      <c r="NLF121" s="1"/>
      <c r="NLG121" s="1"/>
      <c r="NLH121" s="1"/>
      <c r="NLI121" s="1"/>
      <c r="NLJ121" s="1"/>
      <c r="NLK121" s="1"/>
      <c r="NLL121" s="1"/>
      <c r="NLM121" s="1"/>
      <c r="NLN121" s="1"/>
      <c r="NLO121" s="1"/>
      <c r="NLP121" s="1"/>
      <c r="NLQ121" s="1"/>
      <c r="NLR121" s="1"/>
      <c r="NLS121" s="1"/>
      <c r="NLT121" s="1"/>
      <c r="NLU121" s="1"/>
      <c r="NLV121" s="1"/>
      <c r="NLW121" s="1"/>
      <c r="NLX121" s="1"/>
      <c r="NLY121" s="1"/>
      <c r="NLZ121" s="1"/>
      <c r="NMA121" s="1"/>
      <c r="NMB121" s="1"/>
      <c r="NMC121" s="1"/>
      <c r="NMD121" s="1"/>
      <c r="NME121" s="1"/>
      <c r="NMF121" s="1"/>
      <c r="NMG121" s="1"/>
      <c r="NMH121" s="1"/>
      <c r="NMI121" s="1"/>
      <c r="NMJ121" s="1"/>
      <c r="NMK121" s="1"/>
      <c r="NML121" s="1"/>
      <c r="NMM121" s="1"/>
      <c r="NMN121" s="1"/>
      <c r="NMO121" s="1"/>
      <c r="NMP121" s="1"/>
      <c r="NMQ121" s="1"/>
      <c r="NMR121" s="1"/>
      <c r="NMS121" s="1"/>
      <c r="NMT121" s="1"/>
      <c r="NMU121" s="1"/>
      <c r="NMV121" s="1"/>
      <c r="NMW121" s="1"/>
      <c r="NMX121" s="1"/>
      <c r="NMY121" s="1"/>
      <c r="NMZ121" s="1"/>
      <c r="NNA121" s="1"/>
      <c r="NNB121" s="1"/>
      <c r="NNC121" s="1"/>
      <c r="NND121" s="1"/>
      <c r="NNE121" s="1"/>
      <c r="NNF121" s="1"/>
      <c r="NNG121" s="1"/>
      <c r="NNH121" s="1"/>
      <c r="NNI121" s="1"/>
      <c r="NNJ121" s="1"/>
      <c r="NNK121" s="1"/>
      <c r="NNL121" s="1"/>
      <c r="NNM121" s="1"/>
      <c r="NNN121" s="1"/>
      <c r="NNO121" s="1"/>
      <c r="NNP121" s="1"/>
      <c r="NNQ121" s="1"/>
      <c r="NNR121" s="1"/>
      <c r="NNS121" s="1"/>
      <c r="NNT121" s="1"/>
      <c r="NNU121" s="1"/>
      <c r="NNV121" s="1"/>
      <c r="NNW121" s="1"/>
      <c r="NNX121" s="1"/>
      <c r="NNY121" s="1"/>
      <c r="NNZ121" s="1"/>
      <c r="NOA121" s="1"/>
      <c r="NOB121" s="1"/>
      <c r="NOC121" s="1"/>
      <c r="NOD121" s="1"/>
      <c r="NOE121" s="1"/>
      <c r="NOF121" s="1"/>
      <c r="NOG121" s="1"/>
      <c r="NOH121" s="1"/>
      <c r="NOI121" s="1"/>
      <c r="NOJ121" s="1"/>
      <c r="NOK121" s="1"/>
      <c r="NOL121" s="1"/>
      <c r="NOM121" s="1"/>
      <c r="NON121" s="1"/>
      <c r="NOO121" s="1"/>
      <c r="NOP121" s="1"/>
      <c r="NOQ121" s="1"/>
      <c r="NOR121" s="1"/>
      <c r="NOS121" s="1"/>
      <c r="NOT121" s="1"/>
      <c r="NOU121" s="1"/>
      <c r="NOV121" s="1"/>
      <c r="NOW121" s="1"/>
      <c r="NOX121" s="1"/>
      <c r="NOY121" s="1"/>
      <c r="NOZ121" s="1"/>
      <c r="NPA121" s="1"/>
      <c r="NPB121" s="1"/>
      <c r="NPC121" s="1"/>
      <c r="NPD121" s="1"/>
      <c r="NPE121" s="1"/>
      <c r="NPF121" s="1"/>
      <c r="NPG121" s="1"/>
      <c r="NPH121" s="1"/>
      <c r="NPI121" s="1"/>
      <c r="NPJ121" s="1"/>
      <c r="NPK121" s="1"/>
      <c r="NPL121" s="1"/>
      <c r="NPM121" s="1"/>
      <c r="NPN121" s="1"/>
      <c r="NPO121" s="1"/>
      <c r="NPP121" s="1"/>
      <c r="NPQ121" s="1"/>
      <c r="NPR121" s="1"/>
      <c r="NPS121" s="1"/>
      <c r="NPT121" s="1"/>
      <c r="NPU121" s="1"/>
      <c r="NPV121" s="1"/>
      <c r="NPW121" s="1"/>
      <c r="NPX121" s="1"/>
      <c r="NPY121" s="1"/>
      <c r="NPZ121" s="1"/>
      <c r="NQA121" s="1"/>
      <c r="NQB121" s="1"/>
      <c r="NQC121" s="1"/>
      <c r="NQD121" s="1"/>
      <c r="NQE121" s="1"/>
      <c r="NQF121" s="1"/>
      <c r="NQG121" s="1"/>
      <c r="NQH121" s="1"/>
      <c r="NQI121" s="1"/>
      <c r="NQJ121" s="1"/>
      <c r="NQK121" s="1"/>
      <c r="NQL121" s="1"/>
      <c r="NQM121" s="1"/>
      <c r="NQN121" s="1"/>
      <c r="NQO121" s="1"/>
      <c r="NQP121" s="1"/>
      <c r="NQQ121" s="1"/>
      <c r="NQR121" s="1"/>
      <c r="NQS121" s="1"/>
      <c r="NQT121" s="1"/>
      <c r="NQU121" s="1"/>
      <c r="NQV121" s="1"/>
      <c r="NQW121" s="1"/>
      <c r="NQX121" s="1"/>
      <c r="NQY121" s="1"/>
      <c r="NQZ121" s="1"/>
      <c r="NRA121" s="1"/>
      <c r="NRB121" s="1"/>
      <c r="NRC121" s="1"/>
      <c r="NRD121" s="1"/>
      <c r="NRE121" s="1"/>
      <c r="NRF121" s="1"/>
      <c r="NRG121" s="1"/>
      <c r="NRH121" s="1"/>
      <c r="NRI121" s="1"/>
      <c r="NRJ121" s="1"/>
      <c r="NRK121" s="1"/>
      <c r="NRL121" s="1"/>
      <c r="NRM121" s="1"/>
      <c r="NRN121" s="1"/>
      <c r="NRO121" s="1"/>
      <c r="NRP121" s="1"/>
      <c r="NRQ121" s="1"/>
      <c r="NRR121" s="1"/>
      <c r="NRS121" s="1"/>
      <c r="NRT121" s="1"/>
      <c r="NRU121" s="1"/>
      <c r="NRV121" s="1"/>
      <c r="NRW121" s="1"/>
      <c r="NRX121" s="1"/>
      <c r="NRY121" s="1"/>
      <c r="NRZ121" s="1"/>
      <c r="NSA121" s="1"/>
      <c r="NSB121" s="1"/>
      <c r="NSC121" s="1"/>
      <c r="NSD121" s="1"/>
      <c r="NSE121" s="1"/>
      <c r="NSF121" s="1"/>
      <c r="NSG121" s="1"/>
      <c r="NSH121" s="1"/>
      <c r="NSI121" s="1"/>
      <c r="NSJ121" s="1"/>
      <c r="NSK121" s="1"/>
      <c r="NSL121" s="1"/>
      <c r="NSM121" s="1"/>
      <c r="NSN121" s="1"/>
      <c r="NSO121" s="1"/>
      <c r="NSP121" s="1"/>
      <c r="NSQ121" s="1"/>
      <c r="NSR121" s="1"/>
      <c r="NSS121" s="1"/>
      <c r="NST121" s="1"/>
      <c r="NSU121" s="1"/>
      <c r="NSV121" s="1"/>
      <c r="NSW121" s="1"/>
      <c r="NSX121" s="1"/>
      <c r="NSY121" s="1"/>
      <c r="NSZ121" s="1"/>
      <c r="NTA121" s="1"/>
      <c r="NTB121" s="1"/>
      <c r="NTC121" s="1"/>
      <c r="NTD121" s="1"/>
      <c r="NTE121" s="1"/>
      <c r="NTF121" s="1"/>
      <c r="NTG121" s="1"/>
      <c r="NTH121" s="1"/>
      <c r="NTI121" s="1"/>
      <c r="NTJ121" s="1"/>
      <c r="NTK121" s="1"/>
      <c r="NTL121" s="1"/>
      <c r="NTM121" s="1"/>
      <c r="NTN121" s="1"/>
      <c r="NTO121" s="1"/>
      <c r="NTP121" s="1"/>
      <c r="NTQ121" s="1"/>
      <c r="NTR121" s="1"/>
      <c r="NTS121" s="1"/>
      <c r="NTT121" s="1"/>
      <c r="NTU121" s="1"/>
      <c r="NTV121" s="1"/>
      <c r="NTW121" s="1"/>
      <c r="NTX121" s="1"/>
      <c r="NTY121" s="1"/>
      <c r="NTZ121" s="1"/>
      <c r="NUA121" s="1"/>
      <c r="NUB121" s="1"/>
      <c r="NUC121" s="1"/>
      <c r="NUD121" s="1"/>
      <c r="NUE121" s="1"/>
      <c r="NUF121" s="1"/>
      <c r="NUG121" s="1"/>
      <c r="NUH121" s="1"/>
      <c r="NUI121" s="1"/>
      <c r="NUJ121" s="1"/>
      <c r="NUK121" s="1"/>
      <c r="NUL121" s="1"/>
      <c r="NUM121" s="1"/>
      <c r="NUN121" s="1"/>
      <c r="NUO121" s="1"/>
      <c r="NUP121" s="1"/>
      <c r="NUQ121" s="1"/>
      <c r="NUR121" s="1"/>
      <c r="NUS121" s="1"/>
      <c r="NUT121" s="1"/>
      <c r="NUU121" s="1"/>
      <c r="NUV121" s="1"/>
      <c r="NUW121" s="1"/>
      <c r="NUX121" s="1"/>
      <c r="NUY121" s="1"/>
      <c r="NUZ121" s="1"/>
      <c r="NVA121" s="1"/>
      <c r="NVB121" s="1"/>
      <c r="NVC121" s="1"/>
      <c r="NVD121" s="1"/>
      <c r="NVE121" s="1"/>
      <c r="NVF121" s="1"/>
      <c r="NVG121" s="1"/>
      <c r="NVH121" s="1"/>
      <c r="NVI121" s="1"/>
      <c r="NVJ121" s="1"/>
      <c r="NVK121" s="1"/>
      <c r="NVL121" s="1"/>
      <c r="NVM121" s="1"/>
      <c r="NVN121" s="1"/>
      <c r="NVO121" s="1"/>
      <c r="NVP121" s="1"/>
      <c r="NVQ121" s="1"/>
      <c r="NVR121" s="1"/>
      <c r="NVS121" s="1"/>
      <c r="NVT121" s="1"/>
      <c r="NVU121" s="1"/>
      <c r="NVV121" s="1"/>
      <c r="NVW121" s="1"/>
      <c r="NVX121" s="1"/>
      <c r="NVY121" s="1"/>
      <c r="NVZ121" s="1"/>
      <c r="NWA121" s="1"/>
      <c r="NWB121" s="1"/>
      <c r="NWC121" s="1"/>
      <c r="NWD121" s="1"/>
      <c r="NWE121" s="1"/>
      <c r="NWF121" s="1"/>
      <c r="NWG121" s="1"/>
      <c r="NWH121" s="1"/>
      <c r="NWI121" s="1"/>
      <c r="NWJ121" s="1"/>
      <c r="NWK121" s="1"/>
      <c r="NWL121" s="1"/>
      <c r="NWM121" s="1"/>
      <c r="NWN121" s="1"/>
      <c r="NWO121" s="1"/>
      <c r="NWP121" s="1"/>
      <c r="NWQ121" s="1"/>
      <c r="NWR121" s="1"/>
      <c r="NWS121" s="1"/>
      <c r="NWT121" s="1"/>
      <c r="NWU121" s="1"/>
      <c r="NWV121" s="1"/>
      <c r="NWW121" s="1"/>
      <c r="NWX121" s="1"/>
      <c r="NWY121" s="1"/>
      <c r="NWZ121" s="1"/>
      <c r="NXA121" s="1"/>
      <c r="NXB121" s="1"/>
      <c r="NXC121" s="1"/>
      <c r="NXD121" s="1"/>
      <c r="NXE121" s="1"/>
      <c r="NXF121" s="1"/>
      <c r="NXG121" s="1"/>
      <c r="NXH121" s="1"/>
      <c r="NXI121" s="1"/>
      <c r="NXJ121" s="1"/>
      <c r="NXK121" s="1"/>
      <c r="NXL121" s="1"/>
      <c r="NXM121" s="1"/>
      <c r="NXN121" s="1"/>
      <c r="NXO121" s="1"/>
      <c r="NXP121" s="1"/>
      <c r="NXQ121" s="1"/>
      <c r="NXR121" s="1"/>
      <c r="NXS121" s="1"/>
      <c r="NXT121" s="1"/>
      <c r="NXU121" s="1"/>
      <c r="NXV121" s="1"/>
      <c r="NXW121" s="1"/>
      <c r="NXX121" s="1"/>
      <c r="NXY121" s="1"/>
      <c r="NXZ121" s="1"/>
      <c r="NYA121" s="1"/>
      <c r="NYB121" s="1"/>
      <c r="NYC121" s="1"/>
      <c r="NYD121" s="1"/>
      <c r="NYE121" s="1"/>
      <c r="NYF121" s="1"/>
      <c r="NYG121" s="1"/>
      <c r="NYH121" s="1"/>
      <c r="NYI121" s="1"/>
      <c r="NYJ121" s="1"/>
      <c r="NYK121" s="1"/>
      <c r="NYL121" s="1"/>
      <c r="NYM121" s="1"/>
      <c r="NYN121" s="1"/>
      <c r="NYO121" s="1"/>
      <c r="NYP121" s="1"/>
      <c r="NYQ121" s="1"/>
      <c r="NYR121" s="1"/>
      <c r="NYS121" s="1"/>
      <c r="NYT121" s="1"/>
      <c r="NYU121" s="1"/>
      <c r="NYV121" s="1"/>
      <c r="NYW121" s="1"/>
      <c r="NYX121" s="1"/>
      <c r="NYY121" s="1"/>
      <c r="NYZ121" s="1"/>
      <c r="NZA121" s="1"/>
      <c r="NZB121" s="1"/>
      <c r="NZC121" s="1"/>
      <c r="NZD121" s="1"/>
      <c r="NZE121" s="1"/>
      <c r="NZF121" s="1"/>
      <c r="NZG121" s="1"/>
      <c r="NZH121" s="1"/>
      <c r="NZI121" s="1"/>
      <c r="NZJ121" s="1"/>
      <c r="NZK121" s="1"/>
      <c r="NZL121" s="1"/>
      <c r="NZM121" s="1"/>
      <c r="NZN121" s="1"/>
      <c r="NZO121" s="1"/>
      <c r="NZP121" s="1"/>
      <c r="NZQ121" s="1"/>
      <c r="NZR121" s="1"/>
      <c r="NZS121" s="1"/>
      <c r="NZT121" s="1"/>
      <c r="NZU121" s="1"/>
      <c r="NZV121" s="1"/>
      <c r="NZW121" s="1"/>
      <c r="NZX121" s="1"/>
      <c r="NZY121" s="1"/>
      <c r="NZZ121" s="1"/>
      <c r="OAA121" s="1"/>
      <c r="OAB121" s="1"/>
      <c r="OAC121" s="1"/>
      <c r="OAD121" s="1"/>
      <c r="OAE121" s="1"/>
      <c r="OAF121" s="1"/>
      <c r="OAG121" s="1"/>
      <c r="OAH121" s="1"/>
      <c r="OAI121" s="1"/>
      <c r="OAJ121" s="1"/>
      <c r="OAK121" s="1"/>
      <c r="OAL121" s="1"/>
      <c r="OAM121" s="1"/>
      <c r="OAN121" s="1"/>
      <c r="OAO121" s="1"/>
      <c r="OAP121" s="1"/>
      <c r="OAQ121" s="1"/>
      <c r="OAR121" s="1"/>
      <c r="OAS121" s="1"/>
      <c r="OAT121" s="1"/>
      <c r="OAU121" s="1"/>
      <c r="OAV121" s="1"/>
      <c r="OAW121" s="1"/>
      <c r="OAX121" s="1"/>
      <c r="OAY121" s="1"/>
      <c r="OAZ121" s="1"/>
      <c r="OBA121" s="1"/>
      <c r="OBB121" s="1"/>
      <c r="OBC121" s="1"/>
      <c r="OBD121" s="1"/>
      <c r="OBE121" s="1"/>
      <c r="OBF121" s="1"/>
      <c r="OBG121" s="1"/>
      <c r="OBH121" s="1"/>
      <c r="OBI121" s="1"/>
      <c r="OBJ121" s="1"/>
      <c r="OBK121" s="1"/>
      <c r="OBL121" s="1"/>
      <c r="OBM121" s="1"/>
      <c r="OBN121" s="1"/>
      <c r="OBO121" s="1"/>
      <c r="OBP121" s="1"/>
      <c r="OBQ121" s="1"/>
      <c r="OBR121" s="1"/>
      <c r="OBS121" s="1"/>
      <c r="OBT121" s="1"/>
      <c r="OBU121" s="1"/>
      <c r="OBV121" s="1"/>
      <c r="OBW121" s="1"/>
      <c r="OBX121" s="1"/>
      <c r="OBY121" s="1"/>
      <c r="OBZ121" s="1"/>
      <c r="OCA121" s="1"/>
      <c r="OCB121" s="1"/>
      <c r="OCC121" s="1"/>
      <c r="OCD121" s="1"/>
      <c r="OCE121" s="1"/>
      <c r="OCF121" s="1"/>
      <c r="OCG121" s="1"/>
      <c r="OCH121" s="1"/>
      <c r="OCI121" s="1"/>
      <c r="OCJ121" s="1"/>
      <c r="OCK121" s="1"/>
      <c r="OCL121" s="1"/>
      <c r="OCM121" s="1"/>
      <c r="OCN121" s="1"/>
      <c r="OCO121" s="1"/>
      <c r="OCP121" s="1"/>
      <c r="OCQ121" s="1"/>
      <c r="OCR121" s="1"/>
      <c r="OCS121" s="1"/>
      <c r="OCT121" s="1"/>
      <c r="OCU121" s="1"/>
      <c r="OCV121" s="1"/>
      <c r="OCW121" s="1"/>
      <c r="OCX121" s="1"/>
      <c r="OCY121" s="1"/>
      <c r="OCZ121" s="1"/>
      <c r="ODA121" s="1"/>
      <c r="ODB121" s="1"/>
      <c r="ODC121" s="1"/>
      <c r="ODD121" s="1"/>
      <c r="ODE121" s="1"/>
      <c r="ODF121" s="1"/>
      <c r="ODG121" s="1"/>
      <c r="ODH121" s="1"/>
      <c r="ODI121" s="1"/>
      <c r="ODJ121" s="1"/>
      <c r="ODK121" s="1"/>
      <c r="ODL121" s="1"/>
      <c r="ODM121" s="1"/>
      <c r="ODN121" s="1"/>
      <c r="ODO121" s="1"/>
      <c r="ODP121" s="1"/>
      <c r="ODQ121" s="1"/>
      <c r="ODR121" s="1"/>
      <c r="ODS121" s="1"/>
      <c r="ODT121" s="1"/>
      <c r="ODU121" s="1"/>
      <c r="ODV121" s="1"/>
      <c r="ODW121" s="1"/>
      <c r="ODX121" s="1"/>
      <c r="ODY121" s="1"/>
      <c r="ODZ121" s="1"/>
      <c r="OEA121" s="1"/>
      <c r="OEB121" s="1"/>
      <c r="OEC121" s="1"/>
      <c r="OED121" s="1"/>
      <c r="OEE121" s="1"/>
      <c r="OEF121" s="1"/>
      <c r="OEG121" s="1"/>
      <c r="OEH121" s="1"/>
      <c r="OEI121" s="1"/>
      <c r="OEJ121" s="1"/>
      <c r="OEK121" s="1"/>
      <c r="OEL121" s="1"/>
      <c r="OEM121" s="1"/>
      <c r="OEN121" s="1"/>
      <c r="OEO121" s="1"/>
      <c r="OEP121" s="1"/>
      <c r="OEQ121" s="1"/>
      <c r="OER121" s="1"/>
      <c r="OES121" s="1"/>
      <c r="OET121" s="1"/>
      <c r="OEU121" s="1"/>
      <c r="OEV121" s="1"/>
      <c r="OEW121" s="1"/>
      <c r="OEX121" s="1"/>
      <c r="OEY121" s="1"/>
      <c r="OEZ121" s="1"/>
      <c r="OFA121" s="1"/>
      <c r="OFB121" s="1"/>
      <c r="OFC121" s="1"/>
      <c r="OFD121" s="1"/>
      <c r="OFE121" s="1"/>
      <c r="OFF121" s="1"/>
      <c r="OFG121" s="1"/>
      <c r="OFH121" s="1"/>
      <c r="OFI121" s="1"/>
      <c r="OFJ121" s="1"/>
      <c r="OFK121" s="1"/>
      <c r="OFL121" s="1"/>
      <c r="OFM121" s="1"/>
      <c r="OFN121" s="1"/>
      <c r="OFO121" s="1"/>
      <c r="OFP121" s="1"/>
      <c r="OFQ121" s="1"/>
      <c r="OFR121" s="1"/>
      <c r="OFS121" s="1"/>
      <c r="OFT121" s="1"/>
      <c r="OFU121" s="1"/>
      <c r="OFV121" s="1"/>
      <c r="OFW121" s="1"/>
      <c r="OFX121" s="1"/>
      <c r="OFY121" s="1"/>
      <c r="OFZ121" s="1"/>
      <c r="OGA121" s="1"/>
      <c r="OGB121" s="1"/>
      <c r="OGC121" s="1"/>
      <c r="OGD121" s="1"/>
      <c r="OGE121" s="1"/>
      <c r="OGF121" s="1"/>
      <c r="OGG121" s="1"/>
      <c r="OGH121" s="1"/>
      <c r="OGI121" s="1"/>
      <c r="OGJ121" s="1"/>
      <c r="OGK121" s="1"/>
      <c r="OGL121" s="1"/>
      <c r="OGM121" s="1"/>
      <c r="OGN121" s="1"/>
      <c r="OGO121" s="1"/>
      <c r="OGP121" s="1"/>
      <c r="OGQ121" s="1"/>
      <c r="OGR121" s="1"/>
      <c r="OGS121" s="1"/>
      <c r="OGT121" s="1"/>
      <c r="OGU121" s="1"/>
      <c r="OGV121" s="1"/>
      <c r="OGW121" s="1"/>
      <c r="OGX121" s="1"/>
      <c r="OGY121" s="1"/>
      <c r="OGZ121" s="1"/>
      <c r="OHA121" s="1"/>
      <c r="OHB121" s="1"/>
      <c r="OHC121" s="1"/>
      <c r="OHD121" s="1"/>
      <c r="OHE121" s="1"/>
      <c r="OHF121" s="1"/>
      <c r="OHG121" s="1"/>
      <c r="OHH121" s="1"/>
      <c r="OHI121" s="1"/>
      <c r="OHJ121" s="1"/>
      <c r="OHK121" s="1"/>
      <c r="OHL121" s="1"/>
      <c r="OHM121" s="1"/>
      <c r="OHN121" s="1"/>
      <c r="OHO121" s="1"/>
      <c r="OHP121" s="1"/>
      <c r="OHQ121" s="1"/>
      <c r="OHR121" s="1"/>
      <c r="OHS121" s="1"/>
      <c r="OHT121" s="1"/>
      <c r="OHU121" s="1"/>
      <c r="OHV121" s="1"/>
      <c r="OHW121" s="1"/>
      <c r="OHX121" s="1"/>
      <c r="OHY121" s="1"/>
      <c r="OHZ121" s="1"/>
      <c r="OIA121" s="1"/>
      <c r="OIB121" s="1"/>
      <c r="OIC121" s="1"/>
      <c r="OID121" s="1"/>
      <c r="OIE121" s="1"/>
      <c r="OIF121" s="1"/>
      <c r="OIG121" s="1"/>
      <c r="OIH121" s="1"/>
      <c r="OII121" s="1"/>
      <c r="OIJ121" s="1"/>
      <c r="OIK121" s="1"/>
      <c r="OIL121" s="1"/>
      <c r="OIM121" s="1"/>
      <c r="OIN121" s="1"/>
      <c r="OIO121" s="1"/>
      <c r="OIP121" s="1"/>
      <c r="OIQ121" s="1"/>
      <c r="OIR121" s="1"/>
      <c r="OIS121" s="1"/>
      <c r="OIT121" s="1"/>
      <c r="OIU121" s="1"/>
      <c r="OIV121" s="1"/>
      <c r="OIW121" s="1"/>
      <c r="OIX121" s="1"/>
      <c r="OIY121" s="1"/>
      <c r="OIZ121" s="1"/>
      <c r="OJA121" s="1"/>
      <c r="OJB121" s="1"/>
      <c r="OJC121" s="1"/>
      <c r="OJD121" s="1"/>
      <c r="OJE121" s="1"/>
      <c r="OJF121" s="1"/>
      <c r="OJG121" s="1"/>
      <c r="OJH121" s="1"/>
      <c r="OJI121" s="1"/>
      <c r="OJJ121" s="1"/>
      <c r="OJK121" s="1"/>
      <c r="OJL121" s="1"/>
      <c r="OJM121" s="1"/>
      <c r="OJN121" s="1"/>
      <c r="OJO121" s="1"/>
      <c r="OJP121" s="1"/>
      <c r="OJQ121" s="1"/>
      <c r="OJR121" s="1"/>
      <c r="OJS121" s="1"/>
      <c r="OJT121" s="1"/>
      <c r="OJU121" s="1"/>
      <c r="OJV121" s="1"/>
      <c r="OJW121" s="1"/>
      <c r="OJX121" s="1"/>
      <c r="OJY121" s="1"/>
      <c r="OJZ121" s="1"/>
      <c r="OKA121" s="1"/>
      <c r="OKB121" s="1"/>
      <c r="OKC121" s="1"/>
      <c r="OKD121" s="1"/>
      <c r="OKE121" s="1"/>
      <c r="OKF121" s="1"/>
      <c r="OKG121" s="1"/>
      <c r="OKH121" s="1"/>
      <c r="OKI121" s="1"/>
      <c r="OKJ121" s="1"/>
      <c r="OKK121" s="1"/>
      <c r="OKL121" s="1"/>
      <c r="OKM121" s="1"/>
      <c r="OKN121" s="1"/>
      <c r="OKO121" s="1"/>
      <c r="OKP121" s="1"/>
      <c r="OKQ121" s="1"/>
      <c r="OKR121" s="1"/>
      <c r="OKS121" s="1"/>
      <c r="OKT121" s="1"/>
      <c r="OKU121" s="1"/>
      <c r="OKV121" s="1"/>
      <c r="OKW121" s="1"/>
      <c r="OKX121" s="1"/>
      <c r="OKY121" s="1"/>
      <c r="OKZ121" s="1"/>
      <c r="OLA121" s="1"/>
      <c r="OLB121" s="1"/>
      <c r="OLC121" s="1"/>
      <c r="OLD121" s="1"/>
      <c r="OLE121" s="1"/>
      <c r="OLF121" s="1"/>
      <c r="OLG121" s="1"/>
      <c r="OLH121" s="1"/>
      <c r="OLI121" s="1"/>
      <c r="OLJ121" s="1"/>
      <c r="OLK121" s="1"/>
      <c r="OLL121" s="1"/>
      <c r="OLM121" s="1"/>
      <c r="OLN121" s="1"/>
      <c r="OLO121" s="1"/>
      <c r="OLP121" s="1"/>
      <c r="OLQ121" s="1"/>
      <c r="OLR121" s="1"/>
      <c r="OLS121" s="1"/>
      <c r="OLT121" s="1"/>
      <c r="OLU121" s="1"/>
      <c r="OLV121" s="1"/>
      <c r="OLW121" s="1"/>
      <c r="OLX121" s="1"/>
      <c r="OLY121" s="1"/>
      <c r="OLZ121" s="1"/>
      <c r="OMA121" s="1"/>
      <c r="OMB121" s="1"/>
      <c r="OMC121" s="1"/>
      <c r="OMD121" s="1"/>
      <c r="OME121" s="1"/>
      <c r="OMF121" s="1"/>
      <c r="OMG121" s="1"/>
      <c r="OMH121" s="1"/>
      <c r="OMI121" s="1"/>
      <c r="OMJ121" s="1"/>
      <c r="OMK121" s="1"/>
      <c r="OML121" s="1"/>
      <c r="OMM121" s="1"/>
      <c r="OMN121" s="1"/>
      <c r="OMO121" s="1"/>
      <c r="OMP121" s="1"/>
      <c r="OMQ121" s="1"/>
      <c r="OMR121" s="1"/>
      <c r="OMS121" s="1"/>
      <c r="OMT121" s="1"/>
      <c r="OMU121" s="1"/>
      <c r="OMV121" s="1"/>
      <c r="OMW121" s="1"/>
      <c r="OMX121" s="1"/>
      <c r="OMY121" s="1"/>
      <c r="OMZ121" s="1"/>
      <c r="ONA121" s="1"/>
      <c r="ONB121" s="1"/>
      <c r="ONC121" s="1"/>
      <c r="OND121" s="1"/>
      <c r="ONE121" s="1"/>
      <c r="ONF121" s="1"/>
      <c r="ONG121" s="1"/>
      <c r="ONH121" s="1"/>
      <c r="ONI121" s="1"/>
      <c r="ONJ121" s="1"/>
      <c r="ONK121" s="1"/>
      <c r="ONL121" s="1"/>
      <c r="ONM121" s="1"/>
      <c r="ONN121" s="1"/>
      <c r="ONO121" s="1"/>
      <c r="ONP121" s="1"/>
      <c r="ONQ121" s="1"/>
      <c r="ONR121" s="1"/>
      <c r="ONS121" s="1"/>
      <c r="ONT121" s="1"/>
      <c r="ONU121" s="1"/>
      <c r="ONV121" s="1"/>
      <c r="ONW121" s="1"/>
      <c r="ONX121" s="1"/>
      <c r="ONY121" s="1"/>
      <c r="ONZ121" s="1"/>
      <c r="OOA121" s="1"/>
      <c r="OOB121" s="1"/>
      <c r="OOC121" s="1"/>
      <c r="OOD121" s="1"/>
      <c r="OOE121" s="1"/>
      <c r="OOF121" s="1"/>
      <c r="OOG121" s="1"/>
      <c r="OOH121" s="1"/>
      <c r="OOI121" s="1"/>
      <c r="OOJ121" s="1"/>
      <c r="OOK121" s="1"/>
      <c r="OOL121" s="1"/>
      <c r="OOM121" s="1"/>
      <c r="OON121" s="1"/>
      <c r="OOO121" s="1"/>
      <c r="OOP121" s="1"/>
      <c r="OOQ121" s="1"/>
      <c r="OOR121" s="1"/>
      <c r="OOS121" s="1"/>
      <c r="OOT121" s="1"/>
      <c r="OOU121" s="1"/>
      <c r="OOV121" s="1"/>
      <c r="OOW121" s="1"/>
      <c r="OOX121" s="1"/>
      <c r="OOY121" s="1"/>
      <c r="OOZ121" s="1"/>
      <c r="OPA121" s="1"/>
      <c r="OPB121" s="1"/>
      <c r="OPC121" s="1"/>
      <c r="OPD121" s="1"/>
      <c r="OPE121" s="1"/>
      <c r="OPF121" s="1"/>
      <c r="OPG121" s="1"/>
      <c r="OPH121" s="1"/>
      <c r="OPI121" s="1"/>
      <c r="OPJ121" s="1"/>
      <c r="OPK121" s="1"/>
      <c r="OPL121" s="1"/>
      <c r="OPM121" s="1"/>
      <c r="OPN121" s="1"/>
      <c r="OPO121" s="1"/>
      <c r="OPP121" s="1"/>
      <c r="OPQ121" s="1"/>
      <c r="OPR121" s="1"/>
      <c r="OPS121" s="1"/>
      <c r="OPT121" s="1"/>
      <c r="OPU121" s="1"/>
      <c r="OPV121" s="1"/>
      <c r="OPW121" s="1"/>
      <c r="OPX121" s="1"/>
      <c r="OPY121" s="1"/>
      <c r="OPZ121" s="1"/>
      <c r="OQA121" s="1"/>
      <c r="OQB121" s="1"/>
      <c r="OQC121" s="1"/>
      <c r="OQD121" s="1"/>
      <c r="OQE121" s="1"/>
      <c r="OQF121" s="1"/>
      <c r="OQG121" s="1"/>
      <c r="OQH121" s="1"/>
      <c r="OQI121" s="1"/>
      <c r="OQJ121" s="1"/>
      <c r="OQK121" s="1"/>
      <c r="OQL121" s="1"/>
      <c r="OQM121" s="1"/>
      <c r="OQN121" s="1"/>
      <c r="OQO121" s="1"/>
      <c r="OQP121" s="1"/>
      <c r="OQQ121" s="1"/>
      <c r="OQR121" s="1"/>
      <c r="OQS121" s="1"/>
      <c r="OQT121" s="1"/>
      <c r="OQU121" s="1"/>
      <c r="OQV121" s="1"/>
      <c r="OQW121" s="1"/>
      <c r="OQX121" s="1"/>
      <c r="OQY121" s="1"/>
      <c r="OQZ121" s="1"/>
      <c r="ORA121" s="1"/>
      <c r="ORB121" s="1"/>
      <c r="ORC121" s="1"/>
      <c r="ORD121" s="1"/>
      <c r="ORE121" s="1"/>
      <c r="ORF121" s="1"/>
      <c r="ORG121" s="1"/>
      <c r="ORH121" s="1"/>
      <c r="ORI121" s="1"/>
      <c r="ORJ121" s="1"/>
      <c r="ORK121" s="1"/>
      <c r="ORL121" s="1"/>
      <c r="ORM121" s="1"/>
      <c r="ORN121" s="1"/>
      <c r="ORO121" s="1"/>
      <c r="ORP121" s="1"/>
      <c r="ORQ121" s="1"/>
      <c r="ORR121" s="1"/>
      <c r="ORS121" s="1"/>
      <c r="ORT121" s="1"/>
      <c r="ORU121" s="1"/>
      <c r="ORV121" s="1"/>
      <c r="ORW121" s="1"/>
      <c r="ORX121" s="1"/>
      <c r="ORY121" s="1"/>
      <c r="ORZ121" s="1"/>
      <c r="OSA121" s="1"/>
      <c r="OSB121" s="1"/>
      <c r="OSC121" s="1"/>
      <c r="OSD121" s="1"/>
      <c r="OSE121" s="1"/>
      <c r="OSF121" s="1"/>
      <c r="OSG121" s="1"/>
      <c r="OSH121" s="1"/>
      <c r="OSI121" s="1"/>
      <c r="OSJ121" s="1"/>
      <c r="OSK121" s="1"/>
      <c r="OSL121" s="1"/>
      <c r="OSM121" s="1"/>
      <c r="OSN121" s="1"/>
      <c r="OSO121" s="1"/>
      <c r="OSP121" s="1"/>
      <c r="OSQ121" s="1"/>
      <c r="OSR121" s="1"/>
      <c r="OSS121" s="1"/>
      <c r="OST121" s="1"/>
      <c r="OSU121" s="1"/>
      <c r="OSV121" s="1"/>
      <c r="OSW121" s="1"/>
      <c r="OSX121" s="1"/>
      <c r="OSY121" s="1"/>
      <c r="OSZ121" s="1"/>
      <c r="OTA121" s="1"/>
      <c r="OTB121" s="1"/>
      <c r="OTC121" s="1"/>
      <c r="OTD121" s="1"/>
      <c r="OTE121" s="1"/>
      <c r="OTF121" s="1"/>
      <c r="OTG121" s="1"/>
      <c r="OTH121" s="1"/>
      <c r="OTI121" s="1"/>
      <c r="OTJ121" s="1"/>
      <c r="OTK121" s="1"/>
      <c r="OTL121" s="1"/>
      <c r="OTM121" s="1"/>
      <c r="OTN121" s="1"/>
      <c r="OTO121" s="1"/>
      <c r="OTP121" s="1"/>
      <c r="OTQ121" s="1"/>
      <c r="OTR121" s="1"/>
      <c r="OTS121" s="1"/>
      <c r="OTT121" s="1"/>
      <c r="OTU121" s="1"/>
      <c r="OTV121" s="1"/>
      <c r="OTW121" s="1"/>
      <c r="OTX121" s="1"/>
      <c r="OTY121" s="1"/>
      <c r="OTZ121" s="1"/>
      <c r="OUA121" s="1"/>
      <c r="OUB121" s="1"/>
      <c r="OUC121" s="1"/>
      <c r="OUD121" s="1"/>
      <c r="OUE121" s="1"/>
      <c r="OUF121" s="1"/>
      <c r="OUG121" s="1"/>
      <c r="OUH121" s="1"/>
      <c r="OUI121" s="1"/>
      <c r="OUJ121" s="1"/>
      <c r="OUK121" s="1"/>
      <c r="OUL121" s="1"/>
      <c r="OUM121" s="1"/>
      <c r="OUN121" s="1"/>
      <c r="OUO121" s="1"/>
      <c r="OUP121" s="1"/>
      <c r="OUQ121" s="1"/>
      <c r="OUR121" s="1"/>
      <c r="OUS121" s="1"/>
      <c r="OUT121" s="1"/>
      <c r="OUU121" s="1"/>
      <c r="OUV121" s="1"/>
      <c r="OUW121" s="1"/>
      <c r="OUX121" s="1"/>
      <c r="OUY121" s="1"/>
      <c r="OUZ121" s="1"/>
      <c r="OVA121" s="1"/>
      <c r="OVB121" s="1"/>
      <c r="OVC121" s="1"/>
      <c r="OVD121" s="1"/>
      <c r="OVE121" s="1"/>
      <c r="OVF121" s="1"/>
      <c r="OVG121" s="1"/>
      <c r="OVH121" s="1"/>
      <c r="OVI121" s="1"/>
      <c r="OVJ121" s="1"/>
      <c r="OVK121" s="1"/>
      <c r="OVL121" s="1"/>
      <c r="OVM121" s="1"/>
      <c r="OVN121" s="1"/>
      <c r="OVO121" s="1"/>
      <c r="OVP121" s="1"/>
      <c r="OVQ121" s="1"/>
      <c r="OVR121" s="1"/>
      <c r="OVS121" s="1"/>
      <c r="OVT121" s="1"/>
      <c r="OVU121" s="1"/>
      <c r="OVV121" s="1"/>
      <c r="OVW121" s="1"/>
      <c r="OVX121" s="1"/>
      <c r="OVY121" s="1"/>
      <c r="OVZ121" s="1"/>
      <c r="OWA121" s="1"/>
      <c r="OWB121" s="1"/>
      <c r="OWC121" s="1"/>
      <c r="OWD121" s="1"/>
      <c r="OWE121" s="1"/>
      <c r="OWF121" s="1"/>
      <c r="OWG121" s="1"/>
      <c r="OWH121" s="1"/>
      <c r="OWI121" s="1"/>
      <c r="OWJ121" s="1"/>
      <c r="OWK121" s="1"/>
      <c r="OWL121" s="1"/>
      <c r="OWM121" s="1"/>
      <c r="OWN121" s="1"/>
      <c r="OWO121" s="1"/>
      <c r="OWP121" s="1"/>
      <c r="OWQ121" s="1"/>
      <c r="OWR121" s="1"/>
      <c r="OWS121" s="1"/>
      <c r="OWT121" s="1"/>
      <c r="OWU121" s="1"/>
      <c r="OWV121" s="1"/>
      <c r="OWW121" s="1"/>
      <c r="OWX121" s="1"/>
      <c r="OWY121" s="1"/>
      <c r="OWZ121" s="1"/>
      <c r="OXA121" s="1"/>
      <c r="OXB121" s="1"/>
      <c r="OXC121" s="1"/>
      <c r="OXD121" s="1"/>
      <c r="OXE121" s="1"/>
      <c r="OXF121" s="1"/>
      <c r="OXG121" s="1"/>
      <c r="OXH121" s="1"/>
      <c r="OXI121" s="1"/>
      <c r="OXJ121" s="1"/>
      <c r="OXK121" s="1"/>
      <c r="OXL121" s="1"/>
      <c r="OXM121" s="1"/>
      <c r="OXN121" s="1"/>
      <c r="OXO121" s="1"/>
      <c r="OXP121" s="1"/>
      <c r="OXQ121" s="1"/>
      <c r="OXR121" s="1"/>
      <c r="OXS121" s="1"/>
      <c r="OXT121" s="1"/>
      <c r="OXU121" s="1"/>
      <c r="OXV121" s="1"/>
      <c r="OXW121" s="1"/>
      <c r="OXX121" s="1"/>
      <c r="OXY121" s="1"/>
      <c r="OXZ121" s="1"/>
      <c r="OYA121" s="1"/>
      <c r="OYB121" s="1"/>
      <c r="OYC121" s="1"/>
      <c r="OYD121" s="1"/>
      <c r="OYE121" s="1"/>
      <c r="OYF121" s="1"/>
      <c r="OYG121" s="1"/>
      <c r="OYH121" s="1"/>
      <c r="OYI121" s="1"/>
      <c r="OYJ121" s="1"/>
      <c r="OYK121" s="1"/>
      <c r="OYL121" s="1"/>
      <c r="OYM121" s="1"/>
      <c r="OYN121" s="1"/>
      <c r="OYO121" s="1"/>
      <c r="OYP121" s="1"/>
      <c r="OYQ121" s="1"/>
      <c r="OYR121" s="1"/>
      <c r="OYS121" s="1"/>
      <c r="OYT121" s="1"/>
      <c r="OYU121" s="1"/>
      <c r="OYV121" s="1"/>
      <c r="OYW121" s="1"/>
      <c r="OYX121" s="1"/>
      <c r="OYY121" s="1"/>
      <c r="OYZ121" s="1"/>
      <c r="OZA121" s="1"/>
      <c r="OZB121" s="1"/>
      <c r="OZC121" s="1"/>
      <c r="OZD121" s="1"/>
      <c r="OZE121" s="1"/>
      <c r="OZF121" s="1"/>
      <c r="OZG121" s="1"/>
      <c r="OZH121" s="1"/>
      <c r="OZI121" s="1"/>
      <c r="OZJ121" s="1"/>
      <c r="OZK121" s="1"/>
      <c r="OZL121" s="1"/>
      <c r="OZM121" s="1"/>
      <c r="OZN121" s="1"/>
      <c r="OZO121" s="1"/>
      <c r="OZP121" s="1"/>
      <c r="OZQ121" s="1"/>
      <c r="OZR121" s="1"/>
      <c r="OZS121" s="1"/>
      <c r="OZT121" s="1"/>
      <c r="OZU121" s="1"/>
      <c r="OZV121" s="1"/>
      <c r="OZW121" s="1"/>
      <c r="OZX121" s="1"/>
      <c r="OZY121" s="1"/>
      <c r="OZZ121" s="1"/>
      <c r="PAA121" s="1"/>
      <c r="PAB121" s="1"/>
      <c r="PAC121" s="1"/>
      <c r="PAD121" s="1"/>
      <c r="PAE121" s="1"/>
      <c r="PAF121" s="1"/>
      <c r="PAG121" s="1"/>
      <c r="PAH121" s="1"/>
      <c r="PAI121" s="1"/>
      <c r="PAJ121" s="1"/>
      <c r="PAK121" s="1"/>
      <c r="PAL121" s="1"/>
      <c r="PAM121" s="1"/>
      <c r="PAN121" s="1"/>
      <c r="PAO121" s="1"/>
      <c r="PAP121" s="1"/>
      <c r="PAQ121" s="1"/>
      <c r="PAR121" s="1"/>
      <c r="PAS121" s="1"/>
      <c r="PAT121" s="1"/>
      <c r="PAU121" s="1"/>
      <c r="PAV121" s="1"/>
      <c r="PAW121" s="1"/>
      <c r="PAX121" s="1"/>
      <c r="PAY121" s="1"/>
      <c r="PAZ121" s="1"/>
      <c r="PBA121" s="1"/>
      <c r="PBB121" s="1"/>
      <c r="PBC121" s="1"/>
      <c r="PBD121" s="1"/>
      <c r="PBE121" s="1"/>
      <c r="PBF121" s="1"/>
      <c r="PBG121" s="1"/>
      <c r="PBH121" s="1"/>
      <c r="PBI121" s="1"/>
      <c r="PBJ121" s="1"/>
      <c r="PBK121" s="1"/>
      <c r="PBL121" s="1"/>
      <c r="PBM121" s="1"/>
      <c r="PBN121" s="1"/>
      <c r="PBO121" s="1"/>
      <c r="PBP121" s="1"/>
      <c r="PBQ121" s="1"/>
      <c r="PBR121" s="1"/>
      <c r="PBS121" s="1"/>
      <c r="PBT121" s="1"/>
      <c r="PBU121" s="1"/>
      <c r="PBV121" s="1"/>
      <c r="PBW121" s="1"/>
      <c r="PBX121" s="1"/>
      <c r="PBY121" s="1"/>
      <c r="PBZ121" s="1"/>
      <c r="PCA121" s="1"/>
      <c r="PCB121" s="1"/>
      <c r="PCC121" s="1"/>
      <c r="PCD121" s="1"/>
      <c r="PCE121" s="1"/>
      <c r="PCF121" s="1"/>
      <c r="PCG121" s="1"/>
      <c r="PCH121" s="1"/>
      <c r="PCI121" s="1"/>
      <c r="PCJ121" s="1"/>
      <c r="PCK121" s="1"/>
      <c r="PCL121" s="1"/>
      <c r="PCM121" s="1"/>
      <c r="PCN121" s="1"/>
      <c r="PCO121" s="1"/>
      <c r="PCP121" s="1"/>
      <c r="PCQ121" s="1"/>
      <c r="PCR121" s="1"/>
      <c r="PCS121" s="1"/>
      <c r="PCT121" s="1"/>
      <c r="PCU121" s="1"/>
      <c r="PCV121" s="1"/>
      <c r="PCW121" s="1"/>
      <c r="PCX121" s="1"/>
      <c r="PCY121" s="1"/>
      <c r="PCZ121" s="1"/>
      <c r="PDA121" s="1"/>
      <c r="PDB121" s="1"/>
      <c r="PDC121" s="1"/>
      <c r="PDD121" s="1"/>
      <c r="PDE121" s="1"/>
      <c r="PDF121" s="1"/>
      <c r="PDG121" s="1"/>
      <c r="PDH121" s="1"/>
      <c r="PDI121" s="1"/>
      <c r="PDJ121" s="1"/>
      <c r="PDK121" s="1"/>
      <c r="PDL121" s="1"/>
      <c r="PDM121" s="1"/>
      <c r="PDN121" s="1"/>
      <c r="PDO121" s="1"/>
      <c r="PDP121" s="1"/>
      <c r="PDQ121" s="1"/>
      <c r="PDR121" s="1"/>
      <c r="PDS121" s="1"/>
      <c r="PDT121" s="1"/>
      <c r="PDU121" s="1"/>
      <c r="PDV121" s="1"/>
      <c r="PDW121" s="1"/>
      <c r="PDX121" s="1"/>
      <c r="PDY121" s="1"/>
      <c r="PDZ121" s="1"/>
      <c r="PEA121" s="1"/>
      <c r="PEB121" s="1"/>
      <c r="PEC121" s="1"/>
      <c r="PED121" s="1"/>
      <c r="PEE121" s="1"/>
      <c r="PEF121" s="1"/>
      <c r="PEG121" s="1"/>
      <c r="PEH121" s="1"/>
      <c r="PEI121" s="1"/>
      <c r="PEJ121" s="1"/>
      <c r="PEK121" s="1"/>
      <c r="PEL121" s="1"/>
      <c r="PEM121" s="1"/>
      <c r="PEN121" s="1"/>
      <c r="PEO121" s="1"/>
      <c r="PEP121" s="1"/>
      <c r="PEQ121" s="1"/>
      <c r="PER121" s="1"/>
      <c r="PES121" s="1"/>
      <c r="PET121" s="1"/>
      <c r="PEU121" s="1"/>
      <c r="PEV121" s="1"/>
      <c r="PEW121" s="1"/>
      <c r="PEX121" s="1"/>
      <c r="PEY121" s="1"/>
      <c r="PEZ121" s="1"/>
      <c r="PFA121" s="1"/>
      <c r="PFB121" s="1"/>
      <c r="PFC121" s="1"/>
      <c r="PFD121" s="1"/>
      <c r="PFE121" s="1"/>
      <c r="PFF121" s="1"/>
      <c r="PFG121" s="1"/>
      <c r="PFH121" s="1"/>
      <c r="PFI121" s="1"/>
      <c r="PFJ121" s="1"/>
      <c r="PFK121" s="1"/>
      <c r="PFL121" s="1"/>
      <c r="PFM121" s="1"/>
      <c r="PFN121" s="1"/>
      <c r="PFO121" s="1"/>
      <c r="PFP121" s="1"/>
      <c r="PFQ121" s="1"/>
      <c r="PFR121" s="1"/>
      <c r="PFS121" s="1"/>
      <c r="PFT121" s="1"/>
      <c r="PFU121" s="1"/>
      <c r="PFV121" s="1"/>
      <c r="PFW121" s="1"/>
      <c r="PFX121" s="1"/>
      <c r="PFY121" s="1"/>
      <c r="PFZ121" s="1"/>
      <c r="PGA121" s="1"/>
      <c r="PGB121" s="1"/>
      <c r="PGC121" s="1"/>
      <c r="PGD121" s="1"/>
      <c r="PGE121" s="1"/>
      <c r="PGF121" s="1"/>
      <c r="PGG121" s="1"/>
      <c r="PGH121" s="1"/>
      <c r="PGI121" s="1"/>
      <c r="PGJ121" s="1"/>
      <c r="PGK121" s="1"/>
      <c r="PGL121" s="1"/>
      <c r="PGM121" s="1"/>
      <c r="PGN121" s="1"/>
      <c r="PGO121" s="1"/>
      <c r="PGP121" s="1"/>
      <c r="PGQ121" s="1"/>
      <c r="PGR121" s="1"/>
      <c r="PGS121" s="1"/>
      <c r="PGT121" s="1"/>
      <c r="PGU121" s="1"/>
      <c r="PGV121" s="1"/>
      <c r="PGW121" s="1"/>
      <c r="PGX121" s="1"/>
      <c r="PGY121" s="1"/>
      <c r="PGZ121" s="1"/>
      <c r="PHA121" s="1"/>
      <c r="PHB121" s="1"/>
      <c r="PHC121" s="1"/>
      <c r="PHD121" s="1"/>
      <c r="PHE121" s="1"/>
      <c r="PHF121" s="1"/>
      <c r="PHG121" s="1"/>
      <c r="PHH121" s="1"/>
      <c r="PHI121" s="1"/>
      <c r="PHJ121" s="1"/>
      <c r="PHK121" s="1"/>
      <c r="PHL121" s="1"/>
      <c r="PHM121" s="1"/>
      <c r="PHN121" s="1"/>
      <c r="PHO121" s="1"/>
      <c r="PHP121" s="1"/>
      <c r="PHQ121" s="1"/>
      <c r="PHR121" s="1"/>
      <c r="PHS121" s="1"/>
      <c r="PHT121" s="1"/>
      <c r="PHU121" s="1"/>
      <c r="PHV121" s="1"/>
      <c r="PHW121" s="1"/>
      <c r="PHX121" s="1"/>
      <c r="PHY121" s="1"/>
      <c r="PHZ121" s="1"/>
      <c r="PIA121" s="1"/>
      <c r="PIB121" s="1"/>
      <c r="PIC121" s="1"/>
      <c r="PID121" s="1"/>
      <c r="PIE121" s="1"/>
      <c r="PIF121" s="1"/>
      <c r="PIG121" s="1"/>
      <c r="PIH121" s="1"/>
      <c r="PII121" s="1"/>
      <c r="PIJ121" s="1"/>
      <c r="PIK121" s="1"/>
      <c r="PIL121" s="1"/>
      <c r="PIM121" s="1"/>
      <c r="PIN121" s="1"/>
      <c r="PIO121" s="1"/>
      <c r="PIP121" s="1"/>
      <c r="PIQ121" s="1"/>
      <c r="PIR121" s="1"/>
      <c r="PIS121" s="1"/>
      <c r="PIT121" s="1"/>
      <c r="PIU121" s="1"/>
      <c r="PIV121" s="1"/>
      <c r="PIW121" s="1"/>
      <c r="PIX121" s="1"/>
      <c r="PIY121" s="1"/>
      <c r="PIZ121" s="1"/>
      <c r="PJA121" s="1"/>
      <c r="PJB121" s="1"/>
      <c r="PJC121" s="1"/>
      <c r="PJD121" s="1"/>
      <c r="PJE121" s="1"/>
      <c r="PJF121" s="1"/>
      <c r="PJG121" s="1"/>
      <c r="PJH121" s="1"/>
      <c r="PJI121" s="1"/>
      <c r="PJJ121" s="1"/>
      <c r="PJK121" s="1"/>
      <c r="PJL121" s="1"/>
      <c r="PJM121" s="1"/>
      <c r="PJN121" s="1"/>
      <c r="PJO121" s="1"/>
      <c r="PJP121" s="1"/>
      <c r="PJQ121" s="1"/>
      <c r="PJR121" s="1"/>
      <c r="PJS121" s="1"/>
      <c r="PJT121" s="1"/>
      <c r="PJU121" s="1"/>
      <c r="PJV121" s="1"/>
      <c r="PJW121" s="1"/>
      <c r="PJX121" s="1"/>
      <c r="PJY121" s="1"/>
      <c r="PJZ121" s="1"/>
      <c r="PKA121" s="1"/>
      <c r="PKB121" s="1"/>
      <c r="PKC121" s="1"/>
      <c r="PKD121" s="1"/>
      <c r="PKE121" s="1"/>
      <c r="PKF121" s="1"/>
      <c r="PKG121" s="1"/>
      <c r="PKH121" s="1"/>
      <c r="PKI121" s="1"/>
      <c r="PKJ121" s="1"/>
      <c r="PKK121" s="1"/>
      <c r="PKL121" s="1"/>
      <c r="PKM121" s="1"/>
      <c r="PKN121" s="1"/>
      <c r="PKO121" s="1"/>
      <c r="PKP121" s="1"/>
      <c r="PKQ121" s="1"/>
      <c r="PKR121" s="1"/>
      <c r="PKS121" s="1"/>
      <c r="PKT121" s="1"/>
      <c r="PKU121" s="1"/>
      <c r="PKV121" s="1"/>
      <c r="PKW121" s="1"/>
      <c r="PKX121" s="1"/>
      <c r="PKY121" s="1"/>
      <c r="PKZ121" s="1"/>
      <c r="PLA121" s="1"/>
      <c r="PLB121" s="1"/>
      <c r="PLC121" s="1"/>
      <c r="PLD121" s="1"/>
      <c r="PLE121" s="1"/>
      <c r="PLF121" s="1"/>
      <c r="PLG121" s="1"/>
      <c r="PLH121" s="1"/>
      <c r="PLI121" s="1"/>
      <c r="PLJ121" s="1"/>
      <c r="PLK121" s="1"/>
      <c r="PLL121" s="1"/>
      <c r="PLM121" s="1"/>
      <c r="PLN121" s="1"/>
      <c r="PLO121" s="1"/>
      <c r="PLP121" s="1"/>
      <c r="PLQ121" s="1"/>
      <c r="PLR121" s="1"/>
      <c r="PLS121" s="1"/>
      <c r="PLT121" s="1"/>
      <c r="PLU121" s="1"/>
      <c r="PLV121" s="1"/>
      <c r="PLW121" s="1"/>
      <c r="PLX121" s="1"/>
      <c r="PLY121" s="1"/>
      <c r="PLZ121" s="1"/>
      <c r="PMA121" s="1"/>
      <c r="PMB121" s="1"/>
      <c r="PMC121" s="1"/>
      <c r="PMD121" s="1"/>
      <c r="PME121" s="1"/>
      <c r="PMF121" s="1"/>
      <c r="PMG121" s="1"/>
      <c r="PMH121" s="1"/>
      <c r="PMI121" s="1"/>
      <c r="PMJ121" s="1"/>
      <c r="PMK121" s="1"/>
      <c r="PML121" s="1"/>
      <c r="PMM121" s="1"/>
      <c r="PMN121" s="1"/>
      <c r="PMO121" s="1"/>
      <c r="PMP121" s="1"/>
      <c r="PMQ121" s="1"/>
      <c r="PMR121" s="1"/>
      <c r="PMS121" s="1"/>
      <c r="PMT121" s="1"/>
      <c r="PMU121" s="1"/>
      <c r="PMV121" s="1"/>
      <c r="PMW121" s="1"/>
      <c r="PMX121" s="1"/>
      <c r="PMY121" s="1"/>
      <c r="PMZ121" s="1"/>
      <c r="PNA121" s="1"/>
      <c r="PNB121" s="1"/>
      <c r="PNC121" s="1"/>
      <c r="PND121" s="1"/>
      <c r="PNE121" s="1"/>
      <c r="PNF121" s="1"/>
      <c r="PNG121" s="1"/>
      <c r="PNH121" s="1"/>
      <c r="PNI121" s="1"/>
      <c r="PNJ121" s="1"/>
      <c r="PNK121" s="1"/>
      <c r="PNL121" s="1"/>
      <c r="PNM121" s="1"/>
      <c r="PNN121" s="1"/>
      <c r="PNO121" s="1"/>
      <c r="PNP121" s="1"/>
      <c r="PNQ121" s="1"/>
      <c r="PNR121" s="1"/>
      <c r="PNS121" s="1"/>
      <c r="PNT121" s="1"/>
      <c r="PNU121" s="1"/>
      <c r="PNV121" s="1"/>
      <c r="PNW121" s="1"/>
      <c r="PNX121" s="1"/>
      <c r="PNY121" s="1"/>
      <c r="PNZ121" s="1"/>
      <c r="POA121" s="1"/>
      <c r="POB121" s="1"/>
      <c r="POC121" s="1"/>
      <c r="POD121" s="1"/>
      <c r="POE121" s="1"/>
      <c r="POF121" s="1"/>
      <c r="POG121" s="1"/>
      <c r="POH121" s="1"/>
      <c r="POI121" s="1"/>
      <c r="POJ121" s="1"/>
      <c r="POK121" s="1"/>
      <c r="POL121" s="1"/>
      <c r="POM121" s="1"/>
      <c r="PON121" s="1"/>
      <c r="POO121" s="1"/>
      <c r="POP121" s="1"/>
      <c r="POQ121" s="1"/>
      <c r="POR121" s="1"/>
      <c r="POS121" s="1"/>
      <c r="POT121" s="1"/>
      <c r="POU121" s="1"/>
      <c r="POV121" s="1"/>
      <c r="POW121" s="1"/>
      <c r="POX121" s="1"/>
      <c r="POY121" s="1"/>
      <c r="POZ121" s="1"/>
      <c r="PPA121" s="1"/>
      <c r="PPB121" s="1"/>
      <c r="PPC121" s="1"/>
      <c r="PPD121" s="1"/>
      <c r="PPE121" s="1"/>
      <c r="PPF121" s="1"/>
      <c r="PPG121" s="1"/>
      <c r="PPH121" s="1"/>
      <c r="PPI121" s="1"/>
      <c r="PPJ121" s="1"/>
      <c r="PPK121" s="1"/>
      <c r="PPL121" s="1"/>
      <c r="PPM121" s="1"/>
      <c r="PPN121" s="1"/>
      <c r="PPO121" s="1"/>
      <c r="PPP121" s="1"/>
      <c r="PPQ121" s="1"/>
      <c r="PPR121" s="1"/>
      <c r="PPS121" s="1"/>
      <c r="PPT121" s="1"/>
      <c r="PPU121" s="1"/>
      <c r="PPV121" s="1"/>
      <c r="PPW121" s="1"/>
      <c r="PPX121" s="1"/>
      <c r="PPY121" s="1"/>
      <c r="PPZ121" s="1"/>
      <c r="PQA121" s="1"/>
      <c r="PQB121" s="1"/>
      <c r="PQC121" s="1"/>
      <c r="PQD121" s="1"/>
      <c r="PQE121" s="1"/>
      <c r="PQF121" s="1"/>
      <c r="PQG121" s="1"/>
      <c r="PQH121" s="1"/>
      <c r="PQI121" s="1"/>
      <c r="PQJ121" s="1"/>
      <c r="PQK121" s="1"/>
      <c r="PQL121" s="1"/>
      <c r="PQM121" s="1"/>
      <c r="PQN121" s="1"/>
      <c r="PQO121" s="1"/>
      <c r="PQP121" s="1"/>
      <c r="PQQ121" s="1"/>
      <c r="PQR121" s="1"/>
      <c r="PQS121" s="1"/>
      <c r="PQT121" s="1"/>
      <c r="PQU121" s="1"/>
      <c r="PQV121" s="1"/>
      <c r="PQW121" s="1"/>
      <c r="PQX121" s="1"/>
      <c r="PQY121" s="1"/>
      <c r="PQZ121" s="1"/>
      <c r="PRA121" s="1"/>
      <c r="PRB121" s="1"/>
      <c r="PRC121" s="1"/>
      <c r="PRD121" s="1"/>
      <c r="PRE121" s="1"/>
      <c r="PRF121" s="1"/>
      <c r="PRG121" s="1"/>
      <c r="PRH121" s="1"/>
      <c r="PRI121" s="1"/>
      <c r="PRJ121" s="1"/>
      <c r="PRK121" s="1"/>
      <c r="PRL121" s="1"/>
      <c r="PRM121" s="1"/>
      <c r="PRN121" s="1"/>
      <c r="PRO121" s="1"/>
      <c r="PRP121" s="1"/>
      <c r="PRQ121" s="1"/>
      <c r="PRR121" s="1"/>
      <c r="PRS121" s="1"/>
      <c r="PRT121" s="1"/>
      <c r="PRU121" s="1"/>
      <c r="PRV121" s="1"/>
      <c r="PRW121" s="1"/>
      <c r="PRX121" s="1"/>
      <c r="PRY121" s="1"/>
      <c r="PRZ121" s="1"/>
      <c r="PSA121" s="1"/>
      <c r="PSB121" s="1"/>
      <c r="PSC121" s="1"/>
      <c r="PSD121" s="1"/>
      <c r="PSE121" s="1"/>
      <c r="PSF121" s="1"/>
      <c r="PSG121" s="1"/>
      <c r="PSH121" s="1"/>
      <c r="PSI121" s="1"/>
      <c r="PSJ121" s="1"/>
      <c r="PSK121" s="1"/>
      <c r="PSL121" s="1"/>
      <c r="PSM121" s="1"/>
      <c r="PSN121" s="1"/>
      <c r="PSO121" s="1"/>
      <c r="PSP121" s="1"/>
      <c r="PSQ121" s="1"/>
      <c r="PSR121" s="1"/>
      <c r="PSS121" s="1"/>
      <c r="PST121" s="1"/>
      <c r="PSU121" s="1"/>
      <c r="PSV121" s="1"/>
      <c r="PSW121" s="1"/>
      <c r="PSX121" s="1"/>
      <c r="PSY121" s="1"/>
      <c r="PSZ121" s="1"/>
      <c r="PTA121" s="1"/>
      <c r="PTB121" s="1"/>
      <c r="PTC121" s="1"/>
      <c r="PTD121" s="1"/>
      <c r="PTE121" s="1"/>
      <c r="PTF121" s="1"/>
      <c r="PTG121" s="1"/>
      <c r="PTH121" s="1"/>
      <c r="PTI121" s="1"/>
      <c r="PTJ121" s="1"/>
      <c r="PTK121" s="1"/>
      <c r="PTL121" s="1"/>
      <c r="PTM121" s="1"/>
      <c r="PTN121" s="1"/>
      <c r="PTO121" s="1"/>
      <c r="PTP121" s="1"/>
      <c r="PTQ121" s="1"/>
      <c r="PTR121" s="1"/>
      <c r="PTS121" s="1"/>
      <c r="PTT121" s="1"/>
      <c r="PTU121" s="1"/>
      <c r="PTV121" s="1"/>
      <c r="PTW121" s="1"/>
      <c r="PTX121" s="1"/>
      <c r="PTY121" s="1"/>
      <c r="PTZ121" s="1"/>
      <c r="PUA121" s="1"/>
      <c r="PUB121" s="1"/>
      <c r="PUC121" s="1"/>
      <c r="PUD121" s="1"/>
      <c r="PUE121" s="1"/>
      <c r="PUF121" s="1"/>
      <c r="PUG121" s="1"/>
      <c r="PUH121" s="1"/>
      <c r="PUI121" s="1"/>
      <c r="PUJ121" s="1"/>
      <c r="PUK121" s="1"/>
      <c r="PUL121" s="1"/>
      <c r="PUM121" s="1"/>
      <c r="PUN121" s="1"/>
      <c r="PUO121" s="1"/>
      <c r="PUP121" s="1"/>
      <c r="PUQ121" s="1"/>
      <c r="PUR121" s="1"/>
      <c r="PUS121" s="1"/>
      <c r="PUT121" s="1"/>
      <c r="PUU121" s="1"/>
      <c r="PUV121" s="1"/>
      <c r="PUW121" s="1"/>
      <c r="PUX121" s="1"/>
      <c r="PUY121" s="1"/>
      <c r="PUZ121" s="1"/>
      <c r="PVA121" s="1"/>
      <c r="PVB121" s="1"/>
      <c r="PVC121" s="1"/>
      <c r="PVD121" s="1"/>
      <c r="PVE121" s="1"/>
      <c r="PVF121" s="1"/>
      <c r="PVG121" s="1"/>
      <c r="PVH121" s="1"/>
      <c r="PVI121" s="1"/>
      <c r="PVJ121" s="1"/>
      <c r="PVK121" s="1"/>
      <c r="PVL121" s="1"/>
      <c r="PVM121" s="1"/>
      <c r="PVN121" s="1"/>
      <c r="PVO121" s="1"/>
      <c r="PVP121" s="1"/>
      <c r="PVQ121" s="1"/>
      <c r="PVR121" s="1"/>
      <c r="PVS121" s="1"/>
      <c r="PVT121" s="1"/>
      <c r="PVU121" s="1"/>
      <c r="PVV121" s="1"/>
      <c r="PVW121" s="1"/>
      <c r="PVX121" s="1"/>
      <c r="PVY121" s="1"/>
      <c r="PVZ121" s="1"/>
      <c r="PWA121" s="1"/>
      <c r="PWB121" s="1"/>
      <c r="PWC121" s="1"/>
      <c r="PWD121" s="1"/>
      <c r="PWE121" s="1"/>
      <c r="PWF121" s="1"/>
      <c r="PWG121" s="1"/>
      <c r="PWH121" s="1"/>
      <c r="PWI121" s="1"/>
      <c r="PWJ121" s="1"/>
      <c r="PWK121" s="1"/>
      <c r="PWL121" s="1"/>
      <c r="PWM121" s="1"/>
      <c r="PWN121" s="1"/>
      <c r="PWO121" s="1"/>
      <c r="PWP121" s="1"/>
      <c r="PWQ121" s="1"/>
      <c r="PWR121" s="1"/>
      <c r="PWS121" s="1"/>
      <c r="PWT121" s="1"/>
      <c r="PWU121" s="1"/>
      <c r="PWV121" s="1"/>
      <c r="PWW121" s="1"/>
      <c r="PWX121" s="1"/>
      <c r="PWY121" s="1"/>
      <c r="PWZ121" s="1"/>
      <c r="PXA121" s="1"/>
      <c r="PXB121" s="1"/>
      <c r="PXC121" s="1"/>
      <c r="PXD121" s="1"/>
      <c r="PXE121" s="1"/>
      <c r="PXF121" s="1"/>
      <c r="PXG121" s="1"/>
      <c r="PXH121" s="1"/>
      <c r="PXI121" s="1"/>
      <c r="PXJ121" s="1"/>
      <c r="PXK121" s="1"/>
      <c r="PXL121" s="1"/>
      <c r="PXM121" s="1"/>
      <c r="PXN121" s="1"/>
      <c r="PXO121" s="1"/>
      <c r="PXP121" s="1"/>
      <c r="PXQ121" s="1"/>
      <c r="PXR121" s="1"/>
      <c r="PXS121" s="1"/>
      <c r="PXT121" s="1"/>
      <c r="PXU121" s="1"/>
      <c r="PXV121" s="1"/>
      <c r="PXW121" s="1"/>
      <c r="PXX121" s="1"/>
      <c r="PXY121" s="1"/>
      <c r="PXZ121" s="1"/>
      <c r="PYA121" s="1"/>
      <c r="PYB121" s="1"/>
      <c r="PYC121" s="1"/>
      <c r="PYD121" s="1"/>
      <c r="PYE121" s="1"/>
      <c r="PYF121" s="1"/>
      <c r="PYG121" s="1"/>
      <c r="PYH121" s="1"/>
      <c r="PYI121" s="1"/>
      <c r="PYJ121" s="1"/>
      <c r="PYK121" s="1"/>
      <c r="PYL121" s="1"/>
      <c r="PYM121" s="1"/>
      <c r="PYN121" s="1"/>
      <c r="PYO121" s="1"/>
      <c r="PYP121" s="1"/>
      <c r="PYQ121" s="1"/>
      <c r="PYR121" s="1"/>
      <c r="PYS121" s="1"/>
      <c r="PYT121" s="1"/>
      <c r="PYU121" s="1"/>
      <c r="PYV121" s="1"/>
      <c r="PYW121" s="1"/>
      <c r="PYX121" s="1"/>
      <c r="PYY121" s="1"/>
      <c r="PYZ121" s="1"/>
      <c r="PZA121" s="1"/>
      <c r="PZB121" s="1"/>
      <c r="PZC121" s="1"/>
      <c r="PZD121" s="1"/>
      <c r="PZE121" s="1"/>
      <c r="PZF121" s="1"/>
      <c r="PZG121" s="1"/>
      <c r="PZH121" s="1"/>
      <c r="PZI121" s="1"/>
      <c r="PZJ121" s="1"/>
      <c r="PZK121" s="1"/>
      <c r="PZL121" s="1"/>
      <c r="PZM121" s="1"/>
      <c r="PZN121" s="1"/>
      <c r="PZO121" s="1"/>
      <c r="PZP121" s="1"/>
      <c r="PZQ121" s="1"/>
      <c r="PZR121" s="1"/>
      <c r="PZS121" s="1"/>
      <c r="PZT121" s="1"/>
      <c r="PZU121" s="1"/>
      <c r="PZV121" s="1"/>
      <c r="PZW121" s="1"/>
      <c r="PZX121" s="1"/>
      <c r="PZY121" s="1"/>
      <c r="PZZ121" s="1"/>
      <c r="QAA121" s="1"/>
      <c r="QAB121" s="1"/>
      <c r="QAC121" s="1"/>
      <c r="QAD121" s="1"/>
      <c r="QAE121" s="1"/>
      <c r="QAF121" s="1"/>
      <c r="QAG121" s="1"/>
      <c r="QAH121" s="1"/>
      <c r="QAI121" s="1"/>
      <c r="QAJ121" s="1"/>
      <c r="QAK121" s="1"/>
      <c r="QAL121" s="1"/>
      <c r="QAM121" s="1"/>
      <c r="QAN121" s="1"/>
      <c r="QAO121" s="1"/>
      <c r="QAP121" s="1"/>
      <c r="QAQ121" s="1"/>
      <c r="QAR121" s="1"/>
      <c r="QAS121" s="1"/>
      <c r="QAT121" s="1"/>
      <c r="QAU121" s="1"/>
      <c r="QAV121" s="1"/>
      <c r="QAW121" s="1"/>
      <c r="QAX121" s="1"/>
      <c r="QAY121" s="1"/>
      <c r="QAZ121" s="1"/>
      <c r="QBA121" s="1"/>
      <c r="QBB121" s="1"/>
      <c r="QBC121" s="1"/>
      <c r="QBD121" s="1"/>
      <c r="QBE121" s="1"/>
      <c r="QBF121" s="1"/>
      <c r="QBG121" s="1"/>
      <c r="QBH121" s="1"/>
      <c r="QBI121" s="1"/>
      <c r="QBJ121" s="1"/>
      <c r="QBK121" s="1"/>
      <c r="QBL121" s="1"/>
      <c r="QBM121" s="1"/>
      <c r="QBN121" s="1"/>
      <c r="QBO121" s="1"/>
      <c r="QBP121" s="1"/>
      <c r="QBQ121" s="1"/>
      <c r="QBR121" s="1"/>
      <c r="QBS121" s="1"/>
      <c r="QBT121" s="1"/>
      <c r="QBU121" s="1"/>
      <c r="QBV121" s="1"/>
      <c r="QBW121" s="1"/>
      <c r="QBX121" s="1"/>
      <c r="QBY121" s="1"/>
      <c r="QBZ121" s="1"/>
      <c r="QCA121" s="1"/>
      <c r="QCB121" s="1"/>
      <c r="QCC121" s="1"/>
      <c r="QCD121" s="1"/>
      <c r="QCE121" s="1"/>
      <c r="QCF121" s="1"/>
      <c r="QCG121" s="1"/>
      <c r="QCH121" s="1"/>
      <c r="QCI121" s="1"/>
      <c r="QCJ121" s="1"/>
      <c r="QCK121" s="1"/>
      <c r="QCL121" s="1"/>
      <c r="QCM121" s="1"/>
      <c r="QCN121" s="1"/>
      <c r="QCO121" s="1"/>
      <c r="QCP121" s="1"/>
      <c r="QCQ121" s="1"/>
      <c r="QCR121" s="1"/>
      <c r="QCS121" s="1"/>
      <c r="QCT121" s="1"/>
      <c r="QCU121" s="1"/>
      <c r="QCV121" s="1"/>
      <c r="QCW121" s="1"/>
      <c r="QCX121" s="1"/>
      <c r="QCY121" s="1"/>
      <c r="QCZ121" s="1"/>
      <c r="QDA121" s="1"/>
      <c r="QDB121" s="1"/>
      <c r="QDC121" s="1"/>
      <c r="QDD121" s="1"/>
      <c r="QDE121" s="1"/>
      <c r="QDF121" s="1"/>
      <c r="QDG121" s="1"/>
      <c r="QDH121" s="1"/>
      <c r="QDI121" s="1"/>
      <c r="QDJ121" s="1"/>
      <c r="QDK121" s="1"/>
      <c r="QDL121" s="1"/>
      <c r="QDM121" s="1"/>
      <c r="QDN121" s="1"/>
      <c r="QDO121" s="1"/>
      <c r="QDP121" s="1"/>
      <c r="QDQ121" s="1"/>
      <c r="QDR121" s="1"/>
      <c r="QDS121" s="1"/>
      <c r="QDT121" s="1"/>
      <c r="QDU121" s="1"/>
      <c r="QDV121" s="1"/>
      <c r="QDW121" s="1"/>
      <c r="QDX121" s="1"/>
      <c r="QDY121" s="1"/>
      <c r="QDZ121" s="1"/>
      <c r="QEA121" s="1"/>
      <c r="QEB121" s="1"/>
      <c r="QEC121" s="1"/>
      <c r="QED121" s="1"/>
      <c r="QEE121" s="1"/>
      <c r="QEF121" s="1"/>
      <c r="QEG121" s="1"/>
      <c r="QEH121" s="1"/>
      <c r="QEI121" s="1"/>
      <c r="QEJ121" s="1"/>
      <c r="QEK121" s="1"/>
      <c r="QEL121" s="1"/>
      <c r="QEM121" s="1"/>
      <c r="QEN121" s="1"/>
      <c r="QEO121" s="1"/>
      <c r="QEP121" s="1"/>
      <c r="QEQ121" s="1"/>
      <c r="QER121" s="1"/>
      <c r="QES121" s="1"/>
      <c r="QET121" s="1"/>
      <c r="QEU121" s="1"/>
      <c r="QEV121" s="1"/>
      <c r="QEW121" s="1"/>
      <c r="QEX121" s="1"/>
      <c r="QEY121" s="1"/>
      <c r="QEZ121" s="1"/>
      <c r="QFA121" s="1"/>
      <c r="QFB121" s="1"/>
      <c r="QFC121" s="1"/>
      <c r="QFD121" s="1"/>
      <c r="QFE121" s="1"/>
      <c r="QFF121" s="1"/>
      <c r="QFG121" s="1"/>
      <c r="QFH121" s="1"/>
      <c r="QFI121" s="1"/>
      <c r="QFJ121" s="1"/>
      <c r="QFK121" s="1"/>
      <c r="QFL121" s="1"/>
      <c r="QFM121" s="1"/>
      <c r="QFN121" s="1"/>
      <c r="QFO121" s="1"/>
      <c r="QFP121" s="1"/>
      <c r="QFQ121" s="1"/>
      <c r="QFR121" s="1"/>
      <c r="QFS121" s="1"/>
      <c r="QFT121" s="1"/>
      <c r="QFU121" s="1"/>
      <c r="QFV121" s="1"/>
      <c r="QFW121" s="1"/>
      <c r="QFX121" s="1"/>
      <c r="QFY121" s="1"/>
      <c r="QFZ121" s="1"/>
      <c r="QGA121" s="1"/>
      <c r="QGB121" s="1"/>
      <c r="QGC121" s="1"/>
      <c r="QGD121" s="1"/>
      <c r="QGE121" s="1"/>
      <c r="QGF121" s="1"/>
      <c r="QGG121" s="1"/>
      <c r="QGH121" s="1"/>
      <c r="QGI121" s="1"/>
      <c r="QGJ121" s="1"/>
      <c r="QGK121" s="1"/>
      <c r="QGL121" s="1"/>
      <c r="QGM121" s="1"/>
      <c r="QGN121" s="1"/>
      <c r="QGO121" s="1"/>
      <c r="QGP121" s="1"/>
      <c r="QGQ121" s="1"/>
      <c r="QGR121" s="1"/>
      <c r="QGS121" s="1"/>
      <c r="QGT121" s="1"/>
      <c r="QGU121" s="1"/>
      <c r="QGV121" s="1"/>
      <c r="QGW121" s="1"/>
      <c r="QGX121" s="1"/>
      <c r="QGY121" s="1"/>
      <c r="QGZ121" s="1"/>
      <c r="QHA121" s="1"/>
      <c r="QHB121" s="1"/>
      <c r="QHC121" s="1"/>
      <c r="QHD121" s="1"/>
      <c r="QHE121" s="1"/>
      <c r="QHF121" s="1"/>
      <c r="QHG121" s="1"/>
      <c r="QHH121" s="1"/>
      <c r="QHI121" s="1"/>
      <c r="QHJ121" s="1"/>
      <c r="QHK121" s="1"/>
      <c r="QHL121" s="1"/>
      <c r="QHM121" s="1"/>
      <c r="QHN121" s="1"/>
      <c r="QHO121" s="1"/>
      <c r="QHP121" s="1"/>
      <c r="QHQ121" s="1"/>
      <c r="QHR121" s="1"/>
      <c r="QHS121" s="1"/>
      <c r="QHT121" s="1"/>
      <c r="QHU121" s="1"/>
      <c r="QHV121" s="1"/>
      <c r="QHW121" s="1"/>
      <c r="QHX121" s="1"/>
      <c r="QHY121" s="1"/>
      <c r="QHZ121" s="1"/>
      <c r="QIA121" s="1"/>
      <c r="QIB121" s="1"/>
      <c r="QIC121" s="1"/>
      <c r="QID121" s="1"/>
      <c r="QIE121" s="1"/>
      <c r="QIF121" s="1"/>
      <c r="QIG121" s="1"/>
      <c r="QIH121" s="1"/>
      <c r="QII121" s="1"/>
      <c r="QIJ121" s="1"/>
      <c r="QIK121" s="1"/>
      <c r="QIL121" s="1"/>
      <c r="QIM121" s="1"/>
      <c r="QIN121" s="1"/>
      <c r="QIO121" s="1"/>
      <c r="QIP121" s="1"/>
      <c r="QIQ121" s="1"/>
      <c r="QIR121" s="1"/>
      <c r="QIS121" s="1"/>
      <c r="QIT121" s="1"/>
      <c r="QIU121" s="1"/>
      <c r="QIV121" s="1"/>
      <c r="QIW121" s="1"/>
      <c r="QIX121" s="1"/>
      <c r="QIY121" s="1"/>
      <c r="QIZ121" s="1"/>
      <c r="QJA121" s="1"/>
      <c r="QJB121" s="1"/>
      <c r="QJC121" s="1"/>
      <c r="QJD121" s="1"/>
      <c r="QJE121" s="1"/>
      <c r="QJF121" s="1"/>
      <c r="QJG121" s="1"/>
      <c r="QJH121" s="1"/>
      <c r="QJI121" s="1"/>
      <c r="QJJ121" s="1"/>
      <c r="QJK121" s="1"/>
      <c r="QJL121" s="1"/>
      <c r="QJM121" s="1"/>
      <c r="QJN121" s="1"/>
      <c r="QJO121" s="1"/>
      <c r="QJP121" s="1"/>
      <c r="QJQ121" s="1"/>
      <c r="QJR121" s="1"/>
      <c r="QJS121" s="1"/>
      <c r="QJT121" s="1"/>
      <c r="QJU121" s="1"/>
      <c r="QJV121" s="1"/>
      <c r="QJW121" s="1"/>
      <c r="QJX121" s="1"/>
      <c r="QJY121" s="1"/>
      <c r="QJZ121" s="1"/>
      <c r="QKA121" s="1"/>
      <c r="QKB121" s="1"/>
      <c r="QKC121" s="1"/>
      <c r="QKD121" s="1"/>
      <c r="QKE121" s="1"/>
      <c r="QKF121" s="1"/>
      <c r="QKG121" s="1"/>
      <c r="QKH121" s="1"/>
      <c r="QKI121" s="1"/>
      <c r="QKJ121" s="1"/>
      <c r="QKK121" s="1"/>
      <c r="QKL121" s="1"/>
      <c r="QKM121" s="1"/>
      <c r="QKN121" s="1"/>
      <c r="QKO121" s="1"/>
      <c r="QKP121" s="1"/>
      <c r="QKQ121" s="1"/>
      <c r="QKR121" s="1"/>
      <c r="QKS121" s="1"/>
      <c r="QKT121" s="1"/>
      <c r="QKU121" s="1"/>
      <c r="QKV121" s="1"/>
      <c r="QKW121" s="1"/>
      <c r="QKX121" s="1"/>
      <c r="QKY121" s="1"/>
      <c r="QKZ121" s="1"/>
      <c r="QLA121" s="1"/>
      <c r="QLB121" s="1"/>
      <c r="QLC121" s="1"/>
      <c r="QLD121" s="1"/>
      <c r="QLE121" s="1"/>
      <c r="QLF121" s="1"/>
      <c r="QLG121" s="1"/>
      <c r="QLH121" s="1"/>
      <c r="QLI121" s="1"/>
      <c r="QLJ121" s="1"/>
      <c r="QLK121" s="1"/>
      <c r="QLL121" s="1"/>
      <c r="QLM121" s="1"/>
      <c r="QLN121" s="1"/>
      <c r="QLO121" s="1"/>
      <c r="QLP121" s="1"/>
      <c r="QLQ121" s="1"/>
      <c r="QLR121" s="1"/>
      <c r="QLS121" s="1"/>
      <c r="QLT121" s="1"/>
      <c r="QLU121" s="1"/>
      <c r="QLV121" s="1"/>
      <c r="QLW121" s="1"/>
      <c r="QLX121" s="1"/>
      <c r="QLY121" s="1"/>
      <c r="QLZ121" s="1"/>
      <c r="QMA121" s="1"/>
      <c r="QMB121" s="1"/>
      <c r="QMC121" s="1"/>
      <c r="QMD121" s="1"/>
      <c r="QME121" s="1"/>
      <c r="QMF121" s="1"/>
      <c r="QMG121" s="1"/>
      <c r="QMH121" s="1"/>
      <c r="QMI121" s="1"/>
      <c r="QMJ121" s="1"/>
      <c r="QMK121" s="1"/>
      <c r="QML121" s="1"/>
      <c r="QMM121" s="1"/>
      <c r="QMN121" s="1"/>
      <c r="QMO121" s="1"/>
      <c r="QMP121" s="1"/>
      <c r="QMQ121" s="1"/>
      <c r="QMR121" s="1"/>
      <c r="QMS121" s="1"/>
      <c r="QMT121" s="1"/>
      <c r="QMU121" s="1"/>
      <c r="QMV121" s="1"/>
      <c r="QMW121" s="1"/>
      <c r="QMX121" s="1"/>
      <c r="QMY121" s="1"/>
      <c r="QMZ121" s="1"/>
      <c r="QNA121" s="1"/>
      <c r="QNB121" s="1"/>
      <c r="QNC121" s="1"/>
      <c r="QND121" s="1"/>
      <c r="QNE121" s="1"/>
      <c r="QNF121" s="1"/>
      <c r="QNG121" s="1"/>
      <c r="QNH121" s="1"/>
      <c r="QNI121" s="1"/>
      <c r="QNJ121" s="1"/>
      <c r="QNK121" s="1"/>
      <c r="QNL121" s="1"/>
      <c r="QNM121" s="1"/>
      <c r="QNN121" s="1"/>
      <c r="QNO121" s="1"/>
      <c r="QNP121" s="1"/>
      <c r="QNQ121" s="1"/>
      <c r="QNR121" s="1"/>
      <c r="QNS121" s="1"/>
      <c r="QNT121" s="1"/>
      <c r="QNU121" s="1"/>
      <c r="QNV121" s="1"/>
      <c r="QNW121" s="1"/>
      <c r="QNX121" s="1"/>
      <c r="QNY121" s="1"/>
      <c r="QNZ121" s="1"/>
      <c r="QOA121" s="1"/>
      <c r="QOB121" s="1"/>
      <c r="QOC121" s="1"/>
      <c r="QOD121" s="1"/>
      <c r="QOE121" s="1"/>
      <c r="QOF121" s="1"/>
      <c r="QOG121" s="1"/>
      <c r="QOH121" s="1"/>
      <c r="QOI121" s="1"/>
      <c r="QOJ121" s="1"/>
      <c r="QOK121" s="1"/>
      <c r="QOL121" s="1"/>
      <c r="QOM121" s="1"/>
      <c r="QON121" s="1"/>
      <c r="QOO121" s="1"/>
      <c r="QOP121" s="1"/>
      <c r="QOQ121" s="1"/>
      <c r="QOR121" s="1"/>
      <c r="QOS121" s="1"/>
      <c r="QOT121" s="1"/>
      <c r="QOU121" s="1"/>
      <c r="QOV121" s="1"/>
      <c r="QOW121" s="1"/>
      <c r="QOX121" s="1"/>
      <c r="QOY121" s="1"/>
      <c r="QOZ121" s="1"/>
      <c r="QPA121" s="1"/>
      <c r="QPB121" s="1"/>
      <c r="QPC121" s="1"/>
      <c r="QPD121" s="1"/>
      <c r="QPE121" s="1"/>
      <c r="QPF121" s="1"/>
      <c r="QPG121" s="1"/>
      <c r="QPH121" s="1"/>
      <c r="QPI121" s="1"/>
      <c r="QPJ121" s="1"/>
      <c r="QPK121" s="1"/>
      <c r="QPL121" s="1"/>
      <c r="QPM121" s="1"/>
      <c r="QPN121" s="1"/>
      <c r="QPO121" s="1"/>
      <c r="QPP121" s="1"/>
      <c r="QPQ121" s="1"/>
      <c r="QPR121" s="1"/>
      <c r="QPS121" s="1"/>
      <c r="QPT121" s="1"/>
      <c r="QPU121" s="1"/>
      <c r="QPV121" s="1"/>
      <c r="QPW121" s="1"/>
      <c r="QPX121" s="1"/>
      <c r="QPY121" s="1"/>
      <c r="QPZ121" s="1"/>
      <c r="QQA121" s="1"/>
      <c r="QQB121" s="1"/>
      <c r="QQC121" s="1"/>
      <c r="QQD121" s="1"/>
      <c r="QQE121" s="1"/>
      <c r="QQF121" s="1"/>
      <c r="QQG121" s="1"/>
      <c r="QQH121" s="1"/>
      <c r="QQI121" s="1"/>
      <c r="QQJ121" s="1"/>
      <c r="QQK121" s="1"/>
      <c r="QQL121" s="1"/>
      <c r="QQM121" s="1"/>
      <c r="QQN121" s="1"/>
      <c r="QQO121" s="1"/>
      <c r="QQP121" s="1"/>
      <c r="QQQ121" s="1"/>
      <c r="QQR121" s="1"/>
      <c r="QQS121" s="1"/>
      <c r="QQT121" s="1"/>
      <c r="QQU121" s="1"/>
      <c r="QQV121" s="1"/>
      <c r="QQW121" s="1"/>
      <c r="QQX121" s="1"/>
      <c r="QQY121" s="1"/>
      <c r="QQZ121" s="1"/>
      <c r="QRA121" s="1"/>
      <c r="QRB121" s="1"/>
      <c r="QRC121" s="1"/>
      <c r="QRD121" s="1"/>
      <c r="QRE121" s="1"/>
      <c r="QRF121" s="1"/>
      <c r="QRG121" s="1"/>
      <c r="QRH121" s="1"/>
      <c r="QRI121" s="1"/>
      <c r="QRJ121" s="1"/>
      <c r="QRK121" s="1"/>
      <c r="QRL121" s="1"/>
      <c r="QRM121" s="1"/>
      <c r="QRN121" s="1"/>
      <c r="QRO121" s="1"/>
      <c r="QRP121" s="1"/>
      <c r="QRQ121" s="1"/>
      <c r="QRR121" s="1"/>
      <c r="QRS121" s="1"/>
      <c r="QRT121" s="1"/>
      <c r="QRU121" s="1"/>
      <c r="QRV121" s="1"/>
      <c r="QRW121" s="1"/>
      <c r="QRX121" s="1"/>
      <c r="QRY121" s="1"/>
      <c r="QRZ121" s="1"/>
      <c r="QSA121" s="1"/>
      <c r="QSB121" s="1"/>
      <c r="QSC121" s="1"/>
      <c r="QSD121" s="1"/>
      <c r="QSE121" s="1"/>
      <c r="QSF121" s="1"/>
      <c r="QSG121" s="1"/>
      <c r="QSH121" s="1"/>
      <c r="QSI121" s="1"/>
      <c r="QSJ121" s="1"/>
      <c r="QSK121" s="1"/>
      <c r="QSL121" s="1"/>
      <c r="QSM121" s="1"/>
      <c r="QSN121" s="1"/>
      <c r="QSO121" s="1"/>
      <c r="QSP121" s="1"/>
      <c r="QSQ121" s="1"/>
      <c r="QSR121" s="1"/>
      <c r="QSS121" s="1"/>
      <c r="QST121" s="1"/>
      <c r="QSU121" s="1"/>
      <c r="QSV121" s="1"/>
      <c r="QSW121" s="1"/>
      <c r="QSX121" s="1"/>
      <c r="QSY121" s="1"/>
      <c r="QSZ121" s="1"/>
      <c r="QTA121" s="1"/>
      <c r="QTB121" s="1"/>
      <c r="QTC121" s="1"/>
      <c r="QTD121" s="1"/>
      <c r="QTE121" s="1"/>
      <c r="QTF121" s="1"/>
      <c r="QTG121" s="1"/>
      <c r="QTH121" s="1"/>
      <c r="QTI121" s="1"/>
      <c r="QTJ121" s="1"/>
      <c r="QTK121" s="1"/>
      <c r="QTL121" s="1"/>
      <c r="QTM121" s="1"/>
      <c r="QTN121" s="1"/>
      <c r="QTO121" s="1"/>
      <c r="QTP121" s="1"/>
      <c r="QTQ121" s="1"/>
      <c r="QTR121" s="1"/>
      <c r="QTS121" s="1"/>
      <c r="QTT121" s="1"/>
      <c r="QTU121" s="1"/>
      <c r="QTV121" s="1"/>
      <c r="QTW121" s="1"/>
      <c r="QTX121" s="1"/>
      <c r="QTY121" s="1"/>
      <c r="QTZ121" s="1"/>
      <c r="QUA121" s="1"/>
      <c r="QUB121" s="1"/>
      <c r="QUC121" s="1"/>
      <c r="QUD121" s="1"/>
      <c r="QUE121" s="1"/>
      <c r="QUF121" s="1"/>
      <c r="QUG121" s="1"/>
      <c r="QUH121" s="1"/>
      <c r="QUI121" s="1"/>
      <c r="QUJ121" s="1"/>
      <c r="QUK121" s="1"/>
      <c r="QUL121" s="1"/>
      <c r="QUM121" s="1"/>
      <c r="QUN121" s="1"/>
      <c r="QUO121" s="1"/>
      <c r="QUP121" s="1"/>
      <c r="QUQ121" s="1"/>
      <c r="QUR121" s="1"/>
      <c r="QUS121" s="1"/>
      <c r="QUT121" s="1"/>
      <c r="QUU121" s="1"/>
      <c r="QUV121" s="1"/>
      <c r="QUW121" s="1"/>
      <c r="QUX121" s="1"/>
      <c r="QUY121" s="1"/>
      <c r="QUZ121" s="1"/>
      <c r="QVA121" s="1"/>
      <c r="QVB121" s="1"/>
      <c r="QVC121" s="1"/>
      <c r="QVD121" s="1"/>
      <c r="QVE121" s="1"/>
      <c r="QVF121" s="1"/>
      <c r="QVG121" s="1"/>
      <c r="QVH121" s="1"/>
      <c r="QVI121" s="1"/>
      <c r="QVJ121" s="1"/>
      <c r="QVK121" s="1"/>
      <c r="QVL121" s="1"/>
      <c r="QVM121" s="1"/>
      <c r="QVN121" s="1"/>
      <c r="QVO121" s="1"/>
      <c r="QVP121" s="1"/>
      <c r="QVQ121" s="1"/>
      <c r="QVR121" s="1"/>
      <c r="QVS121" s="1"/>
      <c r="QVT121" s="1"/>
      <c r="QVU121" s="1"/>
      <c r="QVV121" s="1"/>
      <c r="QVW121" s="1"/>
      <c r="QVX121" s="1"/>
      <c r="QVY121" s="1"/>
      <c r="QVZ121" s="1"/>
      <c r="QWA121" s="1"/>
      <c r="QWB121" s="1"/>
      <c r="QWC121" s="1"/>
      <c r="QWD121" s="1"/>
      <c r="QWE121" s="1"/>
      <c r="QWF121" s="1"/>
      <c r="QWG121" s="1"/>
      <c r="QWH121" s="1"/>
      <c r="QWI121" s="1"/>
      <c r="QWJ121" s="1"/>
      <c r="QWK121" s="1"/>
      <c r="QWL121" s="1"/>
      <c r="QWM121" s="1"/>
      <c r="QWN121" s="1"/>
      <c r="QWO121" s="1"/>
      <c r="QWP121" s="1"/>
      <c r="QWQ121" s="1"/>
      <c r="QWR121" s="1"/>
      <c r="QWS121" s="1"/>
      <c r="QWT121" s="1"/>
      <c r="QWU121" s="1"/>
      <c r="QWV121" s="1"/>
      <c r="QWW121" s="1"/>
      <c r="QWX121" s="1"/>
      <c r="QWY121" s="1"/>
      <c r="QWZ121" s="1"/>
      <c r="QXA121" s="1"/>
      <c r="QXB121" s="1"/>
      <c r="QXC121" s="1"/>
      <c r="QXD121" s="1"/>
      <c r="QXE121" s="1"/>
      <c r="QXF121" s="1"/>
      <c r="QXG121" s="1"/>
      <c r="QXH121" s="1"/>
      <c r="QXI121" s="1"/>
      <c r="QXJ121" s="1"/>
      <c r="QXK121" s="1"/>
      <c r="QXL121" s="1"/>
      <c r="QXM121" s="1"/>
      <c r="QXN121" s="1"/>
      <c r="QXO121" s="1"/>
      <c r="QXP121" s="1"/>
      <c r="QXQ121" s="1"/>
      <c r="QXR121" s="1"/>
      <c r="QXS121" s="1"/>
      <c r="QXT121" s="1"/>
      <c r="QXU121" s="1"/>
      <c r="QXV121" s="1"/>
      <c r="QXW121" s="1"/>
      <c r="QXX121" s="1"/>
      <c r="QXY121" s="1"/>
      <c r="QXZ121" s="1"/>
      <c r="QYA121" s="1"/>
      <c r="QYB121" s="1"/>
      <c r="QYC121" s="1"/>
      <c r="QYD121" s="1"/>
      <c r="QYE121" s="1"/>
      <c r="QYF121" s="1"/>
      <c r="QYG121" s="1"/>
      <c r="QYH121" s="1"/>
      <c r="QYI121" s="1"/>
      <c r="QYJ121" s="1"/>
      <c r="QYK121" s="1"/>
      <c r="QYL121" s="1"/>
      <c r="QYM121" s="1"/>
      <c r="QYN121" s="1"/>
      <c r="QYO121" s="1"/>
      <c r="QYP121" s="1"/>
      <c r="QYQ121" s="1"/>
      <c r="QYR121" s="1"/>
      <c r="QYS121" s="1"/>
      <c r="QYT121" s="1"/>
      <c r="QYU121" s="1"/>
      <c r="QYV121" s="1"/>
      <c r="QYW121" s="1"/>
      <c r="QYX121" s="1"/>
      <c r="QYY121" s="1"/>
      <c r="QYZ121" s="1"/>
      <c r="QZA121" s="1"/>
      <c r="QZB121" s="1"/>
      <c r="QZC121" s="1"/>
      <c r="QZD121" s="1"/>
      <c r="QZE121" s="1"/>
      <c r="QZF121" s="1"/>
      <c r="QZG121" s="1"/>
      <c r="QZH121" s="1"/>
      <c r="QZI121" s="1"/>
      <c r="QZJ121" s="1"/>
      <c r="QZK121" s="1"/>
      <c r="QZL121" s="1"/>
      <c r="QZM121" s="1"/>
      <c r="QZN121" s="1"/>
      <c r="QZO121" s="1"/>
      <c r="QZP121" s="1"/>
      <c r="QZQ121" s="1"/>
      <c r="QZR121" s="1"/>
      <c r="QZS121" s="1"/>
      <c r="QZT121" s="1"/>
      <c r="QZU121" s="1"/>
      <c r="QZV121" s="1"/>
      <c r="QZW121" s="1"/>
      <c r="QZX121" s="1"/>
      <c r="QZY121" s="1"/>
      <c r="QZZ121" s="1"/>
      <c r="RAA121" s="1"/>
      <c r="RAB121" s="1"/>
      <c r="RAC121" s="1"/>
      <c r="RAD121" s="1"/>
      <c r="RAE121" s="1"/>
      <c r="RAF121" s="1"/>
      <c r="RAG121" s="1"/>
      <c r="RAH121" s="1"/>
      <c r="RAI121" s="1"/>
      <c r="RAJ121" s="1"/>
      <c r="RAK121" s="1"/>
      <c r="RAL121" s="1"/>
      <c r="RAM121" s="1"/>
      <c r="RAN121" s="1"/>
      <c r="RAO121" s="1"/>
      <c r="RAP121" s="1"/>
      <c r="RAQ121" s="1"/>
      <c r="RAR121" s="1"/>
      <c r="RAS121" s="1"/>
      <c r="RAT121" s="1"/>
      <c r="RAU121" s="1"/>
      <c r="RAV121" s="1"/>
      <c r="RAW121" s="1"/>
      <c r="RAX121" s="1"/>
      <c r="RAY121" s="1"/>
      <c r="RAZ121" s="1"/>
      <c r="RBA121" s="1"/>
      <c r="RBB121" s="1"/>
      <c r="RBC121" s="1"/>
      <c r="RBD121" s="1"/>
      <c r="RBE121" s="1"/>
      <c r="RBF121" s="1"/>
      <c r="RBG121" s="1"/>
      <c r="RBH121" s="1"/>
      <c r="RBI121" s="1"/>
      <c r="RBJ121" s="1"/>
      <c r="RBK121" s="1"/>
      <c r="RBL121" s="1"/>
      <c r="RBM121" s="1"/>
      <c r="RBN121" s="1"/>
      <c r="RBO121" s="1"/>
      <c r="RBP121" s="1"/>
      <c r="RBQ121" s="1"/>
      <c r="RBR121" s="1"/>
      <c r="RBS121" s="1"/>
      <c r="RBT121" s="1"/>
      <c r="RBU121" s="1"/>
      <c r="RBV121" s="1"/>
      <c r="RBW121" s="1"/>
      <c r="RBX121" s="1"/>
      <c r="RBY121" s="1"/>
      <c r="RBZ121" s="1"/>
      <c r="RCA121" s="1"/>
      <c r="RCB121" s="1"/>
      <c r="RCC121" s="1"/>
      <c r="RCD121" s="1"/>
      <c r="RCE121" s="1"/>
      <c r="RCF121" s="1"/>
      <c r="RCG121" s="1"/>
      <c r="RCH121" s="1"/>
      <c r="RCI121" s="1"/>
      <c r="RCJ121" s="1"/>
      <c r="RCK121" s="1"/>
      <c r="RCL121" s="1"/>
      <c r="RCM121" s="1"/>
      <c r="RCN121" s="1"/>
      <c r="RCO121" s="1"/>
      <c r="RCP121" s="1"/>
      <c r="RCQ121" s="1"/>
      <c r="RCR121" s="1"/>
      <c r="RCS121" s="1"/>
      <c r="RCT121" s="1"/>
      <c r="RCU121" s="1"/>
      <c r="RCV121" s="1"/>
      <c r="RCW121" s="1"/>
      <c r="RCX121" s="1"/>
      <c r="RCY121" s="1"/>
      <c r="RCZ121" s="1"/>
      <c r="RDA121" s="1"/>
      <c r="RDB121" s="1"/>
      <c r="RDC121" s="1"/>
      <c r="RDD121" s="1"/>
      <c r="RDE121" s="1"/>
      <c r="RDF121" s="1"/>
      <c r="RDG121" s="1"/>
      <c r="RDH121" s="1"/>
      <c r="RDI121" s="1"/>
      <c r="RDJ121" s="1"/>
      <c r="RDK121" s="1"/>
      <c r="RDL121" s="1"/>
      <c r="RDM121" s="1"/>
      <c r="RDN121" s="1"/>
      <c r="RDO121" s="1"/>
      <c r="RDP121" s="1"/>
      <c r="RDQ121" s="1"/>
      <c r="RDR121" s="1"/>
      <c r="RDS121" s="1"/>
      <c r="RDT121" s="1"/>
      <c r="RDU121" s="1"/>
      <c r="RDV121" s="1"/>
      <c r="RDW121" s="1"/>
      <c r="RDX121" s="1"/>
      <c r="RDY121" s="1"/>
      <c r="RDZ121" s="1"/>
      <c r="REA121" s="1"/>
      <c r="REB121" s="1"/>
      <c r="REC121" s="1"/>
      <c r="RED121" s="1"/>
      <c r="REE121" s="1"/>
      <c r="REF121" s="1"/>
      <c r="REG121" s="1"/>
      <c r="REH121" s="1"/>
      <c r="REI121" s="1"/>
      <c r="REJ121" s="1"/>
      <c r="REK121" s="1"/>
      <c r="REL121" s="1"/>
      <c r="REM121" s="1"/>
      <c r="REN121" s="1"/>
      <c r="REO121" s="1"/>
      <c r="REP121" s="1"/>
      <c r="REQ121" s="1"/>
      <c r="RER121" s="1"/>
      <c r="RES121" s="1"/>
      <c r="RET121" s="1"/>
      <c r="REU121" s="1"/>
      <c r="REV121" s="1"/>
      <c r="REW121" s="1"/>
      <c r="REX121" s="1"/>
      <c r="REY121" s="1"/>
      <c r="REZ121" s="1"/>
      <c r="RFA121" s="1"/>
      <c r="RFB121" s="1"/>
      <c r="RFC121" s="1"/>
      <c r="RFD121" s="1"/>
      <c r="RFE121" s="1"/>
      <c r="RFF121" s="1"/>
      <c r="RFG121" s="1"/>
      <c r="RFH121" s="1"/>
      <c r="RFI121" s="1"/>
      <c r="RFJ121" s="1"/>
      <c r="RFK121" s="1"/>
      <c r="RFL121" s="1"/>
      <c r="RFM121" s="1"/>
      <c r="RFN121" s="1"/>
      <c r="RFO121" s="1"/>
      <c r="RFP121" s="1"/>
      <c r="RFQ121" s="1"/>
      <c r="RFR121" s="1"/>
      <c r="RFS121" s="1"/>
      <c r="RFT121" s="1"/>
      <c r="RFU121" s="1"/>
      <c r="RFV121" s="1"/>
      <c r="RFW121" s="1"/>
      <c r="RFX121" s="1"/>
      <c r="RFY121" s="1"/>
      <c r="RFZ121" s="1"/>
      <c r="RGA121" s="1"/>
      <c r="RGB121" s="1"/>
      <c r="RGC121" s="1"/>
      <c r="RGD121" s="1"/>
      <c r="RGE121" s="1"/>
      <c r="RGF121" s="1"/>
      <c r="RGG121" s="1"/>
      <c r="RGH121" s="1"/>
      <c r="RGI121" s="1"/>
      <c r="RGJ121" s="1"/>
      <c r="RGK121" s="1"/>
      <c r="RGL121" s="1"/>
      <c r="RGM121" s="1"/>
      <c r="RGN121" s="1"/>
      <c r="RGO121" s="1"/>
      <c r="RGP121" s="1"/>
      <c r="RGQ121" s="1"/>
      <c r="RGR121" s="1"/>
      <c r="RGS121" s="1"/>
      <c r="RGT121" s="1"/>
      <c r="RGU121" s="1"/>
      <c r="RGV121" s="1"/>
      <c r="RGW121" s="1"/>
      <c r="RGX121" s="1"/>
      <c r="RGY121" s="1"/>
      <c r="RGZ121" s="1"/>
      <c r="RHA121" s="1"/>
      <c r="RHB121" s="1"/>
      <c r="RHC121" s="1"/>
      <c r="RHD121" s="1"/>
      <c r="RHE121" s="1"/>
      <c r="RHF121" s="1"/>
      <c r="RHG121" s="1"/>
      <c r="RHH121" s="1"/>
      <c r="RHI121" s="1"/>
      <c r="RHJ121" s="1"/>
      <c r="RHK121" s="1"/>
      <c r="RHL121" s="1"/>
      <c r="RHM121" s="1"/>
      <c r="RHN121" s="1"/>
      <c r="RHO121" s="1"/>
      <c r="RHP121" s="1"/>
      <c r="RHQ121" s="1"/>
      <c r="RHR121" s="1"/>
      <c r="RHS121" s="1"/>
      <c r="RHT121" s="1"/>
      <c r="RHU121" s="1"/>
      <c r="RHV121" s="1"/>
      <c r="RHW121" s="1"/>
      <c r="RHX121" s="1"/>
      <c r="RHY121" s="1"/>
      <c r="RHZ121" s="1"/>
      <c r="RIA121" s="1"/>
      <c r="RIB121" s="1"/>
      <c r="RIC121" s="1"/>
      <c r="RID121" s="1"/>
      <c r="RIE121" s="1"/>
      <c r="RIF121" s="1"/>
      <c r="RIG121" s="1"/>
      <c r="RIH121" s="1"/>
      <c r="RII121" s="1"/>
      <c r="RIJ121" s="1"/>
      <c r="RIK121" s="1"/>
      <c r="RIL121" s="1"/>
      <c r="RIM121" s="1"/>
      <c r="RIN121" s="1"/>
      <c r="RIO121" s="1"/>
      <c r="RIP121" s="1"/>
      <c r="RIQ121" s="1"/>
      <c r="RIR121" s="1"/>
      <c r="RIS121" s="1"/>
      <c r="RIT121" s="1"/>
      <c r="RIU121" s="1"/>
      <c r="RIV121" s="1"/>
      <c r="RIW121" s="1"/>
      <c r="RIX121" s="1"/>
      <c r="RIY121" s="1"/>
      <c r="RIZ121" s="1"/>
      <c r="RJA121" s="1"/>
      <c r="RJB121" s="1"/>
      <c r="RJC121" s="1"/>
      <c r="RJD121" s="1"/>
      <c r="RJE121" s="1"/>
      <c r="RJF121" s="1"/>
      <c r="RJG121" s="1"/>
      <c r="RJH121" s="1"/>
      <c r="RJI121" s="1"/>
      <c r="RJJ121" s="1"/>
      <c r="RJK121" s="1"/>
      <c r="RJL121" s="1"/>
      <c r="RJM121" s="1"/>
      <c r="RJN121" s="1"/>
      <c r="RJO121" s="1"/>
      <c r="RJP121" s="1"/>
      <c r="RJQ121" s="1"/>
      <c r="RJR121" s="1"/>
      <c r="RJS121" s="1"/>
      <c r="RJT121" s="1"/>
      <c r="RJU121" s="1"/>
      <c r="RJV121" s="1"/>
      <c r="RJW121" s="1"/>
      <c r="RJX121" s="1"/>
      <c r="RJY121" s="1"/>
      <c r="RJZ121" s="1"/>
      <c r="RKA121" s="1"/>
      <c r="RKB121" s="1"/>
      <c r="RKC121" s="1"/>
      <c r="RKD121" s="1"/>
      <c r="RKE121" s="1"/>
      <c r="RKF121" s="1"/>
      <c r="RKG121" s="1"/>
      <c r="RKH121" s="1"/>
      <c r="RKI121" s="1"/>
      <c r="RKJ121" s="1"/>
      <c r="RKK121" s="1"/>
      <c r="RKL121" s="1"/>
      <c r="RKM121" s="1"/>
      <c r="RKN121" s="1"/>
      <c r="RKO121" s="1"/>
      <c r="RKP121" s="1"/>
      <c r="RKQ121" s="1"/>
      <c r="RKR121" s="1"/>
      <c r="RKS121" s="1"/>
      <c r="RKT121" s="1"/>
      <c r="RKU121" s="1"/>
      <c r="RKV121" s="1"/>
      <c r="RKW121" s="1"/>
      <c r="RKX121" s="1"/>
      <c r="RKY121" s="1"/>
      <c r="RKZ121" s="1"/>
      <c r="RLA121" s="1"/>
      <c r="RLB121" s="1"/>
      <c r="RLC121" s="1"/>
      <c r="RLD121" s="1"/>
      <c r="RLE121" s="1"/>
      <c r="RLF121" s="1"/>
      <c r="RLG121" s="1"/>
      <c r="RLH121" s="1"/>
      <c r="RLI121" s="1"/>
      <c r="RLJ121" s="1"/>
      <c r="RLK121" s="1"/>
      <c r="RLL121" s="1"/>
      <c r="RLM121" s="1"/>
      <c r="RLN121" s="1"/>
      <c r="RLO121" s="1"/>
      <c r="RLP121" s="1"/>
      <c r="RLQ121" s="1"/>
      <c r="RLR121" s="1"/>
      <c r="RLS121" s="1"/>
      <c r="RLT121" s="1"/>
      <c r="RLU121" s="1"/>
      <c r="RLV121" s="1"/>
      <c r="RLW121" s="1"/>
      <c r="RLX121" s="1"/>
      <c r="RLY121" s="1"/>
      <c r="RLZ121" s="1"/>
      <c r="RMA121" s="1"/>
      <c r="RMB121" s="1"/>
      <c r="RMC121" s="1"/>
      <c r="RMD121" s="1"/>
      <c r="RME121" s="1"/>
      <c r="RMF121" s="1"/>
      <c r="RMG121" s="1"/>
      <c r="RMH121" s="1"/>
      <c r="RMI121" s="1"/>
      <c r="RMJ121" s="1"/>
      <c r="RMK121" s="1"/>
      <c r="RML121" s="1"/>
      <c r="RMM121" s="1"/>
      <c r="RMN121" s="1"/>
      <c r="RMO121" s="1"/>
      <c r="RMP121" s="1"/>
      <c r="RMQ121" s="1"/>
      <c r="RMR121" s="1"/>
      <c r="RMS121" s="1"/>
      <c r="RMT121" s="1"/>
      <c r="RMU121" s="1"/>
      <c r="RMV121" s="1"/>
      <c r="RMW121" s="1"/>
      <c r="RMX121" s="1"/>
      <c r="RMY121" s="1"/>
      <c r="RMZ121" s="1"/>
      <c r="RNA121" s="1"/>
      <c r="RNB121" s="1"/>
      <c r="RNC121" s="1"/>
      <c r="RND121" s="1"/>
      <c r="RNE121" s="1"/>
      <c r="RNF121" s="1"/>
      <c r="RNG121" s="1"/>
      <c r="RNH121" s="1"/>
      <c r="RNI121" s="1"/>
      <c r="RNJ121" s="1"/>
      <c r="RNK121" s="1"/>
      <c r="RNL121" s="1"/>
      <c r="RNM121" s="1"/>
      <c r="RNN121" s="1"/>
      <c r="RNO121" s="1"/>
      <c r="RNP121" s="1"/>
      <c r="RNQ121" s="1"/>
      <c r="RNR121" s="1"/>
      <c r="RNS121" s="1"/>
      <c r="RNT121" s="1"/>
      <c r="RNU121" s="1"/>
      <c r="RNV121" s="1"/>
      <c r="RNW121" s="1"/>
      <c r="RNX121" s="1"/>
      <c r="RNY121" s="1"/>
      <c r="RNZ121" s="1"/>
      <c r="ROA121" s="1"/>
      <c r="ROB121" s="1"/>
      <c r="ROC121" s="1"/>
      <c r="ROD121" s="1"/>
      <c r="ROE121" s="1"/>
      <c r="ROF121" s="1"/>
      <c r="ROG121" s="1"/>
      <c r="ROH121" s="1"/>
      <c r="ROI121" s="1"/>
      <c r="ROJ121" s="1"/>
      <c r="ROK121" s="1"/>
      <c r="ROL121" s="1"/>
      <c r="ROM121" s="1"/>
      <c r="RON121" s="1"/>
      <c r="ROO121" s="1"/>
      <c r="ROP121" s="1"/>
      <c r="ROQ121" s="1"/>
      <c r="ROR121" s="1"/>
      <c r="ROS121" s="1"/>
      <c r="ROT121" s="1"/>
      <c r="ROU121" s="1"/>
      <c r="ROV121" s="1"/>
      <c r="ROW121" s="1"/>
      <c r="ROX121" s="1"/>
      <c r="ROY121" s="1"/>
      <c r="ROZ121" s="1"/>
      <c r="RPA121" s="1"/>
      <c r="RPB121" s="1"/>
      <c r="RPC121" s="1"/>
      <c r="RPD121" s="1"/>
      <c r="RPE121" s="1"/>
      <c r="RPF121" s="1"/>
      <c r="RPG121" s="1"/>
      <c r="RPH121" s="1"/>
      <c r="RPI121" s="1"/>
      <c r="RPJ121" s="1"/>
      <c r="RPK121" s="1"/>
      <c r="RPL121" s="1"/>
      <c r="RPM121" s="1"/>
      <c r="RPN121" s="1"/>
      <c r="RPO121" s="1"/>
      <c r="RPP121" s="1"/>
      <c r="RPQ121" s="1"/>
      <c r="RPR121" s="1"/>
      <c r="RPS121" s="1"/>
      <c r="RPT121" s="1"/>
      <c r="RPU121" s="1"/>
      <c r="RPV121" s="1"/>
      <c r="RPW121" s="1"/>
      <c r="RPX121" s="1"/>
      <c r="RPY121" s="1"/>
      <c r="RPZ121" s="1"/>
      <c r="RQA121" s="1"/>
      <c r="RQB121" s="1"/>
      <c r="RQC121" s="1"/>
      <c r="RQD121" s="1"/>
      <c r="RQE121" s="1"/>
      <c r="RQF121" s="1"/>
      <c r="RQG121" s="1"/>
      <c r="RQH121" s="1"/>
      <c r="RQI121" s="1"/>
      <c r="RQJ121" s="1"/>
      <c r="RQK121" s="1"/>
      <c r="RQL121" s="1"/>
      <c r="RQM121" s="1"/>
      <c r="RQN121" s="1"/>
      <c r="RQO121" s="1"/>
      <c r="RQP121" s="1"/>
      <c r="RQQ121" s="1"/>
      <c r="RQR121" s="1"/>
      <c r="RQS121" s="1"/>
      <c r="RQT121" s="1"/>
      <c r="RQU121" s="1"/>
      <c r="RQV121" s="1"/>
      <c r="RQW121" s="1"/>
      <c r="RQX121" s="1"/>
      <c r="RQY121" s="1"/>
      <c r="RQZ121" s="1"/>
      <c r="RRA121" s="1"/>
      <c r="RRB121" s="1"/>
      <c r="RRC121" s="1"/>
      <c r="RRD121" s="1"/>
      <c r="RRE121" s="1"/>
      <c r="RRF121" s="1"/>
      <c r="RRG121" s="1"/>
      <c r="RRH121" s="1"/>
      <c r="RRI121" s="1"/>
      <c r="RRJ121" s="1"/>
      <c r="RRK121" s="1"/>
      <c r="RRL121" s="1"/>
      <c r="RRM121" s="1"/>
      <c r="RRN121" s="1"/>
      <c r="RRO121" s="1"/>
      <c r="RRP121" s="1"/>
      <c r="RRQ121" s="1"/>
      <c r="RRR121" s="1"/>
      <c r="RRS121" s="1"/>
      <c r="RRT121" s="1"/>
      <c r="RRU121" s="1"/>
      <c r="RRV121" s="1"/>
      <c r="RRW121" s="1"/>
      <c r="RRX121" s="1"/>
      <c r="RRY121" s="1"/>
      <c r="RRZ121" s="1"/>
      <c r="RSA121" s="1"/>
      <c r="RSB121" s="1"/>
      <c r="RSC121" s="1"/>
      <c r="RSD121" s="1"/>
      <c r="RSE121" s="1"/>
      <c r="RSF121" s="1"/>
      <c r="RSG121" s="1"/>
      <c r="RSH121" s="1"/>
      <c r="RSI121" s="1"/>
      <c r="RSJ121" s="1"/>
      <c r="RSK121" s="1"/>
      <c r="RSL121" s="1"/>
      <c r="RSM121" s="1"/>
      <c r="RSN121" s="1"/>
      <c r="RSO121" s="1"/>
      <c r="RSP121" s="1"/>
      <c r="RSQ121" s="1"/>
      <c r="RSR121" s="1"/>
      <c r="RSS121" s="1"/>
      <c r="RST121" s="1"/>
      <c r="RSU121" s="1"/>
      <c r="RSV121" s="1"/>
      <c r="RSW121" s="1"/>
      <c r="RSX121" s="1"/>
      <c r="RSY121" s="1"/>
      <c r="RSZ121" s="1"/>
      <c r="RTA121" s="1"/>
      <c r="RTB121" s="1"/>
      <c r="RTC121" s="1"/>
      <c r="RTD121" s="1"/>
      <c r="RTE121" s="1"/>
      <c r="RTF121" s="1"/>
      <c r="RTG121" s="1"/>
      <c r="RTH121" s="1"/>
      <c r="RTI121" s="1"/>
      <c r="RTJ121" s="1"/>
      <c r="RTK121" s="1"/>
      <c r="RTL121" s="1"/>
      <c r="RTM121" s="1"/>
      <c r="RTN121" s="1"/>
      <c r="RTO121" s="1"/>
      <c r="RTP121" s="1"/>
      <c r="RTQ121" s="1"/>
      <c r="RTR121" s="1"/>
      <c r="RTS121" s="1"/>
      <c r="RTT121" s="1"/>
      <c r="RTU121" s="1"/>
      <c r="RTV121" s="1"/>
      <c r="RTW121" s="1"/>
      <c r="RTX121" s="1"/>
      <c r="RTY121" s="1"/>
      <c r="RTZ121" s="1"/>
      <c r="RUA121" s="1"/>
      <c r="RUB121" s="1"/>
      <c r="RUC121" s="1"/>
      <c r="RUD121" s="1"/>
      <c r="RUE121" s="1"/>
      <c r="RUF121" s="1"/>
      <c r="RUG121" s="1"/>
      <c r="RUH121" s="1"/>
      <c r="RUI121" s="1"/>
      <c r="RUJ121" s="1"/>
      <c r="RUK121" s="1"/>
      <c r="RUL121" s="1"/>
      <c r="RUM121" s="1"/>
      <c r="RUN121" s="1"/>
      <c r="RUO121" s="1"/>
      <c r="RUP121" s="1"/>
      <c r="RUQ121" s="1"/>
      <c r="RUR121" s="1"/>
      <c r="RUS121" s="1"/>
      <c r="RUT121" s="1"/>
      <c r="RUU121" s="1"/>
      <c r="RUV121" s="1"/>
      <c r="RUW121" s="1"/>
      <c r="RUX121" s="1"/>
      <c r="RUY121" s="1"/>
      <c r="RUZ121" s="1"/>
      <c r="RVA121" s="1"/>
      <c r="RVB121" s="1"/>
      <c r="RVC121" s="1"/>
      <c r="RVD121" s="1"/>
      <c r="RVE121" s="1"/>
      <c r="RVF121" s="1"/>
      <c r="RVG121" s="1"/>
      <c r="RVH121" s="1"/>
      <c r="RVI121" s="1"/>
      <c r="RVJ121" s="1"/>
      <c r="RVK121" s="1"/>
      <c r="RVL121" s="1"/>
      <c r="RVM121" s="1"/>
      <c r="RVN121" s="1"/>
      <c r="RVO121" s="1"/>
      <c r="RVP121" s="1"/>
      <c r="RVQ121" s="1"/>
      <c r="RVR121" s="1"/>
      <c r="RVS121" s="1"/>
      <c r="RVT121" s="1"/>
      <c r="RVU121" s="1"/>
      <c r="RVV121" s="1"/>
      <c r="RVW121" s="1"/>
      <c r="RVX121" s="1"/>
      <c r="RVY121" s="1"/>
      <c r="RVZ121" s="1"/>
      <c r="RWA121" s="1"/>
      <c r="RWB121" s="1"/>
      <c r="RWC121" s="1"/>
      <c r="RWD121" s="1"/>
      <c r="RWE121" s="1"/>
      <c r="RWF121" s="1"/>
      <c r="RWG121" s="1"/>
      <c r="RWH121" s="1"/>
      <c r="RWI121" s="1"/>
      <c r="RWJ121" s="1"/>
      <c r="RWK121" s="1"/>
      <c r="RWL121" s="1"/>
      <c r="RWM121" s="1"/>
      <c r="RWN121" s="1"/>
      <c r="RWO121" s="1"/>
      <c r="RWP121" s="1"/>
      <c r="RWQ121" s="1"/>
      <c r="RWR121" s="1"/>
      <c r="RWS121" s="1"/>
      <c r="RWT121" s="1"/>
      <c r="RWU121" s="1"/>
      <c r="RWV121" s="1"/>
      <c r="RWW121" s="1"/>
      <c r="RWX121" s="1"/>
      <c r="RWY121" s="1"/>
      <c r="RWZ121" s="1"/>
      <c r="RXA121" s="1"/>
      <c r="RXB121" s="1"/>
      <c r="RXC121" s="1"/>
      <c r="RXD121" s="1"/>
      <c r="RXE121" s="1"/>
      <c r="RXF121" s="1"/>
      <c r="RXG121" s="1"/>
      <c r="RXH121" s="1"/>
      <c r="RXI121" s="1"/>
      <c r="RXJ121" s="1"/>
      <c r="RXK121" s="1"/>
      <c r="RXL121" s="1"/>
      <c r="RXM121" s="1"/>
      <c r="RXN121" s="1"/>
      <c r="RXO121" s="1"/>
      <c r="RXP121" s="1"/>
      <c r="RXQ121" s="1"/>
      <c r="RXR121" s="1"/>
      <c r="RXS121" s="1"/>
      <c r="RXT121" s="1"/>
      <c r="RXU121" s="1"/>
      <c r="RXV121" s="1"/>
      <c r="RXW121" s="1"/>
      <c r="RXX121" s="1"/>
      <c r="RXY121" s="1"/>
      <c r="RXZ121" s="1"/>
      <c r="RYA121" s="1"/>
      <c r="RYB121" s="1"/>
      <c r="RYC121" s="1"/>
      <c r="RYD121" s="1"/>
      <c r="RYE121" s="1"/>
      <c r="RYF121" s="1"/>
      <c r="RYG121" s="1"/>
      <c r="RYH121" s="1"/>
      <c r="RYI121" s="1"/>
      <c r="RYJ121" s="1"/>
      <c r="RYK121" s="1"/>
      <c r="RYL121" s="1"/>
      <c r="RYM121" s="1"/>
      <c r="RYN121" s="1"/>
      <c r="RYO121" s="1"/>
      <c r="RYP121" s="1"/>
      <c r="RYQ121" s="1"/>
      <c r="RYR121" s="1"/>
      <c r="RYS121" s="1"/>
      <c r="RYT121" s="1"/>
      <c r="RYU121" s="1"/>
      <c r="RYV121" s="1"/>
      <c r="RYW121" s="1"/>
      <c r="RYX121" s="1"/>
      <c r="RYY121" s="1"/>
      <c r="RYZ121" s="1"/>
      <c r="RZA121" s="1"/>
      <c r="RZB121" s="1"/>
      <c r="RZC121" s="1"/>
      <c r="RZD121" s="1"/>
      <c r="RZE121" s="1"/>
      <c r="RZF121" s="1"/>
      <c r="RZG121" s="1"/>
      <c r="RZH121" s="1"/>
      <c r="RZI121" s="1"/>
      <c r="RZJ121" s="1"/>
      <c r="RZK121" s="1"/>
      <c r="RZL121" s="1"/>
      <c r="RZM121" s="1"/>
      <c r="RZN121" s="1"/>
      <c r="RZO121" s="1"/>
      <c r="RZP121" s="1"/>
      <c r="RZQ121" s="1"/>
      <c r="RZR121" s="1"/>
      <c r="RZS121" s="1"/>
      <c r="RZT121" s="1"/>
      <c r="RZU121" s="1"/>
      <c r="RZV121" s="1"/>
      <c r="RZW121" s="1"/>
      <c r="RZX121" s="1"/>
      <c r="RZY121" s="1"/>
      <c r="RZZ121" s="1"/>
      <c r="SAA121" s="1"/>
      <c r="SAB121" s="1"/>
      <c r="SAC121" s="1"/>
      <c r="SAD121" s="1"/>
      <c r="SAE121" s="1"/>
      <c r="SAF121" s="1"/>
      <c r="SAG121" s="1"/>
      <c r="SAH121" s="1"/>
      <c r="SAI121" s="1"/>
      <c r="SAJ121" s="1"/>
      <c r="SAK121" s="1"/>
      <c r="SAL121" s="1"/>
      <c r="SAM121" s="1"/>
      <c r="SAN121" s="1"/>
      <c r="SAO121" s="1"/>
      <c r="SAP121" s="1"/>
      <c r="SAQ121" s="1"/>
      <c r="SAR121" s="1"/>
      <c r="SAS121" s="1"/>
      <c r="SAT121" s="1"/>
      <c r="SAU121" s="1"/>
      <c r="SAV121" s="1"/>
      <c r="SAW121" s="1"/>
      <c r="SAX121" s="1"/>
      <c r="SAY121" s="1"/>
      <c r="SAZ121" s="1"/>
      <c r="SBA121" s="1"/>
      <c r="SBB121" s="1"/>
      <c r="SBC121" s="1"/>
      <c r="SBD121" s="1"/>
      <c r="SBE121" s="1"/>
      <c r="SBF121" s="1"/>
      <c r="SBG121" s="1"/>
      <c r="SBH121" s="1"/>
      <c r="SBI121" s="1"/>
      <c r="SBJ121" s="1"/>
      <c r="SBK121" s="1"/>
      <c r="SBL121" s="1"/>
      <c r="SBM121" s="1"/>
      <c r="SBN121" s="1"/>
      <c r="SBO121" s="1"/>
      <c r="SBP121" s="1"/>
      <c r="SBQ121" s="1"/>
      <c r="SBR121" s="1"/>
      <c r="SBS121" s="1"/>
      <c r="SBT121" s="1"/>
      <c r="SBU121" s="1"/>
      <c r="SBV121" s="1"/>
      <c r="SBW121" s="1"/>
      <c r="SBX121" s="1"/>
      <c r="SBY121" s="1"/>
      <c r="SBZ121" s="1"/>
      <c r="SCA121" s="1"/>
      <c r="SCB121" s="1"/>
      <c r="SCC121" s="1"/>
      <c r="SCD121" s="1"/>
      <c r="SCE121" s="1"/>
      <c r="SCF121" s="1"/>
      <c r="SCG121" s="1"/>
      <c r="SCH121" s="1"/>
      <c r="SCI121" s="1"/>
      <c r="SCJ121" s="1"/>
      <c r="SCK121" s="1"/>
      <c r="SCL121" s="1"/>
      <c r="SCM121" s="1"/>
      <c r="SCN121" s="1"/>
      <c r="SCO121" s="1"/>
      <c r="SCP121" s="1"/>
      <c r="SCQ121" s="1"/>
      <c r="SCR121" s="1"/>
      <c r="SCS121" s="1"/>
      <c r="SCT121" s="1"/>
      <c r="SCU121" s="1"/>
      <c r="SCV121" s="1"/>
      <c r="SCW121" s="1"/>
      <c r="SCX121" s="1"/>
      <c r="SCY121" s="1"/>
      <c r="SCZ121" s="1"/>
      <c r="SDA121" s="1"/>
      <c r="SDB121" s="1"/>
      <c r="SDC121" s="1"/>
      <c r="SDD121" s="1"/>
      <c r="SDE121" s="1"/>
      <c r="SDF121" s="1"/>
      <c r="SDG121" s="1"/>
      <c r="SDH121" s="1"/>
      <c r="SDI121" s="1"/>
      <c r="SDJ121" s="1"/>
      <c r="SDK121" s="1"/>
      <c r="SDL121" s="1"/>
      <c r="SDM121" s="1"/>
      <c r="SDN121" s="1"/>
      <c r="SDO121" s="1"/>
      <c r="SDP121" s="1"/>
      <c r="SDQ121" s="1"/>
      <c r="SDR121" s="1"/>
      <c r="SDS121" s="1"/>
      <c r="SDT121" s="1"/>
      <c r="SDU121" s="1"/>
      <c r="SDV121" s="1"/>
      <c r="SDW121" s="1"/>
      <c r="SDX121" s="1"/>
      <c r="SDY121" s="1"/>
      <c r="SDZ121" s="1"/>
      <c r="SEA121" s="1"/>
      <c r="SEB121" s="1"/>
      <c r="SEC121" s="1"/>
      <c r="SED121" s="1"/>
      <c r="SEE121" s="1"/>
      <c r="SEF121" s="1"/>
      <c r="SEG121" s="1"/>
      <c r="SEH121" s="1"/>
      <c r="SEI121" s="1"/>
      <c r="SEJ121" s="1"/>
      <c r="SEK121" s="1"/>
      <c r="SEL121" s="1"/>
      <c r="SEM121" s="1"/>
      <c r="SEN121" s="1"/>
      <c r="SEO121" s="1"/>
      <c r="SEP121" s="1"/>
      <c r="SEQ121" s="1"/>
      <c r="SER121" s="1"/>
      <c r="SES121" s="1"/>
      <c r="SET121" s="1"/>
      <c r="SEU121" s="1"/>
      <c r="SEV121" s="1"/>
      <c r="SEW121" s="1"/>
      <c r="SEX121" s="1"/>
      <c r="SEY121" s="1"/>
      <c r="SEZ121" s="1"/>
      <c r="SFA121" s="1"/>
      <c r="SFB121" s="1"/>
      <c r="SFC121" s="1"/>
      <c r="SFD121" s="1"/>
      <c r="SFE121" s="1"/>
      <c r="SFF121" s="1"/>
      <c r="SFG121" s="1"/>
      <c r="SFH121" s="1"/>
      <c r="SFI121" s="1"/>
      <c r="SFJ121" s="1"/>
      <c r="SFK121" s="1"/>
      <c r="SFL121" s="1"/>
      <c r="SFM121" s="1"/>
      <c r="SFN121" s="1"/>
      <c r="SFO121" s="1"/>
      <c r="SFP121" s="1"/>
      <c r="SFQ121" s="1"/>
      <c r="SFR121" s="1"/>
      <c r="SFS121" s="1"/>
      <c r="SFT121" s="1"/>
      <c r="SFU121" s="1"/>
      <c r="SFV121" s="1"/>
      <c r="SFW121" s="1"/>
      <c r="SFX121" s="1"/>
      <c r="SFY121" s="1"/>
      <c r="SFZ121" s="1"/>
      <c r="SGA121" s="1"/>
      <c r="SGB121" s="1"/>
      <c r="SGC121" s="1"/>
      <c r="SGD121" s="1"/>
      <c r="SGE121" s="1"/>
      <c r="SGF121" s="1"/>
      <c r="SGG121" s="1"/>
      <c r="SGH121" s="1"/>
      <c r="SGI121" s="1"/>
      <c r="SGJ121" s="1"/>
      <c r="SGK121" s="1"/>
      <c r="SGL121" s="1"/>
      <c r="SGM121" s="1"/>
      <c r="SGN121" s="1"/>
      <c r="SGO121" s="1"/>
      <c r="SGP121" s="1"/>
      <c r="SGQ121" s="1"/>
      <c r="SGR121" s="1"/>
      <c r="SGS121" s="1"/>
      <c r="SGT121" s="1"/>
      <c r="SGU121" s="1"/>
      <c r="SGV121" s="1"/>
      <c r="SGW121" s="1"/>
      <c r="SGX121" s="1"/>
      <c r="SGY121" s="1"/>
      <c r="SGZ121" s="1"/>
      <c r="SHA121" s="1"/>
      <c r="SHB121" s="1"/>
      <c r="SHC121" s="1"/>
      <c r="SHD121" s="1"/>
      <c r="SHE121" s="1"/>
      <c r="SHF121" s="1"/>
      <c r="SHG121" s="1"/>
      <c r="SHH121" s="1"/>
      <c r="SHI121" s="1"/>
      <c r="SHJ121" s="1"/>
      <c r="SHK121" s="1"/>
      <c r="SHL121" s="1"/>
      <c r="SHM121" s="1"/>
      <c r="SHN121" s="1"/>
      <c r="SHO121" s="1"/>
      <c r="SHP121" s="1"/>
      <c r="SHQ121" s="1"/>
      <c r="SHR121" s="1"/>
      <c r="SHS121" s="1"/>
      <c r="SHT121" s="1"/>
      <c r="SHU121" s="1"/>
      <c r="SHV121" s="1"/>
      <c r="SHW121" s="1"/>
      <c r="SHX121" s="1"/>
      <c r="SHY121" s="1"/>
      <c r="SHZ121" s="1"/>
      <c r="SIA121" s="1"/>
      <c r="SIB121" s="1"/>
      <c r="SIC121" s="1"/>
      <c r="SID121" s="1"/>
      <c r="SIE121" s="1"/>
      <c r="SIF121" s="1"/>
      <c r="SIG121" s="1"/>
      <c r="SIH121" s="1"/>
      <c r="SII121" s="1"/>
      <c r="SIJ121" s="1"/>
      <c r="SIK121" s="1"/>
      <c r="SIL121" s="1"/>
      <c r="SIM121" s="1"/>
      <c r="SIN121" s="1"/>
      <c r="SIO121" s="1"/>
      <c r="SIP121" s="1"/>
      <c r="SIQ121" s="1"/>
      <c r="SIR121" s="1"/>
      <c r="SIS121" s="1"/>
      <c r="SIT121" s="1"/>
      <c r="SIU121" s="1"/>
      <c r="SIV121" s="1"/>
      <c r="SIW121" s="1"/>
      <c r="SIX121" s="1"/>
      <c r="SIY121" s="1"/>
      <c r="SIZ121" s="1"/>
      <c r="SJA121" s="1"/>
      <c r="SJB121" s="1"/>
      <c r="SJC121" s="1"/>
      <c r="SJD121" s="1"/>
      <c r="SJE121" s="1"/>
      <c r="SJF121" s="1"/>
      <c r="SJG121" s="1"/>
      <c r="SJH121" s="1"/>
      <c r="SJI121" s="1"/>
      <c r="SJJ121" s="1"/>
      <c r="SJK121" s="1"/>
      <c r="SJL121" s="1"/>
      <c r="SJM121" s="1"/>
      <c r="SJN121" s="1"/>
      <c r="SJO121" s="1"/>
      <c r="SJP121" s="1"/>
      <c r="SJQ121" s="1"/>
      <c r="SJR121" s="1"/>
      <c r="SJS121" s="1"/>
      <c r="SJT121" s="1"/>
      <c r="SJU121" s="1"/>
      <c r="SJV121" s="1"/>
      <c r="SJW121" s="1"/>
      <c r="SJX121" s="1"/>
      <c r="SJY121" s="1"/>
      <c r="SJZ121" s="1"/>
      <c r="SKA121" s="1"/>
      <c r="SKB121" s="1"/>
      <c r="SKC121" s="1"/>
      <c r="SKD121" s="1"/>
      <c r="SKE121" s="1"/>
      <c r="SKF121" s="1"/>
      <c r="SKG121" s="1"/>
      <c r="SKH121" s="1"/>
      <c r="SKI121" s="1"/>
      <c r="SKJ121" s="1"/>
      <c r="SKK121" s="1"/>
      <c r="SKL121" s="1"/>
      <c r="SKM121" s="1"/>
      <c r="SKN121" s="1"/>
      <c r="SKO121" s="1"/>
      <c r="SKP121" s="1"/>
      <c r="SKQ121" s="1"/>
      <c r="SKR121" s="1"/>
      <c r="SKS121" s="1"/>
      <c r="SKT121" s="1"/>
      <c r="SKU121" s="1"/>
      <c r="SKV121" s="1"/>
      <c r="SKW121" s="1"/>
      <c r="SKX121" s="1"/>
      <c r="SKY121" s="1"/>
      <c r="SKZ121" s="1"/>
      <c r="SLA121" s="1"/>
      <c r="SLB121" s="1"/>
      <c r="SLC121" s="1"/>
      <c r="SLD121" s="1"/>
      <c r="SLE121" s="1"/>
      <c r="SLF121" s="1"/>
      <c r="SLG121" s="1"/>
      <c r="SLH121" s="1"/>
      <c r="SLI121" s="1"/>
      <c r="SLJ121" s="1"/>
      <c r="SLK121" s="1"/>
      <c r="SLL121" s="1"/>
      <c r="SLM121" s="1"/>
      <c r="SLN121" s="1"/>
      <c r="SLO121" s="1"/>
      <c r="SLP121" s="1"/>
      <c r="SLQ121" s="1"/>
      <c r="SLR121" s="1"/>
      <c r="SLS121" s="1"/>
      <c r="SLT121" s="1"/>
      <c r="SLU121" s="1"/>
      <c r="SLV121" s="1"/>
      <c r="SLW121" s="1"/>
      <c r="SLX121" s="1"/>
      <c r="SLY121" s="1"/>
      <c r="SLZ121" s="1"/>
      <c r="SMA121" s="1"/>
      <c r="SMB121" s="1"/>
      <c r="SMC121" s="1"/>
      <c r="SMD121" s="1"/>
      <c r="SME121" s="1"/>
      <c r="SMF121" s="1"/>
      <c r="SMG121" s="1"/>
      <c r="SMH121" s="1"/>
      <c r="SMI121" s="1"/>
      <c r="SMJ121" s="1"/>
      <c r="SMK121" s="1"/>
      <c r="SML121" s="1"/>
      <c r="SMM121" s="1"/>
      <c r="SMN121" s="1"/>
      <c r="SMO121" s="1"/>
      <c r="SMP121" s="1"/>
      <c r="SMQ121" s="1"/>
      <c r="SMR121" s="1"/>
      <c r="SMS121" s="1"/>
      <c r="SMT121" s="1"/>
      <c r="SMU121" s="1"/>
      <c r="SMV121" s="1"/>
      <c r="SMW121" s="1"/>
      <c r="SMX121" s="1"/>
      <c r="SMY121" s="1"/>
      <c r="SMZ121" s="1"/>
      <c r="SNA121" s="1"/>
      <c r="SNB121" s="1"/>
      <c r="SNC121" s="1"/>
      <c r="SND121" s="1"/>
      <c r="SNE121" s="1"/>
      <c r="SNF121" s="1"/>
      <c r="SNG121" s="1"/>
      <c r="SNH121" s="1"/>
      <c r="SNI121" s="1"/>
      <c r="SNJ121" s="1"/>
      <c r="SNK121" s="1"/>
      <c r="SNL121" s="1"/>
      <c r="SNM121" s="1"/>
      <c r="SNN121" s="1"/>
      <c r="SNO121" s="1"/>
      <c r="SNP121" s="1"/>
      <c r="SNQ121" s="1"/>
      <c r="SNR121" s="1"/>
      <c r="SNS121" s="1"/>
      <c r="SNT121" s="1"/>
      <c r="SNU121" s="1"/>
      <c r="SNV121" s="1"/>
      <c r="SNW121" s="1"/>
      <c r="SNX121" s="1"/>
      <c r="SNY121" s="1"/>
      <c r="SNZ121" s="1"/>
      <c r="SOA121" s="1"/>
      <c r="SOB121" s="1"/>
      <c r="SOC121" s="1"/>
      <c r="SOD121" s="1"/>
      <c r="SOE121" s="1"/>
      <c r="SOF121" s="1"/>
      <c r="SOG121" s="1"/>
      <c r="SOH121" s="1"/>
      <c r="SOI121" s="1"/>
      <c r="SOJ121" s="1"/>
      <c r="SOK121" s="1"/>
      <c r="SOL121" s="1"/>
      <c r="SOM121" s="1"/>
      <c r="SON121" s="1"/>
      <c r="SOO121" s="1"/>
      <c r="SOP121" s="1"/>
      <c r="SOQ121" s="1"/>
      <c r="SOR121" s="1"/>
      <c r="SOS121" s="1"/>
      <c r="SOT121" s="1"/>
      <c r="SOU121" s="1"/>
      <c r="SOV121" s="1"/>
      <c r="SOW121" s="1"/>
      <c r="SOX121" s="1"/>
      <c r="SOY121" s="1"/>
      <c r="SOZ121" s="1"/>
      <c r="SPA121" s="1"/>
      <c r="SPB121" s="1"/>
      <c r="SPC121" s="1"/>
      <c r="SPD121" s="1"/>
      <c r="SPE121" s="1"/>
      <c r="SPF121" s="1"/>
      <c r="SPG121" s="1"/>
      <c r="SPH121" s="1"/>
      <c r="SPI121" s="1"/>
      <c r="SPJ121" s="1"/>
      <c r="SPK121" s="1"/>
      <c r="SPL121" s="1"/>
      <c r="SPM121" s="1"/>
      <c r="SPN121" s="1"/>
      <c r="SPO121" s="1"/>
      <c r="SPP121" s="1"/>
      <c r="SPQ121" s="1"/>
      <c r="SPR121" s="1"/>
      <c r="SPS121" s="1"/>
      <c r="SPT121" s="1"/>
      <c r="SPU121" s="1"/>
      <c r="SPV121" s="1"/>
      <c r="SPW121" s="1"/>
      <c r="SPX121" s="1"/>
      <c r="SPY121" s="1"/>
      <c r="SPZ121" s="1"/>
      <c r="SQA121" s="1"/>
      <c r="SQB121" s="1"/>
      <c r="SQC121" s="1"/>
      <c r="SQD121" s="1"/>
      <c r="SQE121" s="1"/>
      <c r="SQF121" s="1"/>
      <c r="SQG121" s="1"/>
      <c r="SQH121" s="1"/>
      <c r="SQI121" s="1"/>
      <c r="SQJ121" s="1"/>
      <c r="SQK121" s="1"/>
      <c r="SQL121" s="1"/>
      <c r="SQM121" s="1"/>
      <c r="SQN121" s="1"/>
      <c r="SQO121" s="1"/>
      <c r="SQP121" s="1"/>
      <c r="SQQ121" s="1"/>
      <c r="SQR121" s="1"/>
      <c r="SQS121" s="1"/>
      <c r="SQT121" s="1"/>
      <c r="SQU121" s="1"/>
      <c r="SQV121" s="1"/>
      <c r="SQW121" s="1"/>
      <c r="SQX121" s="1"/>
      <c r="SQY121" s="1"/>
      <c r="SQZ121" s="1"/>
      <c r="SRA121" s="1"/>
      <c r="SRB121" s="1"/>
      <c r="SRC121" s="1"/>
      <c r="SRD121" s="1"/>
      <c r="SRE121" s="1"/>
      <c r="SRF121" s="1"/>
      <c r="SRG121" s="1"/>
      <c r="SRH121" s="1"/>
      <c r="SRI121" s="1"/>
      <c r="SRJ121" s="1"/>
      <c r="SRK121" s="1"/>
      <c r="SRL121" s="1"/>
      <c r="SRM121" s="1"/>
      <c r="SRN121" s="1"/>
      <c r="SRO121" s="1"/>
      <c r="SRP121" s="1"/>
      <c r="SRQ121" s="1"/>
      <c r="SRR121" s="1"/>
      <c r="SRS121" s="1"/>
      <c r="SRT121" s="1"/>
      <c r="SRU121" s="1"/>
      <c r="SRV121" s="1"/>
      <c r="SRW121" s="1"/>
      <c r="SRX121" s="1"/>
      <c r="SRY121" s="1"/>
      <c r="SRZ121" s="1"/>
      <c r="SSA121" s="1"/>
      <c r="SSB121" s="1"/>
      <c r="SSC121" s="1"/>
      <c r="SSD121" s="1"/>
      <c r="SSE121" s="1"/>
      <c r="SSF121" s="1"/>
      <c r="SSG121" s="1"/>
      <c r="SSH121" s="1"/>
      <c r="SSI121" s="1"/>
      <c r="SSJ121" s="1"/>
      <c r="SSK121" s="1"/>
      <c r="SSL121" s="1"/>
      <c r="SSM121" s="1"/>
      <c r="SSN121" s="1"/>
      <c r="SSO121" s="1"/>
      <c r="SSP121" s="1"/>
      <c r="SSQ121" s="1"/>
      <c r="SSR121" s="1"/>
      <c r="SSS121" s="1"/>
      <c r="SST121" s="1"/>
      <c r="SSU121" s="1"/>
      <c r="SSV121" s="1"/>
      <c r="SSW121" s="1"/>
      <c r="SSX121" s="1"/>
      <c r="SSY121" s="1"/>
      <c r="SSZ121" s="1"/>
      <c r="STA121" s="1"/>
      <c r="STB121" s="1"/>
      <c r="STC121" s="1"/>
      <c r="STD121" s="1"/>
      <c r="STE121" s="1"/>
      <c r="STF121" s="1"/>
      <c r="STG121" s="1"/>
      <c r="STH121" s="1"/>
      <c r="STI121" s="1"/>
      <c r="STJ121" s="1"/>
      <c r="STK121" s="1"/>
      <c r="STL121" s="1"/>
      <c r="STM121" s="1"/>
      <c r="STN121" s="1"/>
      <c r="STO121" s="1"/>
      <c r="STP121" s="1"/>
      <c r="STQ121" s="1"/>
      <c r="STR121" s="1"/>
      <c r="STS121" s="1"/>
      <c r="STT121" s="1"/>
      <c r="STU121" s="1"/>
      <c r="STV121" s="1"/>
      <c r="STW121" s="1"/>
      <c r="STX121" s="1"/>
      <c r="STY121" s="1"/>
      <c r="STZ121" s="1"/>
      <c r="SUA121" s="1"/>
      <c r="SUB121" s="1"/>
      <c r="SUC121" s="1"/>
      <c r="SUD121" s="1"/>
      <c r="SUE121" s="1"/>
      <c r="SUF121" s="1"/>
      <c r="SUG121" s="1"/>
      <c r="SUH121" s="1"/>
      <c r="SUI121" s="1"/>
      <c r="SUJ121" s="1"/>
      <c r="SUK121" s="1"/>
      <c r="SUL121" s="1"/>
      <c r="SUM121" s="1"/>
      <c r="SUN121" s="1"/>
      <c r="SUO121" s="1"/>
      <c r="SUP121" s="1"/>
      <c r="SUQ121" s="1"/>
      <c r="SUR121" s="1"/>
      <c r="SUS121" s="1"/>
      <c r="SUT121" s="1"/>
      <c r="SUU121" s="1"/>
      <c r="SUV121" s="1"/>
      <c r="SUW121" s="1"/>
      <c r="SUX121" s="1"/>
      <c r="SUY121" s="1"/>
      <c r="SUZ121" s="1"/>
      <c r="SVA121" s="1"/>
      <c r="SVB121" s="1"/>
      <c r="SVC121" s="1"/>
      <c r="SVD121" s="1"/>
      <c r="SVE121" s="1"/>
      <c r="SVF121" s="1"/>
      <c r="SVG121" s="1"/>
      <c r="SVH121" s="1"/>
      <c r="SVI121" s="1"/>
      <c r="SVJ121" s="1"/>
      <c r="SVK121" s="1"/>
      <c r="SVL121" s="1"/>
      <c r="SVM121" s="1"/>
      <c r="SVN121" s="1"/>
      <c r="SVO121" s="1"/>
      <c r="SVP121" s="1"/>
      <c r="SVQ121" s="1"/>
      <c r="SVR121" s="1"/>
      <c r="SVS121" s="1"/>
      <c r="SVT121" s="1"/>
      <c r="SVU121" s="1"/>
      <c r="SVV121" s="1"/>
      <c r="SVW121" s="1"/>
      <c r="SVX121" s="1"/>
      <c r="SVY121" s="1"/>
      <c r="SVZ121" s="1"/>
      <c r="SWA121" s="1"/>
      <c r="SWB121" s="1"/>
      <c r="SWC121" s="1"/>
      <c r="SWD121" s="1"/>
      <c r="SWE121" s="1"/>
      <c r="SWF121" s="1"/>
      <c r="SWG121" s="1"/>
      <c r="SWH121" s="1"/>
      <c r="SWI121" s="1"/>
      <c r="SWJ121" s="1"/>
      <c r="SWK121" s="1"/>
      <c r="SWL121" s="1"/>
      <c r="SWM121" s="1"/>
      <c r="SWN121" s="1"/>
      <c r="SWO121" s="1"/>
      <c r="SWP121" s="1"/>
      <c r="SWQ121" s="1"/>
      <c r="SWR121" s="1"/>
      <c r="SWS121" s="1"/>
      <c r="SWT121" s="1"/>
      <c r="SWU121" s="1"/>
      <c r="SWV121" s="1"/>
      <c r="SWW121" s="1"/>
      <c r="SWX121" s="1"/>
      <c r="SWY121" s="1"/>
      <c r="SWZ121" s="1"/>
      <c r="SXA121" s="1"/>
      <c r="SXB121" s="1"/>
      <c r="SXC121" s="1"/>
      <c r="SXD121" s="1"/>
      <c r="SXE121" s="1"/>
      <c r="SXF121" s="1"/>
      <c r="SXG121" s="1"/>
      <c r="SXH121" s="1"/>
      <c r="SXI121" s="1"/>
      <c r="SXJ121" s="1"/>
      <c r="SXK121" s="1"/>
      <c r="SXL121" s="1"/>
      <c r="SXM121" s="1"/>
      <c r="SXN121" s="1"/>
      <c r="SXO121" s="1"/>
      <c r="SXP121" s="1"/>
      <c r="SXQ121" s="1"/>
      <c r="SXR121" s="1"/>
      <c r="SXS121" s="1"/>
      <c r="SXT121" s="1"/>
      <c r="SXU121" s="1"/>
      <c r="SXV121" s="1"/>
      <c r="SXW121" s="1"/>
      <c r="SXX121" s="1"/>
      <c r="SXY121" s="1"/>
      <c r="SXZ121" s="1"/>
      <c r="SYA121" s="1"/>
      <c r="SYB121" s="1"/>
      <c r="SYC121" s="1"/>
      <c r="SYD121" s="1"/>
      <c r="SYE121" s="1"/>
      <c r="SYF121" s="1"/>
      <c r="SYG121" s="1"/>
      <c r="SYH121" s="1"/>
      <c r="SYI121" s="1"/>
      <c r="SYJ121" s="1"/>
      <c r="SYK121" s="1"/>
      <c r="SYL121" s="1"/>
      <c r="SYM121" s="1"/>
      <c r="SYN121" s="1"/>
      <c r="SYO121" s="1"/>
      <c r="SYP121" s="1"/>
      <c r="SYQ121" s="1"/>
      <c r="SYR121" s="1"/>
      <c r="SYS121" s="1"/>
      <c r="SYT121" s="1"/>
      <c r="SYU121" s="1"/>
      <c r="SYV121" s="1"/>
      <c r="SYW121" s="1"/>
      <c r="SYX121" s="1"/>
      <c r="SYY121" s="1"/>
      <c r="SYZ121" s="1"/>
      <c r="SZA121" s="1"/>
      <c r="SZB121" s="1"/>
      <c r="SZC121" s="1"/>
      <c r="SZD121" s="1"/>
      <c r="SZE121" s="1"/>
      <c r="SZF121" s="1"/>
      <c r="SZG121" s="1"/>
      <c r="SZH121" s="1"/>
      <c r="SZI121" s="1"/>
      <c r="SZJ121" s="1"/>
      <c r="SZK121" s="1"/>
      <c r="SZL121" s="1"/>
      <c r="SZM121" s="1"/>
      <c r="SZN121" s="1"/>
      <c r="SZO121" s="1"/>
      <c r="SZP121" s="1"/>
      <c r="SZQ121" s="1"/>
      <c r="SZR121" s="1"/>
      <c r="SZS121" s="1"/>
      <c r="SZT121" s="1"/>
      <c r="SZU121" s="1"/>
      <c r="SZV121" s="1"/>
      <c r="SZW121" s="1"/>
      <c r="SZX121" s="1"/>
      <c r="SZY121" s="1"/>
      <c r="SZZ121" s="1"/>
      <c r="TAA121" s="1"/>
      <c r="TAB121" s="1"/>
      <c r="TAC121" s="1"/>
      <c r="TAD121" s="1"/>
      <c r="TAE121" s="1"/>
      <c r="TAF121" s="1"/>
      <c r="TAG121" s="1"/>
      <c r="TAH121" s="1"/>
      <c r="TAI121" s="1"/>
      <c r="TAJ121" s="1"/>
      <c r="TAK121" s="1"/>
      <c r="TAL121" s="1"/>
      <c r="TAM121" s="1"/>
      <c r="TAN121" s="1"/>
      <c r="TAO121" s="1"/>
      <c r="TAP121" s="1"/>
      <c r="TAQ121" s="1"/>
      <c r="TAR121" s="1"/>
      <c r="TAS121" s="1"/>
      <c r="TAT121" s="1"/>
      <c r="TAU121" s="1"/>
      <c r="TAV121" s="1"/>
      <c r="TAW121" s="1"/>
      <c r="TAX121" s="1"/>
      <c r="TAY121" s="1"/>
      <c r="TAZ121" s="1"/>
      <c r="TBA121" s="1"/>
      <c r="TBB121" s="1"/>
      <c r="TBC121" s="1"/>
      <c r="TBD121" s="1"/>
      <c r="TBE121" s="1"/>
      <c r="TBF121" s="1"/>
      <c r="TBG121" s="1"/>
      <c r="TBH121" s="1"/>
      <c r="TBI121" s="1"/>
      <c r="TBJ121" s="1"/>
      <c r="TBK121" s="1"/>
      <c r="TBL121" s="1"/>
      <c r="TBM121" s="1"/>
      <c r="TBN121" s="1"/>
      <c r="TBO121" s="1"/>
      <c r="TBP121" s="1"/>
      <c r="TBQ121" s="1"/>
      <c r="TBR121" s="1"/>
      <c r="TBS121" s="1"/>
      <c r="TBT121" s="1"/>
      <c r="TBU121" s="1"/>
      <c r="TBV121" s="1"/>
      <c r="TBW121" s="1"/>
      <c r="TBX121" s="1"/>
      <c r="TBY121" s="1"/>
      <c r="TBZ121" s="1"/>
      <c r="TCA121" s="1"/>
      <c r="TCB121" s="1"/>
      <c r="TCC121" s="1"/>
      <c r="TCD121" s="1"/>
      <c r="TCE121" s="1"/>
      <c r="TCF121" s="1"/>
      <c r="TCG121" s="1"/>
      <c r="TCH121" s="1"/>
      <c r="TCI121" s="1"/>
      <c r="TCJ121" s="1"/>
      <c r="TCK121" s="1"/>
      <c r="TCL121" s="1"/>
      <c r="TCM121" s="1"/>
      <c r="TCN121" s="1"/>
      <c r="TCO121" s="1"/>
      <c r="TCP121" s="1"/>
      <c r="TCQ121" s="1"/>
      <c r="TCR121" s="1"/>
      <c r="TCS121" s="1"/>
      <c r="TCT121" s="1"/>
      <c r="TCU121" s="1"/>
      <c r="TCV121" s="1"/>
      <c r="TCW121" s="1"/>
      <c r="TCX121" s="1"/>
      <c r="TCY121" s="1"/>
      <c r="TCZ121" s="1"/>
      <c r="TDA121" s="1"/>
      <c r="TDB121" s="1"/>
      <c r="TDC121" s="1"/>
      <c r="TDD121" s="1"/>
      <c r="TDE121" s="1"/>
      <c r="TDF121" s="1"/>
      <c r="TDG121" s="1"/>
      <c r="TDH121" s="1"/>
      <c r="TDI121" s="1"/>
      <c r="TDJ121" s="1"/>
      <c r="TDK121" s="1"/>
      <c r="TDL121" s="1"/>
      <c r="TDM121" s="1"/>
      <c r="TDN121" s="1"/>
      <c r="TDO121" s="1"/>
      <c r="TDP121" s="1"/>
      <c r="TDQ121" s="1"/>
      <c r="TDR121" s="1"/>
      <c r="TDS121" s="1"/>
      <c r="TDT121" s="1"/>
      <c r="TDU121" s="1"/>
      <c r="TDV121" s="1"/>
      <c r="TDW121" s="1"/>
      <c r="TDX121" s="1"/>
      <c r="TDY121" s="1"/>
      <c r="TDZ121" s="1"/>
      <c r="TEA121" s="1"/>
      <c r="TEB121" s="1"/>
      <c r="TEC121" s="1"/>
      <c r="TED121" s="1"/>
      <c r="TEE121" s="1"/>
      <c r="TEF121" s="1"/>
      <c r="TEG121" s="1"/>
      <c r="TEH121" s="1"/>
      <c r="TEI121" s="1"/>
      <c r="TEJ121" s="1"/>
      <c r="TEK121" s="1"/>
      <c r="TEL121" s="1"/>
      <c r="TEM121" s="1"/>
      <c r="TEN121" s="1"/>
      <c r="TEO121" s="1"/>
      <c r="TEP121" s="1"/>
      <c r="TEQ121" s="1"/>
      <c r="TER121" s="1"/>
      <c r="TES121" s="1"/>
      <c r="TET121" s="1"/>
      <c r="TEU121" s="1"/>
      <c r="TEV121" s="1"/>
      <c r="TEW121" s="1"/>
      <c r="TEX121" s="1"/>
      <c r="TEY121" s="1"/>
      <c r="TEZ121" s="1"/>
      <c r="TFA121" s="1"/>
      <c r="TFB121" s="1"/>
      <c r="TFC121" s="1"/>
      <c r="TFD121" s="1"/>
      <c r="TFE121" s="1"/>
      <c r="TFF121" s="1"/>
      <c r="TFG121" s="1"/>
      <c r="TFH121" s="1"/>
      <c r="TFI121" s="1"/>
      <c r="TFJ121" s="1"/>
      <c r="TFK121" s="1"/>
      <c r="TFL121" s="1"/>
      <c r="TFM121" s="1"/>
      <c r="TFN121" s="1"/>
      <c r="TFO121" s="1"/>
      <c r="TFP121" s="1"/>
      <c r="TFQ121" s="1"/>
      <c r="TFR121" s="1"/>
      <c r="TFS121" s="1"/>
      <c r="TFT121" s="1"/>
      <c r="TFU121" s="1"/>
      <c r="TFV121" s="1"/>
      <c r="TFW121" s="1"/>
      <c r="TFX121" s="1"/>
      <c r="TFY121" s="1"/>
      <c r="TFZ121" s="1"/>
      <c r="TGA121" s="1"/>
      <c r="TGB121" s="1"/>
      <c r="TGC121" s="1"/>
      <c r="TGD121" s="1"/>
      <c r="TGE121" s="1"/>
      <c r="TGF121" s="1"/>
      <c r="TGG121" s="1"/>
      <c r="TGH121" s="1"/>
      <c r="TGI121" s="1"/>
      <c r="TGJ121" s="1"/>
      <c r="TGK121" s="1"/>
      <c r="TGL121" s="1"/>
      <c r="TGM121" s="1"/>
      <c r="TGN121" s="1"/>
      <c r="TGO121" s="1"/>
      <c r="TGP121" s="1"/>
      <c r="TGQ121" s="1"/>
      <c r="TGR121" s="1"/>
      <c r="TGS121" s="1"/>
      <c r="TGT121" s="1"/>
      <c r="TGU121" s="1"/>
      <c r="TGV121" s="1"/>
      <c r="TGW121" s="1"/>
      <c r="TGX121" s="1"/>
      <c r="TGY121" s="1"/>
      <c r="TGZ121" s="1"/>
      <c r="THA121" s="1"/>
      <c r="THB121" s="1"/>
      <c r="THC121" s="1"/>
      <c r="THD121" s="1"/>
      <c r="THE121" s="1"/>
      <c r="THF121" s="1"/>
      <c r="THG121" s="1"/>
      <c r="THH121" s="1"/>
      <c r="THI121" s="1"/>
      <c r="THJ121" s="1"/>
      <c r="THK121" s="1"/>
      <c r="THL121" s="1"/>
      <c r="THM121" s="1"/>
      <c r="THN121" s="1"/>
      <c r="THO121" s="1"/>
      <c r="THP121" s="1"/>
      <c r="THQ121" s="1"/>
      <c r="THR121" s="1"/>
      <c r="THS121" s="1"/>
      <c r="THT121" s="1"/>
      <c r="THU121" s="1"/>
      <c r="THV121" s="1"/>
      <c r="THW121" s="1"/>
      <c r="THX121" s="1"/>
      <c r="THY121" s="1"/>
      <c r="THZ121" s="1"/>
      <c r="TIA121" s="1"/>
      <c r="TIB121" s="1"/>
      <c r="TIC121" s="1"/>
      <c r="TID121" s="1"/>
      <c r="TIE121" s="1"/>
      <c r="TIF121" s="1"/>
      <c r="TIG121" s="1"/>
      <c r="TIH121" s="1"/>
      <c r="TII121" s="1"/>
      <c r="TIJ121" s="1"/>
      <c r="TIK121" s="1"/>
      <c r="TIL121" s="1"/>
      <c r="TIM121" s="1"/>
      <c r="TIN121" s="1"/>
      <c r="TIO121" s="1"/>
      <c r="TIP121" s="1"/>
      <c r="TIQ121" s="1"/>
      <c r="TIR121" s="1"/>
      <c r="TIS121" s="1"/>
      <c r="TIT121" s="1"/>
      <c r="TIU121" s="1"/>
      <c r="TIV121" s="1"/>
      <c r="TIW121" s="1"/>
      <c r="TIX121" s="1"/>
      <c r="TIY121" s="1"/>
      <c r="TIZ121" s="1"/>
      <c r="TJA121" s="1"/>
      <c r="TJB121" s="1"/>
      <c r="TJC121" s="1"/>
      <c r="TJD121" s="1"/>
      <c r="TJE121" s="1"/>
      <c r="TJF121" s="1"/>
      <c r="TJG121" s="1"/>
      <c r="TJH121" s="1"/>
      <c r="TJI121" s="1"/>
      <c r="TJJ121" s="1"/>
      <c r="TJK121" s="1"/>
      <c r="TJL121" s="1"/>
      <c r="TJM121" s="1"/>
      <c r="TJN121" s="1"/>
      <c r="TJO121" s="1"/>
      <c r="TJP121" s="1"/>
      <c r="TJQ121" s="1"/>
      <c r="TJR121" s="1"/>
      <c r="TJS121" s="1"/>
      <c r="TJT121" s="1"/>
      <c r="TJU121" s="1"/>
      <c r="TJV121" s="1"/>
      <c r="TJW121" s="1"/>
      <c r="TJX121" s="1"/>
      <c r="TJY121" s="1"/>
      <c r="TJZ121" s="1"/>
      <c r="TKA121" s="1"/>
      <c r="TKB121" s="1"/>
      <c r="TKC121" s="1"/>
      <c r="TKD121" s="1"/>
      <c r="TKE121" s="1"/>
      <c r="TKF121" s="1"/>
      <c r="TKG121" s="1"/>
      <c r="TKH121" s="1"/>
      <c r="TKI121" s="1"/>
      <c r="TKJ121" s="1"/>
      <c r="TKK121" s="1"/>
      <c r="TKL121" s="1"/>
      <c r="TKM121" s="1"/>
      <c r="TKN121" s="1"/>
      <c r="TKO121" s="1"/>
      <c r="TKP121" s="1"/>
      <c r="TKQ121" s="1"/>
      <c r="TKR121" s="1"/>
      <c r="TKS121" s="1"/>
      <c r="TKT121" s="1"/>
      <c r="TKU121" s="1"/>
      <c r="TKV121" s="1"/>
      <c r="TKW121" s="1"/>
      <c r="TKX121" s="1"/>
      <c r="TKY121" s="1"/>
      <c r="TKZ121" s="1"/>
      <c r="TLA121" s="1"/>
      <c r="TLB121" s="1"/>
      <c r="TLC121" s="1"/>
      <c r="TLD121" s="1"/>
      <c r="TLE121" s="1"/>
      <c r="TLF121" s="1"/>
      <c r="TLG121" s="1"/>
      <c r="TLH121" s="1"/>
      <c r="TLI121" s="1"/>
      <c r="TLJ121" s="1"/>
      <c r="TLK121" s="1"/>
      <c r="TLL121" s="1"/>
      <c r="TLM121" s="1"/>
      <c r="TLN121" s="1"/>
      <c r="TLO121" s="1"/>
      <c r="TLP121" s="1"/>
      <c r="TLQ121" s="1"/>
      <c r="TLR121" s="1"/>
      <c r="TLS121" s="1"/>
      <c r="TLT121" s="1"/>
      <c r="TLU121" s="1"/>
      <c r="TLV121" s="1"/>
      <c r="TLW121" s="1"/>
      <c r="TLX121" s="1"/>
      <c r="TLY121" s="1"/>
      <c r="TLZ121" s="1"/>
      <c r="TMA121" s="1"/>
      <c r="TMB121" s="1"/>
      <c r="TMC121" s="1"/>
      <c r="TMD121" s="1"/>
      <c r="TME121" s="1"/>
      <c r="TMF121" s="1"/>
      <c r="TMG121" s="1"/>
      <c r="TMH121" s="1"/>
      <c r="TMI121" s="1"/>
      <c r="TMJ121" s="1"/>
      <c r="TMK121" s="1"/>
      <c r="TML121" s="1"/>
      <c r="TMM121" s="1"/>
      <c r="TMN121" s="1"/>
      <c r="TMO121" s="1"/>
      <c r="TMP121" s="1"/>
      <c r="TMQ121" s="1"/>
      <c r="TMR121" s="1"/>
      <c r="TMS121" s="1"/>
      <c r="TMT121" s="1"/>
      <c r="TMU121" s="1"/>
      <c r="TMV121" s="1"/>
      <c r="TMW121" s="1"/>
      <c r="TMX121" s="1"/>
      <c r="TMY121" s="1"/>
      <c r="TMZ121" s="1"/>
      <c r="TNA121" s="1"/>
      <c r="TNB121" s="1"/>
      <c r="TNC121" s="1"/>
      <c r="TND121" s="1"/>
      <c r="TNE121" s="1"/>
      <c r="TNF121" s="1"/>
      <c r="TNG121" s="1"/>
      <c r="TNH121" s="1"/>
      <c r="TNI121" s="1"/>
      <c r="TNJ121" s="1"/>
      <c r="TNK121" s="1"/>
      <c r="TNL121" s="1"/>
      <c r="TNM121" s="1"/>
      <c r="TNN121" s="1"/>
      <c r="TNO121" s="1"/>
      <c r="TNP121" s="1"/>
      <c r="TNQ121" s="1"/>
      <c r="TNR121" s="1"/>
      <c r="TNS121" s="1"/>
      <c r="TNT121" s="1"/>
      <c r="TNU121" s="1"/>
      <c r="TNV121" s="1"/>
      <c r="TNW121" s="1"/>
      <c r="TNX121" s="1"/>
      <c r="TNY121" s="1"/>
      <c r="TNZ121" s="1"/>
      <c r="TOA121" s="1"/>
      <c r="TOB121" s="1"/>
      <c r="TOC121" s="1"/>
      <c r="TOD121" s="1"/>
      <c r="TOE121" s="1"/>
      <c r="TOF121" s="1"/>
      <c r="TOG121" s="1"/>
      <c r="TOH121" s="1"/>
      <c r="TOI121" s="1"/>
      <c r="TOJ121" s="1"/>
      <c r="TOK121" s="1"/>
      <c r="TOL121" s="1"/>
      <c r="TOM121" s="1"/>
      <c r="TON121" s="1"/>
      <c r="TOO121" s="1"/>
      <c r="TOP121" s="1"/>
      <c r="TOQ121" s="1"/>
      <c r="TOR121" s="1"/>
      <c r="TOS121" s="1"/>
      <c r="TOT121" s="1"/>
      <c r="TOU121" s="1"/>
      <c r="TOV121" s="1"/>
      <c r="TOW121" s="1"/>
      <c r="TOX121" s="1"/>
      <c r="TOY121" s="1"/>
      <c r="TOZ121" s="1"/>
      <c r="TPA121" s="1"/>
      <c r="TPB121" s="1"/>
      <c r="TPC121" s="1"/>
      <c r="TPD121" s="1"/>
      <c r="TPE121" s="1"/>
      <c r="TPF121" s="1"/>
      <c r="TPG121" s="1"/>
      <c r="TPH121" s="1"/>
      <c r="TPI121" s="1"/>
      <c r="TPJ121" s="1"/>
      <c r="TPK121" s="1"/>
      <c r="TPL121" s="1"/>
      <c r="TPM121" s="1"/>
      <c r="TPN121" s="1"/>
      <c r="TPO121" s="1"/>
      <c r="TPP121" s="1"/>
      <c r="TPQ121" s="1"/>
      <c r="TPR121" s="1"/>
      <c r="TPS121" s="1"/>
      <c r="TPT121" s="1"/>
      <c r="TPU121" s="1"/>
      <c r="TPV121" s="1"/>
      <c r="TPW121" s="1"/>
      <c r="TPX121" s="1"/>
      <c r="TPY121" s="1"/>
      <c r="TPZ121" s="1"/>
      <c r="TQA121" s="1"/>
      <c r="TQB121" s="1"/>
      <c r="TQC121" s="1"/>
      <c r="TQD121" s="1"/>
      <c r="TQE121" s="1"/>
      <c r="TQF121" s="1"/>
      <c r="TQG121" s="1"/>
      <c r="TQH121" s="1"/>
      <c r="TQI121" s="1"/>
      <c r="TQJ121" s="1"/>
      <c r="TQK121" s="1"/>
      <c r="TQL121" s="1"/>
      <c r="TQM121" s="1"/>
      <c r="TQN121" s="1"/>
      <c r="TQO121" s="1"/>
      <c r="TQP121" s="1"/>
      <c r="TQQ121" s="1"/>
      <c r="TQR121" s="1"/>
      <c r="TQS121" s="1"/>
      <c r="TQT121" s="1"/>
      <c r="TQU121" s="1"/>
      <c r="TQV121" s="1"/>
      <c r="TQW121" s="1"/>
      <c r="TQX121" s="1"/>
      <c r="TQY121" s="1"/>
      <c r="TQZ121" s="1"/>
      <c r="TRA121" s="1"/>
      <c r="TRB121" s="1"/>
      <c r="TRC121" s="1"/>
      <c r="TRD121" s="1"/>
      <c r="TRE121" s="1"/>
      <c r="TRF121" s="1"/>
      <c r="TRG121" s="1"/>
      <c r="TRH121" s="1"/>
      <c r="TRI121" s="1"/>
      <c r="TRJ121" s="1"/>
      <c r="TRK121" s="1"/>
      <c r="TRL121" s="1"/>
      <c r="TRM121" s="1"/>
      <c r="TRN121" s="1"/>
      <c r="TRO121" s="1"/>
      <c r="TRP121" s="1"/>
      <c r="TRQ121" s="1"/>
      <c r="TRR121" s="1"/>
      <c r="TRS121" s="1"/>
      <c r="TRT121" s="1"/>
      <c r="TRU121" s="1"/>
      <c r="TRV121" s="1"/>
      <c r="TRW121" s="1"/>
      <c r="TRX121" s="1"/>
      <c r="TRY121" s="1"/>
      <c r="TRZ121" s="1"/>
      <c r="TSA121" s="1"/>
      <c r="TSB121" s="1"/>
      <c r="TSC121" s="1"/>
      <c r="TSD121" s="1"/>
      <c r="TSE121" s="1"/>
      <c r="TSF121" s="1"/>
      <c r="TSG121" s="1"/>
      <c r="TSH121" s="1"/>
      <c r="TSI121" s="1"/>
      <c r="TSJ121" s="1"/>
      <c r="TSK121" s="1"/>
      <c r="TSL121" s="1"/>
      <c r="TSM121" s="1"/>
      <c r="TSN121" s="1"/>
      <c r="TSO121" s="1"/>
      <c r="TSP121" s="1"/>
      <c r="TSQ121" s="1"/>
      <c r="TSR121" s="1"/>
      <c r="TSS121" s="1"/>
      <c r="TST121" s="1"/>
      <c r="TSU121" s="1"/>
      <c r="TSV121" s="1"/>
      <c r="TSW121" s="1"/>
      <c r="TSX121" s="1"/>
      <c r="TSY121" s="1"/>
      <c r="TSZ121" s="1"/>
      <c r="TTA121" s="1"/>
      <c r="TTB121" s="1"/>
      <c r="TTC121" s="1"/>
      <c r="TTD121" s="1"/>
      <c r="TTE121" s="1"/>
      <c r="TTF121" s="1"/>
      <c r="TTG121" s="1"/>
      <c r="TTH121" s="1"/>
      <c r="TTI121" s="1"/>
      <c r="TTJ121" s="1"/>
      <c r="TTK121" s="1"/>
      <c r="TTL121" s="1"/>
      <c r="TTM121" s="1"/>
      <c r="TTN121" s="1"/>
      <c r="TTO121" s="1"/>
      <c r="TTP121" s="1"/>
      <c r="TTQ121" s="1"/>
      <c r="TTR121" s="1"/>
      <c r="TTS121" s="1"/>
      <c r="TTT121" s="1"/>
      <c r="TTU121" s="1"/>
      <c r="TTV121" s="1"/>
      <c r="TTW121" s="1"/>
      <c r="TTX121" s="1"/>
      <c r="TTY121" s="1"/>
      <c r="TTZ121" s="1"/>
      <c r="TUA121" s="1"/>
      <c r="TUB121" s="1"/>
      <c r="TUC121" s="1"/>
      <c r="TUD121" s="1"/>
      <c r="TUE121" s="1"/>
      <c r="TUF121" s="1"/>
      <c r="TUG121" s="1"/>
      <c r="TUH121" s="1"/>
      <c r="TUI121" s="1"/>
      <c r="TUJ121" s="1"/>
      <c r="TUK121" s="1"/>
      <c r="TUL121" s="1"/>
      <c r="TUM121" s="1"/>
      <c r="TUN121" s="1"/>
      <c r="TUO121" s="1"/>
      <c r="TUP121" s="1"/>
      <c r="TUQ121" s="1"/>
      <c r="TUR121" s="1"/>
      <c r="TUS121" s="1"/>
      <c r="TUT121" s="1"/>
      <c r="TUU121" s="1"/>
      <c r="TUV121" s="1"/>
      <c r="TUW121" s="1"/>
      <c r="TUX121" s="1"/>
      <c r="TUY121" s="1"/>
      <c r="TUZ121" s="1"/>
      <c r="TVA121" s="1"/>
      <c r="TVB121" s="1"/>
      <c r="TVC121" s="1"/>
      <c r="TVD121" s="1"/>
      <c r="TVE121" s="1"/>
      <c r="TVF121" s="1"/>
      <c r="TVG121" s="1"/>
      <c r="TVH121" s="1"/>
      <c r="TVI121" s="1"/>
      <c r="TVJ121" s="1"/>
      <c r="TVK121" s="1"/>
      <c r="TVL121" s="1"/>
      <c r="TVM121" s="1"/>
      <c r="TVN121" s="1"/>
      <c r="TVO121" s="1"/>
      <c r="TVP121" s="1"/>
      <c r="TVQ121" s="1"/>
      <c r="TVR121" s="1"/>
      <c r="TVS121" s="1"/>
      <c r="TVT121" s="1"/>
      <c r="TVU121" s="1"/>
      <c r="TVV121" s="1"/>
      <c r="TVW121" s="1"/>
      <c r="TVX121" s="1"/>
      <c r="TVY121" s="1"/>
      <c r="TVZ121" s="1"/>
      <c r="TWA121" s="1"/>
      <c r="TWB121" s="1"/>
      <c r="TWC121" s="1"/>
      <c r="TWD121" s="1"/>
      <c r="TWE121" s="1"/>
      <c r="TWF121" s="1"/>
      <c r="TWG121" s="1"/>
      <c r="TWH121" s="1"/>
      <c r="TWI121" s="1"/>
      <c r="TWJ121" s="1"/>
      <c r="TWK121" s="1"/>
      <c r="TWL121" s="1"/>
      <c r="TWM121" s="1"/>
      <c r="TWN121" s="1"/>
      <c r="TWO121" s="1"/>
      <c r="TWP121" s="1"/>
      <c r="TWQ121" s="1"/>
      <c r="TWR121" s="1"/>
      <c r="TWS121" s="1"/>
      <c r="TWT121" s="1"/>
      <c r="TWU121" s="1"/>
      <c r="TWV121" s="1"/>
      <c r="TWW121" s="1"/>
      <c r="TWX121" s="1"/>
      <c r="TWY121" s="1"/>
      <c r="TWZ121" s="1"/>
      <c r="TXA121" s="1"/>
      <c r="TXB121" s="1"/>
      <c r="TXC121" s="1"/>
      <c r="TXD121" s="1"/>
      <c r="TXE121" s="1"/>
      <c r="TXF121" s="1"/>
      <c r="TXG121" s="1"/>
      <c r="TXH121" s="1"/>
      <c r="TXI121" s="1"/>
      <c r="TXJ121" s="1"/>
      <c r="TXK121" s="1"/>
      <c r="TXL121" s="1"/>
      <c r="TXM121" s="1"/>
      <c r="TXN121" s="1"/>
      <c r="TXO121" s="1"/>
      <c r="TXP121" s="1"/>
      <c r="TXQ121" s="1"/>
      <c r="TXR121" s="1"/>
      <c r="TXS121" s="1"/>
      <c r="TXT121" s="1"/>
      <c r="TXU121" s="1"/>
      <c r="TXV121" s="1"/>
      <c r="TXW121" s="1"/>
      <c r="TXX121" s="1"/>
      <c r="TXY121" s="1"/>
      <c r="TXZ121" s="1"/>
      <c r="TYA121" s="1"/>
      <c r="TYB121" s="1"/>
      <c r="TYC121" s="1"/>
      <c r="TYD121" s="1"/>
      <c r="TYE121" s="1"/>
      <c r="TYF121" s="1"/>
      <c r="TYG121" s="1"/>
      <c r="TYH121" s="1"/>
      <c r="TYI121" s="1"/>
      <c r="TYJ121" s="1"/>
      <c r="TYK121" s="1"/>
      <c r="TYL121" s="1"/>
      <c r="TYM121" s="1"/>
      <c r="TYN121" s="1"/>
      <c r="TYO121" s="1"/>
      <c r="TYP121" s="1"/>
      <c r="TYQ121" s="1"/>
      <c r="TYR121" s="1"/>
      <c r="TYS121" s="1"/>
      <c r="TYT121" s="1"/>
      <c r="TYU121" s="1"/>
      <c r="TYV121" s="1"/>
      <c r="TYW121" s="1"/>
      <c r="TYX121" s="1"/>
      <c r="TYY121" s="1"/>
      <c r="TYZ121" s="1"/>
      <c r="TZA121" s="1"/>
      <c r="TZB121" s="1"/>
      <c r="TZC121" s="1"/>
      <c r="TZD121" s="1"/>
      <c r="TZE121" s="1"/>
      <c r="TZF121" s="1"/>
      <c r="TZG121" s="1"/>
      <c r="TZH121" s="1"/>
      <c r="TZI121" s="1"/>
      <c r="TZJ121" s="1"/>
      <c r="TZK121" s="1"/>
      <c r="TZL121" s="1"/>
      <c r="TZM121" s="1"/>
      <c r="TZN121" s="1"/>
      <c r="TZO121" s="1"/>
      <c r="TZP121" s="1"/>
      <c r="TZQ121" s="1"/>
      <c r="TZR121" s="1"/>
      <c r="TZS121" s="1"/>
      <c r="TZT121" s="1"/>
      <c r="TZU121" s="1"/>
      <c r="TZV121" s="1"/>
      <c r="TZW121" s="1"/>
      <c r="TZX121" s="1"/>
      <c r="TZY121" s="1"/>
      <c r="TZZ121" s="1"/>
      <c r="UAA121" s="1"/>
      <c r="UAB121" s="1"/>
      <c r="UAC121" s="1"/>
      <c r="UAD121" s="1"/>
      <c r="UAE121" s="1"/>
      <c r="UAF121" s="1"/>
      <c r="UAG121" s="1"/>
      <c r="UAH121" s="1"/>
      <c r="UAI121" s="1"/>
      <c r="UAJ121" s="1"/>
      <c r="UAK121" s="1"/>
      <c r="UAL121" s="1"/>
      <c r="UAM121" s="1"/>
      <c r="UAN121" s="1"/>
      <c r="UAO121" s="1"/>
      <c r="UAP121" s="1"/>
      <c r="UAQ121" s="1"/>
      <c r="UAR121" s="1"/>
      <c r="UAS121" s="1"/>
      <c r="UAT121" s="1"/>
      <c r="UAU121" s="1"/>
      <c r="UAV121" s="1"/>
      <c r="UAW121" s="1"/>
      <c r="UAX121" s="1"/>
      <c r="UAY121" s="1"/>
      <c r="UAZ121" s="1"/>
      <c r="UBA121" s="1"/>
      <c r="UBB121" s="1"/>
      <c r="UBC121" s="1"/>
      <c r="UBD121" s="1"/>
      <c r="UBE121" s="1"/>
      <c r="UBF121" s="1"/>
      <c r="UBG121" s="1"/>
      <c r="UBH121" s="1"/>
      <c r="UBI121" s="1"/>
      <c r="UBJ121" s="1"/>
      <c r="UBK121" s="1"/>
      <c r="UBL121" s="1"/>
      <c r="UBM121" s="1"/>
      <c r="UBN121" s="1"/>
      <c r="UBO121" s="1"/>
      <c r="UBP121" s="1"/>
      <c r="UBQ121" s="1"/>
      <c r="UBR121" s="1"/>
      <c r="UBS121" s="1"/>
      <c r="UBT121" s="1"/>
      <c r="UBU121" s="1"/>
      <c r="UBV121" s="1"/>
      <c r="UBW121" s="1"/>
      <c r="UBX121" s="1"/>
      <c r="UBY121" s="1"/>
      <c r="UBZ121" s="1"/>
      <c r="UCA121" s="1"/>
      <c r="UCB121" s="1"/>
      <c r="UCC121" s="1"/>
      <c r="UCD121" s="1"/>
      <c r="UCE121" s="1"/>
      <c r="UCF121" s="1"/>
      <c r="UCG121" s="1"/>
      <c r="UCH121" s="1"/>
      <c r="UCI121" s="1"/>
      <c r="UCJ121" s="1"/>
      <c r="UCK121" s="1"/>
      <c r="UCL121" s="1"/>
      <c r="UCM121" s="1"/>
      <c r="UCN121" s="1"/>
      <c r="UCO121" s="1"/>
      <c r="UCP121" s="1"/>
      <c r="UCQ121" s="1"/>
      <c r="UCR121" s="1"/>
      <c r="UCS121" s="1"/>
      <c r="UCT121" s="1"/>
      <c r="UCU121" s="1"/>
      <c r="UCV121" s="1"/>
      <c r="UCW121" s="1"/>
      <c r="UCX121" s="1"/>
      <c r="UCY121" s="1"/>
      <c r="UCZ121" s="1"/>
      <c r="UDA121" s="1"/>
      <c r="UDB121" s="1"/>
      <c r="UDC121" s="1"/>
      <c r="UDD121" s="1"/>
      <c r="UDE121" s="1"/>
      <c r="UDF121" s="1"/>
      <c r="UDG121" s="1"/>
      <c r="UDH121" s="1"/>
      <c r="UDI121" s="1"/>
      <c r="UDJ121" s="1"/>
      <c r="UDK121" s="1"/>
      <c r="UDL121" s="1"/>
      <c r="UDM121" s="1"/>
      <c r="UDN121" s="1"/>
      <c r="UDO121" s="1"/>
      <c r="UDP121" s="1"/>
      <c r="UDQ121" s="1"/>
      <c r="UDR121" s="1"/>
      <c r="UDS121" s="1"/>
      <c r="UDT121" s="1"/>
      <c r="UDU121" s="1"/>
      <c r="UDV121" s="1"/>
      <c r="UDW121" s="1"/>
      <c r="UDX121" s="1"/>
      <c r="UDY121" s="1"/>
      <c r="UDZ121" s="1"/>
      <c r="UEA121" s="1"/>
      <c r="UEB121" s="1"/>
      <c r="UEC121" s="1"/>
      <c r="UED121" s="1"/>
      <c r="UEE121" s="1"/>
      <c r="UEF121" s="1"/>
      <c r="UEG121" s="1"/>
      <c r="UEH121" s="1"/>
      <c r="UEI121" s="1"/>
      <c r="UEJ121" s="1"/>
      <c r="UEK121" s="1"/>
      <c r="UEL121" s="1"/>
      <c r="UEM121" s="1"/>
      <c r="UEN121" s="1"/>
      <c r="UEO121" s="1"/>
      <c r="UEP121" s="1"/>
      <c r="UEQ121" s="1"/>
      <c r="UER121" s="1"/>
      <c r="UES121" s="1"/>
      <c r="UET121" s="1"/>
      <c r="UEU121" s="1"/>
      <c r="UEV121" s="1"/>
      <c r="UEW121" s="1"/>
      <c r="UEX121" s="1"/>
      <c r="UEY121" s="1"/>
      <c r="UEZ121" s="1"/>
      <c r="UFA121" s="1"/>
      <c r="UFB121" s="1"/>
      <c r="UFC121" s="1"/>
      <c r="UFD121" s="1"/>
      <c r="UFE121" s="1"/>
      <c r="UFF121" s="1"/>
      <c r="UFG121" s="1"/>
      <c r="UFH121" s="1"/>
      <c r="UFI121" s="1"/>
      <c r="UFJ121" s="1"/>
      <c r="UFK121" s="1"/>
      <c r="UFL121" s="1"/>
      <c r="UFM121" s="1"/>
      <c r="UFN121" s="1"/>
      <c r="UFO121" s="1"/>
      <c r="UFP121" s="1"/>
      <c r="UFQ121" s="1"/>
      <c r="UFR121" s="1"/>
      <c r="UFS121" s="1"/>
      <c r="UFT121" s="1"/>
      <c r="UFU121" s="1"/>
      <c r="UFV121" s="1"/>
      <c r="UFW121" s="1"/>
      <c r="UFX121" s="1"/>
      <c r="UFY121" s="1"/>
      <c r="UFZ121" s="1"/>
      <c r="UGA121" s="1"/>
      <c r="UGB121" s="1"/>
      <c r="UGC121" s="1"/>
      <c r="UGD121" s="1"/>
      <c r="UGE121" s="1"/>
      <c r="UGF121" s="1"/>
      <c r="UGG121" s="1"/>
      <c r="UGH121" s="1"/>
      <c r="UGI121" s="1"/>
      <c r="UGJ121" s="1"/>
      <c r="UGK121" s="1"/>
      <c r="UGL121" s="1"/>
      <c r="UGM121" s="1"/>
      <c r="UGN121" s="1"/>
      <c r="UGO121" s="1"/>
      <c r="UGP121" s="1"/>
      <c r="UGQ121" s="1"/>
      <c r="UGR121" s="1"/>
      <c r="UGS121" s="1"/>
      <c r="UGT121" s="1"/>
      <c r="UGU121" s="1"/>
      <c r="UGV121" s="1"/>
      <c r="UGW121" s="1"/>
      <c r="UGX121" s="1"/>
      <c r="UGY121" s="1"/>
      <c r="UGZ121" s="1"/>
      <c r="UHA121" s="1"/>
      <c r="UHB121" s="1"/>
      <c r="UHC121" s="1"/>
      <c r="UHD121" s="1"/>
      <c r="UHE121" s="1"/>
      <c r="UHF121" s="1"/>
      <c r="UHG121" s="1"/>
      <c r="UHH121" s="1"/>
      <c r="UHI121" s="1"/>
      <c r="UHJ121" s="1"/>
      <c r="UHK121" s="1"/>
      <c r="UHL121" s="1"/>
      <c r="UHM121" s="1"/>
      <c r="UHN121" s="1"/>
      <c r="UHO121" s="1"/>
      <c r="UHP121" s="1"/>
      <c r="UHQ121" s="1"/>
      <c r="UHR121" s="1"/>
      <c r="UHS121" s="1"/>
      <c r="UHT121" s="1"/>
      <c r="UHU121" s="1"/>
      <c r="UHV121" s="1"/>
      <c r="UHW121" s="1"/>
      <c r="UHX121" s="1"/>
      <c r="UHY121" s="1"/>
      <c r="UHZ121" s="1"/>
      <c r="UIA121" s="1"/>
      <c r="UIB121" s="1"/>
      <c r="UIC121" s="1"/>
      <c r="UID121" s="1"/>
      <c r="UIE121" s="1"/>
      <c r="UIF121" s="1"/>
      <c r="UIG121" s="1"/>
      <c r="UIH121" s="1"/>
      <c r="UII121" s="1"/>
      <c r="UIJ121" s="1"/>
      <c r="UIK121" s="1"/>
      <c r="UIL121" s="1"/>
      <c r="UIM121" s="1"/>
      <c r="UIN121" s="1"/>
      <c r="UIO121" s="1"/>
      <c r="UIP121" s="1"/>
      <c r="UIQ121" s="1"/>
      <c r="UIR121" s="1"/>
      <c r="UIS121" s="1"/>
      <c r="UIT121" s="1"/>
      <c r="UIU121" s="1"/>
      <c r="UIV121" s="1"/>
      <c r="UIW121" s="1"/>
      <c r="UIX121" s="1"/>
      <c r="UIY121" s="1"/>
      <c r="UIZ121" s="1"/>
      <c r="UJA121" s="1"/>
      <c r="UJB121" s="1"/>
      <c r="UJC121" s="1"/>
      <c r="UJD121" s="1"/>
      <c r="UJE121" s="1"/>
      <c r="UJF121" s="1"/>
      <c r="UJG121" s="1"/>
      <c r="UJH121" s="1"/>
      <c r="UJI121" s="1"/>
      <c r="UJJ121" s="1"/>
      <c r="UJK121" s="1"/>
      <c r="UJL121" s="1"/>
      <c r="UJM121" s="1"/>
      <c r="UJN121" s="1"/>
      <c r="UJO121" s="1"/>
      <c r="UJP121" s="1"/>
      <c r="UJQ121" s="1"/>
      <c r="UJR121" s="1"/>
      <c r="UJS121" s="1"/>
      <c r="UJT121" s="1"/>
      <c r="UJU121" s="1"/>
      <c r="UJV121" s="1"/>
      <c r="UJW121" s="1"/>
      <c r="UJX121" s="1"/>
      <c r="UJY121" s="1"/>
      <c r="UJZ121" s="1"/>
      <c r="UKA121" s="1"/>
      <c r="UKB121" s="1"/>
      <c r="UKC121" s="1"/>
      <c r="UKD121" s="1"/>
      <c r="UKE121" s="1"/>
      <c r="UKF121" s="1"/>
      <c r="UKG121" s="1"/>
      <c r="UKH121" s="1"/>
      <c r="UKI121" s="1"/>
      <c r="UKJ121" s="1"/>
      <c r="UKK121" s="1"/>
      <c r="UKL121" s="1"/>
      <c r="UKM121" s="1"/>
      <c r="UKN121" s="1"/>
      <c r="UKO121" s="1"/>
      <c r="UKP121" s="1"/>
      <c r="UKQ121" s="1"/>
      <c r="UKR121" s="1"/>
      <c r="UKS121" s="1"/>
      <c r="UKT121" s="1"/>
      <c r="UKU121" s="1"/>
      <c r="UKV121" s="1"/>
      <c r="UKW121" s="1"/>
      <c r="UKX121" s="1"/>
      <c r="UKY121" s="1"/>
      <c r="UKZ121" s="1"/>
      <c r="ULA121" s="1"/>
      <c r="ULB121" s="1"/>
      <c r="ULC121" s="1"/>
      <c r="ULD121" s="1"/>
      <c r="ULE121" s="1"/>
      <c r="ULF121" s="1"/>
      <c r="ULG121" s="1"/>
      <c r="ULH121" s="1"/>
      <c r="ULI121" s="1"/>
      <c r="ULJ121" s="1"/>
      <c r="ULK121" s="1"/>
      <c r="ULL121" s="1"/>
      <c r="ULM121" s="1"/>
      <c r="ULN121" s="1"/>
      <c r="ULO121" s="1"/>
      <c r="ULP121" s="1"/>
      <c r="ULQ121" s="1"/>
      <c r="ULR121" s="1"/>
      <c r="ULS121" s="1"/>
      <c r="ULT121" s="1"/>
      <c r="ULU121" s="1"/>
      <c r="ULV121" s="1"/>
      <c r="ULW121" s="1"/>
      <c r="ULX121" s="1"/>
      <c r="ULY121" s="1"/>
      <c r="ULZ121" s="1"/>
      <c r="UMA121" s="1"/>
      <c r="UMB121" s="1"/>
      <c r="UMC121" s="1"/>
      <c r="UMD121" s="1"/>
      <c r="UME121" s="1"/>
      <c r="UMF121" s="1"/>
      <c r="UMG121" s="1"/>
      <c r="UMH121" s="1"/>
      <c r="UMI121" s="1"/>
      <c r="UMJ121" s="1"/>
      <c r="UMK121" s="1"/>
      <c r="UML121" s="1"/>
      <c r="UMM121" s="1"/>
      <c r="UMN121" s="1"/>
      <c r="UMO121" s="1"/>
      <c r="UMP121" s="1"/>
      <c r="UMQ121" s="1"/>
      <c r="UMR121" s="1"/>
      <c r="UMS121" s="1"/>
      <c r="UMT121" s="1"/>
      <c r="UMU121" s="1"/>
      <c r="UMV121" s="1"/>
      <c r="UMW121" s="1"/>
      <c r="UMX121" s="1"/>
      <c r="UMY121" s="1"/>
      <c r="UMZ121" s="1"/>
      <c r="UNA121" s="1"/>
      <c r="UNB121" s="1"/>
      <c r="UNC121" s="1"/>
      <c r="UND121" s="1"/>
      <c r="UNE121" s="1"/>
      <c r="UNF121" s="1"/>
      <c r="UNG121" s="1"/>
      <c r="UNH121" s="1"/>
      <c r="UNI121" s="1"/>
      <c r="UNJ121" s="1"/>
      <c r="UNK121" s="1"/>
      <c r="UNL121" s="1"/>
      <c r="UNM121" s="1"/>
      <c r="UNN121" s="1"/>
      <c r="UNO121" s="1"/>
      <c r="UNP121" s="1"/>
      <c r="UNQ121" s="1"/>
      <c r="UNR121" s="1"/>
      <c r="UNS121" s="1"/>
      <c r="UNT121" s="1"/>
      <c r="UNU121" s="1"/>
      <c r="UNV121" s="1"/>
      <c r="UNW121" s="1"/>
      <c r="UNX121" s="1"/>
      <c r="UNY121" s="1"/>
      <c r="UNZ121" s="1"/>
      <c r="UOA121" s="1"/>
      <c r="UOB121" s="1"/>
      <c r="UOC121" s="1"/>
      <c r="UOD121" s="1"/>
      <c r="UOE121" s="1"/>
      <c r="UOF121" s="1"/>
      <c r="UOG121" s="1"/>
      <c r="UOH121" s="1"/>
      <c r="UOI121" s="1"/>
      <c r="UOJ121" s="1"/>
      <c r="UOK121" s="1"/>
      <c r="UOL121" s="1"/>
      <c r="UOM121" s="1"/>
      <c r="UON121" s="1"/>
      <c r="UOO121" s="1"/>
      <c r="UOP121" s="1"/>
      <c r="UOQ121" s="1"/>
      <c r="UOR121" s="1"/>
      <c r="UOS121" s="1"/>
      <c r="UOT121" s="1"/>
      <c r="UOU121" s="1"/>
      <c r="UOV121" s="1"/>
      <c r="UOW121" s="1"/>
      <c r="UOX121" s="1"/>
      <c r="UOY121" s="1"/>
      <c r="UOZ121" s="1"/>
      <c r="UPA121" s="1"/>
      <c r="UPB121" s="1"/>
      <c r="UPC121" s="1"/>
      <c r="UPD121" s="1"/>
      <c r="UPE121" s="1"/>
      <c r="UPF121" s="1"/>
      <c r="UPG121" s="1"/>
      <c r="UPH121" s="1"/>
      <c r="UPI121" s="1"/>
      <c r="UPJ121" s="1"/>
      <c r="UPK121" s="1"/>
      <c r="UPL121" s="1"/>
      <c r="UPM121" s="1"/>
      <c r="UPN121" s="1"/>
      <c r="UPO121" s="1"/>
      <c r="UPP121" s="1"/>
      <c r="UPQ121" s="1"/>
      <c r="UPR121" s="1"/>
      <c r="UPS121" s="1"/>
      <c r="UPT121" s="1"/>
      <c r="UPU121" s="1"/>
      <c r="UPV121" s="1"/>
      <c r="UPW121" s="1"/>
      <c r="UPX121" s="1"/>
      <c r="UPY121" s="1"/>
      <c r="UPZ121" s="1"/>
      <c r="UQA121" s="1"/>
      <c r="UQB121" s="1"/>
      <c r="UQC121" s="1"/>
      <c r="UQD121" s="1"/>
      <c r="UQE121" s="1"/>
      <c r="UQF121" s="1"/>
      <c r="UQG121" s="1"/>
      <c r="UQH121" s="1"/>
      <c r="UQI121" s="1"/>
      <c r="UQJ121" s="1"/>
      <c r="UQK121" s="1"/>
      <c r="UQL121" s="1"/>
      <c r="UQM121" s="1"/>
      <c r="UQN121" s="1"/>
      <c r="UQO121" s="1"/>
      <c r="UQP121" s="1"/>
      <c r="UQQ121" s="1"/>
      <c r="UQR121" s="1"/>
      <c r="UQS121" s="1"/>
      <c r="UQT121" s="1"/>
      <c r="UQU121" s="1"/>
      <c r="UQV121" s="1"/>
      <c r="UQW121" s="1"/>
      <c r="UQX121" s="1"/>
      <c r="UQY121" s="1"/>
      <c r="UQZ121" s="1"/>
      <c r="URA121" s="1"/>
      <c r="URB121" s="1"/>
      <c r="URC121" s="1"/>
      <c r="URD121" s="1"/>
      <c r="URE121" s="1"/>
      <c r="URF121" s="1"/>
      <c r="URG121" s="1"/>
      <c r="URH121" s="1"/>
      <c r="URI121" s="1"/>
      <c r="URJ121" s="1"/>
      <c r="URK121" s="1"/>
      <c r="URL121" s="1"/>
      <c r="URM121" s="1"/>
      <c r="URN121" s="1"/>
      <c r="URO121" s="1"/>
      <c r="URP121" s="1"/>
      <c r="URQ121" s="1"/>
      <c r="URR121" s="1"/>
      <c r="URS121" s="1"/>
      <c r="URT121" s="1"/>
      <c r="URU121" s="1"/>
      <c r="URV121" s="1"/>
      <c r="URW121" s="1"/>
      <c r="URX121" s="1"/>
      <c r="URY121" s="1"/>
      <c r="URZ121" s="1"/>
      <c r="USA121" s="1"/>
      <c r="USB121" s="1"/>
      <c r="USC121" s="1"/>
      <c r="USD121" s="1"/>
      <c r="USE121" s="1"/>
      <c r="USF121" s="1"/>
      <c r="USG121" s="1"/>
      <c r="USH121" s="1"/>
      <c r="USI121" s="1"/>
      <c r="USJ121" s="1"/>
      <c r="USK121" s="1"/>
      <c r="USL121" s="1"/>
      <c r="USM121" s="1"/>
      <c r="USN121" s="1"/>
      <c r="USO121" s="1"/>
      <c r="USP121" s="1"/>
      <c r="USQ121" s="1"/>
      <c r="USR121" s="1"/>
      <c r="USS121" s="1"/>
      <c r="UST121" s="1"/>
      <c r="USU121" s="1"/>
      <c r="USV121" s="1"/>
      <c r="USW121" s="1"/>
      <c r="USX121" s="1"/>
      <c r="USY121" s="1"/>
      <c r="USZ121" s="1"/>
      <c r="UTA121" s="1"/>
      <c r="UTB121" s="1"/>
      <c r="UTC121" s="1"/>
      <c r="UTD121" s="1"/>
      <c r="UTE121" s="1"/>
      <c r="UTF121" s="1"/>
      <c r="UTG121" s="1"/>
      <c r="UTH121" s="1"/>
      <c r="UTI121" s="1"/>
      <c r="UTJ121" s="1"/>
      <c r="UTK121" s="1"/>
      <c r="UTL121" s="1"/>
      <c r="UTM121" s="1"/>
      <c r="UTN121" s="1"/>
      <c r="UTO121" s="1"/>
      <c r="UTP121" s="1"/>
      <c r="UTQ121" s="1"/>
      <c r="UTR121" s="1"/>
      <c r="UTS121" s="1"/>
      <c r="UTT121" s="1"/>
      <c r="UTU121" s="1"/>
      <c r="UTV121" s="1"/>
      <c r="UTW121" s="1"/>
      <c r="UTX121" s="1"/>
      <c r="UTY121" s="1"/>
      <c r="UTZ121" s="1"/>
      <c r="UUA121" s="1"/>
      <c r="UUB121" s="1"/>
      <c r="UUC121" s="1"/>
      <c r="UUD121" s="1"/>
      <c r="UUE121" s="1"/>
      <c r="UUF121" s="1"/>
      <c r="UUG121" s="1"/>
      <c r="UUH121" s="1"/>
      <c r="UUI121" s="1"/>
      <c r="UUJ121" s="1"/>
      <c r="UUK121" s="1"/>
      <c r="UUL121" s="1"/>
      <c r="UUM121" s="1"/>
      <c r="UUN121" s="1"/>
      <c r="UUO121" s="1"/>
      <c r="UUP121" s="1"/>
      <c r="UUQ121" s="1"/>
      <c r="UUR121" s="1"/>
      <c r="UUS121" s="1"/>
      <c r="UUT121" s="1"/>
      <c r="UUU121" s="1"/>
      <c r="UUV121" s="1"/>
      <c r="UUW121" s="1"/>
      <c r="UUX121" s="1"/>
      <c r="UUY121" s="1"/>
      <c r="UUZ121" s="1"/>
      <c r="UVA121" s="1"/>
      <c r="UVB121" s="1"/>
      <c r="UVC121" s="1"/>
      <c r="UVD121" s="1"/>
      <c r="UVE121" s="1"/>
      <c r="UVF121" s="1"/>
      <c r="UVG121" s="1"/>
      <c r="UVH121" s="1"/>
      <c r="UVI121" s="1"/>
      <c r="UVJ121" s="1"/>
      <c r="UVK121" s="1"/>
      <c r="UVL121" s="1"/>
      <c r="UVM121" s="1"/>
      <c r="UVN121" s="1"/>
      <c r="UVO121" s="1"/>
      <c r="UVP121" s="1"/>
      <c r="UVQ121" s="1"/>
      <c r="UVR121" s="1"/>
      <c r="UVS121" s="1"/>
      <c r="UVT121" s="1"/>
      <c r="UVU121" s="1"/>
      <c r="UVV121" s="1"/>
      <c r="UVW121" s="1"/>
      <c r="UVX121" s="1"/>
      <c r="UVY121" s="1"/>
      <c r="UVZ121" s="1"/>
      <c r="UWA121" s="1"/>
      <c r="UWB121" s="1"/>
      <c r="UWC121" s="1"/>
      <c r="UWD121" s="1"/>
      <c r="UWE121" s="1"/>
      <c r="UWF121" s="1"/>
      <c r="UWG121" s="1"/>
      <c r="UWH121" s="1"/>
      <c r="UWI121" s="1"/>
      <c r="UWJ121" s="1"/>
      <c r="UWK121" s="1"/>
      <c r="UWL121" s="1"/>
      <c r="UWM121" s="1"/>
      <c r="UWN121" s="1"/>
      <c r="UWO121" s="1"/>
      <c r="UWP121" s="1"/>
      <c r="UWQ121" s="1"/>
      <c r="UWR121" s="1"/>
      <c r="UWS121" s="1"/>
      <c r="UWT121" s="1"/>
      <c r="UWU121" s="1"/>
      <c r="UWV121" s="1"/>
      <c r="UWW121" s="1"/>
      <c r="UWX121" s="1"/>
      <c r="UWY121" s="1"/>
      <c r="UWZ121" s="1"/>
      <c r="UXA121" s="1"/>
      <c r="UXB121" s="1"/>
      <c r="UXC121" s="1"/>
      <c r="UXD121" s="1"/>
      <c r="UXE121" s="1"/>
      <c r="UXF121" s="1"/>
      <c r="UXG121" s="1"/>
      <c r="UXH121" s="1"/>
      <c r="UXI121" s="1"/>
      <c r="UXJ121" s="1"/>
      <c r="UXK121" s="1"/>
      <c r="UXL121" s="1"/>
      <c r="UXM121" s="1"/>
      <c r="UXN121" s="1"/>
      <c r="UXO121" s="1"/>
      <c r="UXP121" s="1"/>
      <c r="UXQ121" s="1"/>
      <c r="UXR121" s="1"/>
      <c r="UXS121" s="1"/>
      <c r="UXT121" s="1"/>
      <c r="UXU121" s="1"/>
      <c r="UXV121" s="1"/>
      <c r="UXW121" s="1"/>
      <c r="UXX121" s="1"/>
      <c r="UXY121" s="1"/>
      <c r="UXZ121" s="1"/>
      <c r="UYA121" s="1"/>
      <c r="UYB121" s="1"/>
      <c r="UYC121" s="1"/>
      <c r="UYD121" s="1"/>
      <c r="UYE121" s="1"/>
      <c r="UYF121" s="1"/>
      <c r="UYG121" s="1"/>
      <c r="UYH121" s="1"/>
      <c r="UYI121" s="1"/>
      <c r="UYJ121" s="1"/>
      <c r="UYK121" s="1"/>
      <c r="UYL121" s="1"/>
      <c r="UYM121" s="1"/>
      <c r="UYN121" s="1"/>
      <c r="UYO121" s="1"/>
      <c r="UYP121" s="1"/>
      <c r="UYQ121" s="1"/>
      <c r="UYR121" s="1"/>
      <c r="UYS121" s="1"/>
      <c r="UYT121" s="1"/>
      <c r="UYU121" s="1"/>
      <c r="UYV121" s="1"/>
      <c r="UYW121" s="1"/>
      <c r="UYX121" s="1"/>
      <c r="UYY121" s="1"/>
      <c r="UYZ121" s="1"/>
      <c r="UZA121" s="1"/>
      <c r="UZB121" s="1"/>
      <c r="UZC121" s="1"/>
      <c r="UZD121" s="1"/>
      <c r="UZE121" s="1"/>
      <c r="UZF121" s="1"/>
      <c r="UZG121" s="1"/>
      <c r="UZH121" s="1"/>
      <c r="UZI121" s="1"/>
      <c r="UZJ121" s="1"/>
      <c r="UZK121" s="1"/>
      <c r="UZL121" s="1"/>
      <c r="UZM121" s="1"/>
      <c r="UZN121" s="1"/>
      <c r="UZO121" s="1"/>
      <c r="UZP121" s="1"/>
      <c r="UZQ121" s="1"/>
      <c r="UZR121" s="1"/>
      <c r="UZS121" s="1"/>
      <c r="UZT121" s="1"/>
      <c r="UZU121" s="1"/>
      <c r="UZV121" s="1"/>
      <c r="UZW121" s="1"/>
      <c r="UZX121" s="1"/>
      <c r="UZY121" s="1"/>
      <c r="UZZ121" s="1"/>
      <c r="VAA121" s="1"/>
      <c r="VAB121" s="1"/>
      <c r="VAC121" s="1"/>
      <c r="VAD121" s="1"/>
      <c r="VAE121" s="1"/>
      <c r="VAF121" s="1"/>
      <c r="VAG121" s="1"/>
      <c r="VAH121" s="1"/>
      <c r="VAI121" s="1"/>
      <c r="VAJ121" s="1"/>
      <c r="VAK121" s="1"/>
      <c r="VAL121" s="1"/>
      <c r="VAM121" s="1"/>
      <c r="VAN121" s="1"/>
      <c r="VAO121" s="1"/>
      <c r="VAP121" s="1"/>
      <c r="VAQ121" s="1"/>
      <c r="VAR121" s="1"/>
      <c r="VAS121" s="1"/>
      <c r="VAT121" s="1"/>
      <c r="VAU121" s="1"/>
      <c r="VAV121" s="1"/>
      <c r="VAW121" s="1"/>
      <c r="VAX121" s="1"/>
      <c r="VAY121" s="1"/>
      <c r="VAZ121" s="1"/>
      <c r="VBA121" s="1"/>
      <c r="VBB121" s="1"/>
      <c r="VBC121" s="1"/>
      <c r="VBD121" s="1"/>
      <c r="VBE121" s="1"/>
      <c r="VBF121" s="1"/>
      <c r="VBG121" s="1"/>
      <c r="VBH121" s="1"/>
      <c r="VBI121" s="1"/>
      <c r="VBJ121" s="1"/>
      <c r="VBK121" s="1"/>
      <c r="VBL121" s="1"/>
      <c r="VBM121" s="1"/>
      <c r="VBN121" s="1"/>
      <c r="VBO121" s="1"/>
      <c r="VBP121" s="1"/>
      <c r="VBQ121" s="1"/>
      <c r="VBR121" s="1"/>
      <c r="VBS121" s="1"/>
      <c r="VBT121" s="1"/>
      <c r="VBU121" s="1"/>
      <c r="VBV121" s="1"/>
      <c r="VBW121" s="1"/>
      <c r="VBX121" s="1"/>
      <c r="VBY121" s="1"/>
      <c r="VBZ121" s="1"/>
      <c r="VCA121" s="1"/>
      <c r="VCB121" s="1"/>
      <c r="VCC121" s="1"/>
      <c r="VCD121" s="1"/>
      <c r="VCE121" s="1"/>
      <c r="VCF121" s="1"/>
      <c r="VCG121" s="1"/>
      <c r="VCH121" s="1"/>
      <c r="VCI121" s="1"/>
      <c r="VCJ121" s="1"/>
      <c r="VCK121" s="1"/>
      <c r="VCL121" s="1"/>
      <c r="VCM121" s="1"/>
      <c r="VCN121" s="1"/>
      <c r="VCO121" s="1"/>
      <c r="VCP121" s="1"/>
      <c r="VCQ121" s="1"/>
      <c r="VCR121" s="1"/>
      <c r="VCS121" s="1"/>
      <c r="VCT121" s="1"/>
      <c r="VCU121" s="1"/>
      <c r="VCV121" s="1"/>
      <c r="VCW121" s="1"/>
      <c r="VCX121" s="1"/>
      <c r="VCY121" s="1"/>
      <c r="VCZ121" s="1"/>
      <c r="VDA121" s="1"/>
      <c r="VDB121" s="1"/>
      <c r="VDC121" s="1"/>
      <c r="VDD121" s="1"/>
      <c r="VDE121" s="1"/>
      <c r="VDF121" s="1"/>
      <c r="VDG121" s="1"/>
      <c r="VDH121" s="1"/>
      <c r="VDI121" s="1"/>
      <c r="VDJ121" s="1"/>
      <c r="VDK121" s="1"/>
      <c r="VDL121" s="1"/>
      <c r="VDM121" s="1"/>
      <c r="VDN121" s="1"/>
      <c r="VDO121" s="1"/>
      <c r="VDP121" s="1"/>
      <c r="VDQ121" s="1"/>
      <c r="VDR121" s="1"/>
      <c r="VDS121" s="1"/>
      <c r="VDT121" s="1"/>
      <c r="VDU121" s="1"/>
      <c r="VDV121" s="1"/>
      <c r="VDW121" s="1"/>
      <c r="VDX121" s="1"/>
      <c r="VDY121" s="1"/>
      <c r="VDZ121" s="1"/>
      <c r="VEA121" s="1"/>
      <c r="VEB121" s="1"/>
      <c r="VEC121" s="1"/>
      <c r="VED121" s="1"/>
      <c r="VEE121" s="1"/>
      <c r="VEF121" s="1"/>
      <c r="VEG121" s="1"/>
      <c r="VEH121" s="1"/>
      <c r="VEI121" s="1"/>
      <c r="VEJ121" s="1"/>
      <c r="VEK121" s="1"/>
      <c r="VEL121" s="1"/>
      <c r="VEM121" s="1"/>
      <c r="VEN121" s="1"/>
      <c r="VEO121" s="1"/>
      <c r="VEP121" s="1"/>
      <c r="VEQ121" s="1"/>
      <c r="VER121" s="1"/>
      <c r="VES121" s="1"/>
      <c r="VET121" s="1"/>
      <c r="VEU121" s="1"/>
      <c r="VEV121" s="1"/>
      <c r="VEW121" s="1"/>
      <c r="VEX121" s="1"/>
      <c r="VEY121" s="1"/>
      <c r="VEZ121" s="1"/>
      <c r="VFA121" s="1"/>
      <c r="VFB121" s="1"/>
      <c r="VFC121" s="1"/>
      <c r="VFD121" s="1"/>
      <c r="VFE121" s="1"/>
      <c r="VFF121" s="1"/>
      <c r="VFG121" s="1"/>
      <c r="VFH121" s="1"/>
      <c r="VFI121" s="1"/>
      <c r="VFJ121" s="1"/>
      <c r="VFK121" s="1"/>
      <c r="VFL121" s="1"/>
      <c r="VFM121" s="1"/>
      <c r="VFN121" s="1"/>
      <c r="VFO121" s="1"/>
      <c r="VFP121" s="1"/>
      <c r="VFQ121" s="1"/>
      <c r="VFR121" s="1"/>
      <c r="VFS121" s="1"/>
      <c r="VFT121" s="1"/>
      <c r="VFU121" s="1"/>
      <c r="VFV121" s="1"/>
      <c r="VFW121" s="1"/>
      <c r="VFX121" s="1"/>
      <c r="VFY121" s="1"/>
      <c r="VFZ121" s="1"/>
      <c r="VGA121" s="1"/>
      <c r="VGB121" s="1"/>
      <c r="VGC121" s="1"/>
      <c r="VGD121" s="1"/>
      <c r="VGE121" s="1"/>
      <c r="VGF121" s="1"/>
      <c r="VGG121" s="1"/>
      <c r="VGH121" s="1"/>
      <c r="VGI121" s="1"/>
      <c r="VGJ121" s="1"/>
      <c r="VGK121" s="1"/>
      <c r="VGL121" s="1"/>
      <c r="VGM121" s="1"/>
      <c r="VGN121" s="1"/>
      <c r="VGO121" s="1"/>
      <c r="VGP121" s="1"/>
      <c r="VGQ121" s="1"/>
      <c r="VGR121" s="1"/>
      <c r="VGS121" s="1"/>
      <c r="VGT121" s="1"/>
      <c r="VGU121" s="1"/>
      <c r="VGV121" s="1"/>
      <c r="VGW121" s="1"/>
      <c r="VGX121" s="1"/>
      <c r="VGY121" s="1"/>
      <c r="VGZ121" s="1"/>
      <c r="VHA121" s="1"/>
      <c r="VHB121" s="1"/>
      <c r="VHC121" s="1"/>
      <c r="VHD121" s="1"/>
      <c r="VHE121" s="1"/>
      <c r="VHF121" s="1"/>
      <c r="VHG121" s="1"/>
      <c r="VHH121" s="1"/>
      <c r="VHI121" s="1"/>
      <c r="VHJ121" s="1"/>
      <c r="VHK121" s="1"/>
      <c r="VHL121" s="1"/>
      <c r="VHM121" s="1"/>
      <c r="VHN121" s="1"/>
      <c r="VHO121" s="1"/>
      <c r="VHP121" s="1"/>
      <c r="VHQ121" s="1"/>
      <c r="VHR121" s="1"/>
      <c r="VHS121" s="1"/>
      <c r="VHT121" s="1"/>
      <c r="VHU121" s="1"/>
      <c r="VHV121" s="1"/>
      <c r="VHW121" s="1"/>
      <c r="VHX121" s="1"/>
      <c r="VHY121" s="1"/>
      <c r="VHZ121" s="1"/>
      <c r="VIA121" s="1"/>
      <c r="VIB121" s="1"/>
      <c r="VIC121" s="1"/>
      <c r="VID121" s="1"/>
      <c r="VIE121" s="1"/>
      <c r="VIF121" s="1"/>
      <c r="VIG121" s="1"/>
      <c r="VIH121" s="1"/>
      <c r="VII121" s="1"/>
      <c r="VIJ121" s="1"/>
      <c r="VIK121" s="1"/>
      <c r="VIL121" s="1"/>
      <c r="VIM121" s="1"/>
      <c r="VIN121" s="1"/>
      <c r="VIO121" s="1"/>
      <c r="VIP121" s="1"/>
      <c r="VIQ121" s="1"/>
      <c r="VIR121" s="1"/>
      <c r="VIS121" s="1"/>
      <c r="VIT121" s="1"/>
      <c r="VIU121" s="1"/>
      <c r="VIV121" s="1"/>
      <c r="VIW121" s="1"/>
      <c r="VIX121" s="1"/>
      <c r="VIY121" s="1"/>
      <c r="VIZ121" s="1"/>
      <c r="VJA121" s="1"/>
      <c r="VJB121" s="1"/>
      <c r="VJC121" s="1"/>
      <c r="VJD121" s="1"/>
      <c r="VJE121" s="1"/>
      <c r="VJF121" s="1"/>
      <c r="VJG121" s="1"/>
      <c r="VJH121" s="1"/>
      <c r="VJI121" s="1"/>
      <c r="VJJ121" s="1"/>
      <c r="VJK121" s="1"/>
      <c r="VJL121" s="1"/>
      <c r="VJM121" s="1"/>
      <c r="VJN121" s="1"/>
      <c r="VJO121" s="1"/>
      <c r="VJP121" s="1"/>
      <c r="VJQ121" s="1"/>
      <c r="VJR121" s="1"/>
      <c r="VJS121" s="1"/>
      <c r="VJT121" s="1"/>
      <c r="VJU121" s="1"/>
      <c r="VJV121" s="1"/>
      <c r="VJW121" s="1"/>
      <c r="VJX121" s="1"/>
      <c r="VJY121" s="1"/>
      <c r="VJZ121" s="1"/>
      <c r="VKA121" s="1"/>
      <c r="VKB121" s="1"/>
      <c r="VKC121" s="1"/>
      <c r="VKD121" s="1"/>
      <c r="VKE121" s="1"/>
      <c r="VKF121" s="1"/>
      <c r="VKG121" s="1"/>
      <c r="VKH121" s="1"/>
      <c r="VKI121" s="1"/>
      <c r="VKJ121" s="1"/>
      <c r="VKK121" s="1"/>
      <c r="VKL121" s="1"/>
      <c r="VKM121" s="1"/>
      <c r="VKN121" s="1"/>
      <c r="VKO121" s="1"/>
      <c r="VKP121" s="1"/>
      <c r="VKQ121" s="1"/>
      <c r="VKR121" s="1"/>
      <c r="VKS121" s="1"/>
      <c r="VKT121" s="1"/>
      <c r="VKU121" s="1"/>
      <c r="VKV121" s="1"/>
      <c r="VKW121" s="1"/>
      <c r="VKX121" s="1"/>
      <c r="VKY121" s="1"/>
      <c r="VKZ121" s="1"/>
      <c r="VLA121" s="1"/>
      <c r="VLB121" s="1"/>
      <c r="VLC121" s="1"/>
      <c r="VLD121" s="1"/>
      <c r="VLE121" s="1"/>
      <c r="VLF121" s="1"/>
      <c r="VLG121" s="1"/>
      <c r="VLH121" s="1"/>
      <c r="VLI121" s="1"/>
      <c r="VLJ121" s="1"/>
      <c r="VLK121" s="1"/>
      <c r="VLL121" s="1"/>
      <c r="VLM121" s="1"/>
      <c r="VLN121" s="1"/>
      <c r="VLO121" s="1"/>
      <c r="VLP121" s="1"/>
      <c r="VLQ121" s="1"/>
      <c r="VLR121" s="1"/>
      <c r="VLS121" s="1"/>
      <c r="VLT121" s="1"/>
      <c r="VLU121" s="1"/>
      <c r="VLV121" s="1"/>
      <c r="VLW121" s="1"/>
      <c r="VLX121" s="1"/>
      <c r="VLY121" s="1"/>
      <c r="VLZ121" s="1"/>
      <c r="VMA121" s="1"/>
      <c r="VMB121" s="1"/>
      <c r="VMC121" s="1"/>
      <c r="VMD121" s="1"/>
      <c r="VME121" s="1"/>
      <c r="VMF121" s="1"/>
      <c r="VMG121" s="1"/>
      <c r="VMH121" s="1"/>
      <c r="VMI121" s="1"/>
      <c r="VMJ121" s="1"/>
      <c r="VMK121" s="1"/>
      <c r="VML121" s="1"/>
      <c r="VMM121" s="1"/>
      <c r="VMN121" s="1"/>
      <c r="VMO121" s="1"/>
      <c r="VMP121" s="1"/>
      <c r="VMQ121" s="1"/>
      <c r="VMR121" s="1"/>
      <c r="VMS121" s="1"/>
      <c r="VMT121" s="1"/>
      <c r="VMU121" s="1"/>
      <c r="VMV121" s="1"/>
      <c r="VMW121" s="1"/>
      <c r="VMX121" s="1"/>
      <c r="VMY121" s="1"/>
      <c r="VMZ121" s="1"/>
      <c r="VNA121" s="1"/>
      <c r="VNB121" s="1"/>
      <c r="VNC121" s="1"/>
      <c r="VND121" s="1"/>
      <c r="VNE121" s="1"/>
      <c r="VNF121" s="1"/>
      <c r="VNG121" s="1"/>
      <c r="VNH121" s="1"/>
      <c r="VNI121" s="1"/>
      <c r="VNJ121" s="1"/>
      <c r="VNK121" s="1"/>
      <c r="VNL121" s="1"/>
      <c r="VNM121" s="1"/>
      <c r="VNN121" s="1"/>
      <c r="VNO121" s="1"/>
      <c r="VNP121" s="1"/>
      <c r="VNQ121" s="1"/>
      <c r="VNR121" s="1"/>
      <c r="VNS121" s="1"/>
      <c r="VNT121" s="1"/>
      <c r="VNU121" s="1"/>
      <c r="VNV121" s="1"/>
      <c r="VNW121" s="1"/>
      <c r="VNX121" s="1"/>
      <c r="VNY121" s="1"/>
      <c r="VNZ121" s="1"/>
      <c r="VOA121" s="1"/>
      <c r="VOB121" s="1"/>
      <c r="VOC121" s="1"/>
      <c r="VOD121" s="1"/>
      <c r="VOE121" s="1"/>
      <c r="VOF121" s="1"/>
      <c r="VOG121" s="1"/>
      <c r="VOH121" s="1"/>
      <c r="VOI121" s="1"/>
      <c r="VOJ121" s="1"/>
      <c r="VOK121" s="1"/>
      <c r="VOL121" s="1"/>
      <c r="VOM121" s="1"/>
      <c r="VON121" s="1"/>
      <c r="VOO121" s="1"/>
      <c r="VOP121" s="1"/>
      <c r="VOQ121" s="1"/>
      <c r="VOR121" s="1"/>
      <c r="VOS121" s="1"/>
      <c r="VOT121" s="1"/>
      <c r="VOU121" s="1"/>
      <c r="VOV121" s="1"/>
      <c r="VOW121" s="1"/>
      <c r="VOX121" s="1"/>
      <c r="VOY121" s="1"/>
      <c r="VOZ121" s="1"/>
      <c r="VPA121" s="1"/>
      <c r="VPB121" s="1"/>
      <c r="VPC121" s="1"/>
      <c r="VPD121" s="1"/>
      <c r="VPE121" s="1"/>
      <c r="VPF121" s="1"/>
      <c r="VPG121" s="1"/>
      <c r="VPH121" s="1"/>
      <c r="VPI121" s="1"/>
      <c r="VPJ121" s="1"/>
      <c r="VPK121" s="1"/>
      <c r="VPL121" s="1"/>
      <c r="VPM121" s="1"/>
      <c r="VPN121" s="1"/>
      <c r="VPO121" s="1"/>
      <c r="VPP121" s="1"/>
      <c r="VPQ121" s="1"/>
      <c r="VPR121" s="1"/>
      <c r="VPS121" s="1"/>
      <c r="VPT121" s="1"/>
      <c r="VPU121" s="1"/>
      <c r="VPV121" s="1"/>
      <c r="VPW121" s="1"/>
      <c r="VPX121" s="1"/>
      <c r="VPY121" s="1"/>
      <c r="VPZ121" s="1"/>
      <c r="VQA121" s="1"/>
      <c r="VQB121" s="1"/>
      <c r="VQC121" s="1"/>
      <c r="VQD121" s="1"/>
      <c r="VQE121" s="1"/>
      <c r="VQF121" s="1"/>
      <c r="VQG121" s="1"/>
      <c r="VQH121" s="1"/>
      <c r="VQI121" s="1"/>
      <c r="VQJ121" s="1"/>
      <c r="VQK121" s="1"/>
      <c r="VQL121" s="1"/>
      <c r="VQM121" s="1"/>
      <c r="VQN121" s="1"/>
      <c r="VQO121" s="1"/>
      <c r="VQP121" s="1"/>
      <c r="VQQ121" s="1"/>
      <c r="VQR121" s="1"/>
      <c r="VQS121" s="1"/>
      <c r="VQT121" s="1"/>
      <c r="VQU121" s="1"/>
      <c r="VQV121" s="1"/>
      <c r="VQW121" s="1"/>
      <c r="VQX121" s="1"/>
      <c r="VQY121" s="1"/>
      <c r="VQZ121" s="1"/>
      <c r="VRA121" s="1"/>
      <c r="VRB121" s="1"/>
      <c r="VRC121" s="1"/>
      <c r="VRD121" s="1"/>
      <c r="VRE121" s="1"/>
      <c r="VRF121" s="1"/>
      <c r="VRG121" s="1"/>
      <c r="VRH121" s="1"/>
      <c r="VRI121" s="1"/>
      <c r="VRJ121" s="1"/>
      <c r="VRK121" s="1"/>
      <c r="VRL121" s="1"/>
      <c r="VRM121" s="1"/>
      <c r="VRN121" s="1"/>
      <c r="VRO121" s="1"/>
      <c r="VRP121" s="1"/>
      <c r="VRQ121" s="1"/>
      <c r="VRR121" s="1"/>
      <c r="VRS121" s="1"/>
      <c r="VRT121" s="1"/>
      <c r="VRU121" s="1"/>
      <c r="VRV121" s="1"/>
      <c r="VRW121" s="1"/>
      <c r="VRX121" s="1"/>
      <c r="VRY121" s="1"/>
      <c r="VRZ121" s="1"/>
      <c r="VSA121" s="1"/>
      <c r="VSB121" s="1"/>
      <c r="VSC121" s="1"/>
      <c r="VSD121" s="1"/>
      <c r="VSE121" s="1"/>
      <c r="VSF121" s="1"/>
      <c r="VSG121" s="1"/>
      <c r="VSH121" s="1"/>
      <c r="VSI121" s="1"/>
      <c r="VSJ121" s="1"/>
      <c r="VSK121" s="1"/>
      <c r="VSL121" s="1"/>
      <c r="VSM121" s="1"/>
      <c r="VSN121" s="1"/>
      <c r="VSO121" s="1"/>
      <c r="VSP121" s="1"/>
      <c r="VSQ121" s="1"/>
      <c r="VSR121" s="1"/>
      <c r="VSS121" s="1"/>
      <c r="VST121" s="1"/>
      <c r="VSU121" s="1"/>
      <c r="VSV121" s="1"/>
      <c r="VSW121" s="1"/>
      <c r="VSX121" s="1"/>
      <c r="VSY121" s="1"/>
      <c r="VSZ121" s="1"/>
      <c r="VTA121" s="1"/>
      <c r="VTB121" s="1"/>
      <c r="VTC121" s="1"/>
      <c r="VTD121" s="1"/>
      <c r="VTE121" s="1"/>
      <c r="VTF121" s="1"/>
      <c r="VTG121" s="1"/>
      <c r="VTH121" s="1"/>
      <c r="VTI121" s="1"/>
      <c r="VTJ121" s="1"/>
      <c r="VTK121" s="1"/>
      <c r="VTL121" s="1"/>
      <c r="VTM121" s="1"/>
      <c r="VTN121" s="1"/>
      <c r="VTO121" s="1"/>
      <c r="VTP121" s="1"/>
      <c r="VTQ121" s="1"/>
      <c r="VTR121" s="1"/>
      <c r="VTS121" s="1"/>
      <c r="VTT121" s="1"/>
      <c r="VTU121" s="1"/>
      <c r="VTV121" s="1"/>
      <c r="VTW121" s="1"/>
      <c r="VTX121" s="1"/>
      <c r="VTY121" s="1"/>
      <c r="VTZ121" s="1"/>
      <c r="VUA121" s="1"/>
      <c r="VUB121" s="1"/>
      <c r="VUC121" s="1"/>
      <c r="VUD121" s="1"/>
      <c r="VUE121" s="1"/>
      <c r="VUF121" s="1"/>
      <c r="VUG121" s="1"/>
      <c r="VUH121" s="1"/>
      <c r="VUI121" s="1"/>
      <c r="VUJ121" s="1"/>
      <c r="VUK121" s="1"/>
      <c r="VUL121" s="1"/>
      <c r="VUM121" s="1"/>
      <c r="VUN121" s="1"/>
      <c r="VUO121" s="1"/>
      <c r="VUP121" s="1"/>
      <c r="VUQ121" s="1"/>
      <c r="VUR121" s="1"/>
      <c r="VUS121" s="1"/>
      <c r="VUT121" s="1"/>
      <c r="VUU121" s="1"/>
      <c r="VUV121" s="1"/>
      <c r="VUW121" s="1"/>
      <c r="VUX121" s="1"/>
      <c r="VUY121" s="1"/>
      <c r="VUZ121" s="1"/>
      <c r="VVA121" s="1"/>
      <c r="VVB121" s="1"/>
      <c r="VVC121" s="1"/>
      <c r="VVD121" s="1"/>
      <c r="VVE121" s="1"/>
      <c r="VVF121" s="1"/>
      <c r="VVG121" s="1"/>
      <c r="VVH121" s="1"/>
      <c r="VVI121" s="1"/>
      <c r="VVJ121" s="1"/>
      <c r="VVK121" s="1"/>
      <c r="VVL121" s="1"/>
      <c r="VVM121" s="1"/>
      <c r="VVN121" s="1"/>
      <c r="VVO121" s="1"/>
      <c r="VVP121" s="1"/>
      <c r="VVQ121" s="1"/>
      <c r="VVR121" s="1"/>
      <c r="VVS121" s="1"/>
      <c r="VVT121" s="1"/>
      <c r="VVU121" s="1"/>
      <c r="VVV121" s="1"/>
      <c r="VVW121" s="1"/>
      <c r="VVX121" s="1"/>
      <c r="VVY121" s="1"/>
      <c r="VVZ121" s="1"/>
      <c r="VWA121" s="1"/>
      <c r="VWB121" s="1"/>
      <c r="VWC121" s="1"/>
      <c r="VWD121" s="1"/>
      <c r="VWE121" s="1"/>
      <c r="VWF121" s="1"/>
      <c r="VWG121" s="1"/>
      <c r="VWH121" s="1"/>
      <c r="VWI121" s="1"/>
      <c r="VWJ121" s="1"/>
      <c r="VWK121" s="1"/>
      <c r="VWL121" s="1"/>
      <c r="VWM121" s="1"/>
      <c r="VWN121" s="1"/>
      <c r="VWO121" s="1"/>
      <c r="VWP121" s="1"/>
      <c r="VWQ121" s="1"/>
      <c r="VWR121" s="1"/>
      <c r="VWS121" s="1"/>
      <c r="VWT121" s="1"/>
      <c r="VWU121" s="1"/>
      <c r="VWV121" s="1"/>
      <c r="VWW121" s="1"/>
      <c r="VWX121" s="1"/>
      <c r="VWY121" s="1"/>
      <c r="VWZ121" s="1"/>
      <c r="VXA121" s="1"/>
      <c r="VXB121" s="1"/>
      <c r="VXC121" s="1"/>
      <c r="VXD121" s="1"/>
      <c r="VXE121" s="1"/>
      <c r="VXF121" s="1"/>
      <c r="VXG121" s="1"/>
      <c r="VXH121" s="1"/>
      <c r="VXI121" s="1"/>
      <c r="VXJ121" s="1"/>
      <c r="VXK121" s="1"/>
      <c r="VXL121" s="1"/>
      <c r="VXM121" s="1"/>
      <c r="VXN121" s="1"/>
      <c r="VXO121" s="1"/>
      <c r="VXP121" s="1"/>
      <c r="VXQ121" s="1"/>
      <c r="VXR121" s="1"/>
      <c r="VXS121" s="1"/>
      <c r="VXT121" s="1"/>
      <c r="VXU121" s="1"/>
      <c r="VXV121" s="1"/>
      <c r="VXW121" s="1"/>
      <c r="VXX121" s="1"/>
      <c r="VXY121" s="1"/>
      <c r="VXZ121" s="1"/>
      <c r="VYA121" s="1"/>
      <c r="VYB121" s="1"/>
      <c r="VYC121" s="1"/>
      <c r="VYD121" s="1"/>
      <c r="VYE121" s="1"/>
      <c r="VYF121" s="1"/>
      <c r="VYG121" s="1"/>
      <c r="VYH121" s="1"/>
      <c r="VYI121" s="1"/>
      <c r="VYJ121" s="1"/>
      <c r="VYK121" s="1"/>
      <c r="VYL121" s="1"/>
      <c r="VYM121" s="1"/>
      <c r="VYN121" s="1"/>
      <c r="VYO121" s="1"/>
      <c r="VYP121" s="1"/>
      <c r="VYQ121" s="1"/>
      <c r="VYR121" s="1"/>
      <c r="VYS121" s="1"/>
      <c r="VYT121" s="1"/>
      <c r="VYU121" s="1"/>
      <c r="VYV121" s="1"/>
      <c r="VYW121" s="1"/>
      <c r="VYX121" s="1"/>
      <c r="VYY121" s="1"/>
      <c r="VYZ121" s="1"/>
      <c r="VZA121" s="1"/>
      <c r="VZB121" s="1"/>
      <c r="VZC121" s="1"/>
      <c r="VZD121" s="1"/>
      <c r="VZE121" s="1"/>
      <c r="VZF121" s="1"/>
      <c r="VZG121" s="1"/>
      <c r="VZH121" s="1"/>
      <c r="VZI121" s="1"/>
      <c r="VZJ121" s="1"/>
      <c r="VZK121" s="1"/>
      <c r="VZL121" s="1"/>
      <c r="VZM121" s="1"/>
      <c r="VZN121" s="1"/>
      <c r="VZO121" s="1"/>
      <c r="VZP121" s="1"/>
      <c r="VZQ121" s="1"/>
      <c r="VZR121" s="1"/>
      <c r="VZS121" s="1"/>
      <c r="VZT121" s="1"/>
      <c r="VZU121" s="1"/>
      <c r="VZV121" s="1"/>
      <c r="VZW121" s="1"/>
      <c r="VZX121" s="1"/>
      <c r="VZY121" s="1"/>
      <c r="VZZ121" s="1"/>
      <c r="WAA121" s="1"/>
      <c r="WAB121" s="1"/>
      <c r="WAC121" s="1"/>
      <c r="WAD121" s="1"/>
      <c r="WAE121" s="1"/>
      <c r="WAF121" s="1"/>
      <c r="WAG121" s="1"/>
      <c r="WAH121" s="1"/>
      <c r="WAI121" s="1"/>
      <c r="WAJ121" s="1"/>
      <c r="WAK121" s="1"/>
      <c r="WAL121" s="1"/>
      <c r="WAM121" s="1"/>
      <c r="WAN121" s="1"/>
      <c r="WAO121" s="1"/>
      <c r="WAP121" s="1"/>
      <c r="WAQ121" s="1"/>
      <c r="WAR121" s="1"/>
      <c r="WAS121" s="1"/>
      <c r="WAT121" s="1"/>
      <c r="WAU121" s="1"/>
      <c r="WAV121" s="1"/>
      <c r="WAW121" s="1"/>
      <c r="WAX121" s="1"/>
      <c r="WAY121" s="1"/>
      <c r="WAZ121" s="1"/>
      <c r="WBA121" s="1"/>
      <c r="WBB121" s="1"/>
      <c r="WBC121" s="1"/>
      <c r="WBD121" s="1"/>
      <c r="WBE121" s="1"/>
      <c r="WBF121" s="1"/>
      <c r="WBG121" s="1"/>
      <c r="WBH121" s="1"/>
      <c r="WBI121" s="1"/>
      <c r="WBJ121" s="1"/>
      <c r="WBK121" s="1"/>
      <c r="WBL121" s="1"/>
      <c r="WBM121" s="1"/>
      <c r="WBN121" s="1"/>
      <c r="WBO121" s="1"/>
      <c r="WBP121" s="1"/>
      <c r="WBQ121" s="1"/>
      <c r="WBR121" s="1"/>
      <c r="WBS121" s="1"/>
      <c r="WBT121" s="1"/>
      <c r="WBU121" s="1"/>
      <c r="WBV121" s="1"/>
      <c r="WBW121" s="1"/>
      <c r="WBX121" s="1"/>
      <c r="WBY121" s="1"/>
      <c r="WBZ121" s="1"/>
      <c r="WCA121" s="1"/>
      <c r="WCB121" s="1"/>
      <c r="WCC121" s="1"/>
      <c r="WCD121" s="1"/>
      <c r="WCE121" s="1"/>
      <c r="WCF121" s="1"/>
      <c r="WCG121" s="1"/>
      <c r="WCH121" s="1"/>
      <c r="WCI121" s="1"/>
      <c r="WCJ121" s="1"/>
      <c r="WCK121" s="1"/>
      <c r="WCL121" s="1"/>
      <c r="WCM121" s="1"/>
      <c r="WCN121" s="1"/>
      <c r="WCO121" s="1"/>
      <c r="WCP121" s="1"/>
      <c r="WCQ121" s="1"/>
      <c r="WCR121" s="1"/>
      <c r="WCS121" s="1"/>
      <c r="WCT121" s="1"/>
      <c r="WCU121" s="1"/>
      <c r="WCV121" s="1"/>
      <c r="WCW121" s="1"/>
      <c r="WCX121" s="1"/>
      <c r="WCY121" s="1"/>
      <c r="WCZ121" s="1"/>
      <c r="WDA121" s="1"/>
      <c r="WDB121" s="1"/>
      <c r="WDC121" s="1"/>
      <c r="WDD121" s="1"/>
      <c r="WDE121" s="1"/>
      <c r="WDF121" s="1"/>
      <c r="WDG121" s="1"/>
      <c r="WDH121" s="1"/>
      <c r="WDI121" s="1"/>
      <c r="WDJ121" s="1"/>
      <c r="WDK121" s="1"/>
      <c r="WDL121" s="1"/>
      <c r="WDM121" s="1"/>
      <c r="WDN121" s="1"/>
      <c r="WDO121" s="1"/>
      <c r="WDP121" s="1"/>
      <c r="WDQ121" s="1"/>
      <c r="WDR121" s="1"/>
      <c r="WDS121" s="1"/>
      <c r="WDT121" s="1"/>
      <c r="WDU121" s="1"/>
      <c r="WDV121" s="1"/>
      <c r="WDW121" s="1"/>
      <c r="WDX121" s="1"/>
      <c r="WDY121" s="1"/>
      <c r="WDZ121" s="1"/>
      <c r="WEA121" s="1"/>
      <c r="WEB121" s="1"/>
      <c r="WEC121" s="1"/>
      <c r="WED121" s="1"/>
      <c r="WEE121" s="1"/>
      <c r="WEF121" s="1"/>
      <c r="WEG121" s="1"/>
      <c r="WEH121" s="1"/>
      <c r="WEI121" s="1"/>
      <c r="WEJ121" s="1"/>
      <c r="WEK121" s="1"/>
      <c r="WEL121" s="1"/>
      <c r="WEM121" s="1"/>
      <c r="WEN121" s="1"/>
      <c r="WEO121" s="1"/>
      <c r="WEP121" s="1"/>
      <c r="WEQ121" s="1"/>
      <c r="WER121" s="1"/>
      <c r="WES121" s="1"/>
      <c r="WET121" s="1"/>
      <c r="WEU121" s="1"/>
      <c r="WEV121" s="1"/>
      <c r="WEW121" s="1"/>
      <c r="WEX121" s="1"/>
      <c r="WEY121" s="1"/>
      <c r="WEZ121" s="1"/>
      <c r="WFA121" s="1"/>
      <c r="WFB121" s="1"/>
      <c r="WFC121" s="1"/>
      <c r="WFD121" s="1"/>
      <c r="WFE121" s="1"/>
      <c r="WFF121" s="1"/>
      <c r="WFG121" s="1"/>
      <c r="WFH121" s="1"/>
      <c r="WFI121" s="1"/>
      <c r="WFJ121" s="1"/>
      <c r="WFK121" s="1"/>
      <c r="WFL121" s="1"/>
      <c r="WFM121" s="1"/>
      <c r="WFN121" s="1"/>
      <c r="WFO121" s="1"/>
      <c r="WFP121" s="1"/>
      <c r="WFQ121" s="1"/>
      <c r="WFR121" s="1"/>
      <c r="WFS121" s="1"/>
      <c r="WFT121" s="1"/>
      <c r="WFU121" s="1"/>
      <c r="WFV121" s="1"/>
      <c r="WFW121" s="1"/>
      <c r="WFX121" s="1"/>
      <c r="WFY121" s="1"/>
      <c r="WFZ121" s="1"/>
      <c r="WGA121" s="1"/>
      <c r="WGB121" s="1"/>
      <c r="WGC121" s="1"/>
      <c r="WGD121" s="1"/>
      <c r="WGE121" s="1"/>
      <c r="WGF121" s="1"/>
      <c r="WGG121" s="1"/>
      <c r="WGH121" s="1"/>
      <c r="WGI121" s="1"/>
      <c r="WGJ121" s="1"/>
      <c r="WGK121" s="1"/>
      <c r="WGL121" s="1"/>
      <c r="WGM121" s="1"/>
      <c r="WGN121" s="1"/>
      <c r="WGO121" s="1"/>
      <c r="WGP121" s="1"/>
      <c r="WGQ121" s="1"/>
      <c r="WGR121" s="1"/>
      <c r="WGS121" s="1"/>
      <c r="WGT121" s="1"/>
      <c r="WGU121" s="1"/>
      <c r="WGV121" s="1"/>
      <c r="WGW121" s="1"/>
      <c r="WGX121" s="1"/>
      <c r="WGY121" s="1"/>
      <c r="WGZ121" s="1"/>
      <c r="WHA121" s="1"/>
      <c r="WHB121" s="1"/>
      <c r="WHC121" s="1"/>
      <c r="WHD121" s="1"/>
      <c r="WHE121" s="1"/>
      <c r="WHF121" s="1"/>
      <c r="WHG121" s="1"/>
      <c r="WHH121" s="1"/>
      <c r="WHI121" s="1"/>
      <c r="WHJ121" s="1"/>
      <c r="WHK121" s="1"/>
      <c r="WHL121" s="1"/>
      <c r="WHM121" s="1"/>
      <c r="WHN121" s="1"/>
      <c r="WHO121" s="1"/>
      <c r="WHP121" s="1"/>
      <c r="WHQ121" s="1"/>
      <c r="WHR121" s="1"/>
      <c r="WHS121" s="1"/>
      <c r="WHT121" s="1"/>
      <c r="WHU121" s="1"/>
      <c r="WHV121" s="1"/>
      <c r="WHW121" s="1"/>
      <c r="WHX121" s="1"/>
      <c r="WHY121" s="1"/>
      <c r="WHZ121" s="1"/>
      <c r="WIA121" s="1"/>
      <c r="WIB121" s="1"/>
      <c r="WIC121" s="1"/>
      <c r="WID121" s="1"/>
      <c r="WIE121" s="1"/>
      <c r="WIF121" s="1"/>
      <c r="WIG121" s="1"/>
      <c r="WIH121" s="1"/>
      <c r="WII121" s="1"/>
      <c r="WIJ121" s="1"/>
      <c r="WIK121" s="1"/>
      <c r="WIL121" s="1"/>
      <c r="WIM121" s="1"/>
      <c r="WIN121" s="1"/>
      <c r="WIO121" s="1"/>
      <c r="WIP121" s="1"/>
      <c r="WIQ121" s="1"/>
      <c r="WIR121" s="1"/>
      <c r="WIS121" s="1"/>
      <c r="WIT121" s="1"/>
      <c r="WIU121" s="1"/>
      <c r="WIV121" s="1"/>
      <c r="WIW121" s="1"/>
      <c r="WIX121" s="1"/>
      <c r="WIY121" s="1"/>
      <c r="WIZ121" s="1"/>
      <c r="WJA121" s="1"/>
      <c r="WJB121" s="1"/>
      <c r="WJC121" s="1"/>
      <c r="WJD121" s="1"/>
      <c r="WJE121" s="1"/>
      <c r="WJF121" s="1"/>
      <c r="WJG121" s="1"/>
      <c r="WJH121" s="1"/>
      <c r="WJI121" s="1"/>
      <c r="WJJ121" s="1"/>
      <c r="WJK121" s="1"/>
      <c r="WJL121" s="1"/>
      <c r="WJM121" s="1"/>
      <c r="WJN121" s="1"/>
      <c r="WJO121" s="1"/>
      <c r="WJP121" s="1"/>
      <c r="WJQ121" s="1"/>
      <c r="WJR121" s="1"/>
      <c r="WJS121" s="1"/>
      <c r="WJT121" s="1"/>
      <c r="WJU121" s="1"/>
      <c r="WJV121" s="1"/>
      <c r="WJW121" s="1"/>
      <c r="WJX121" s="1"/>
      <c r="WJY121" s="1"/>
      <c r="WJZ121" s="1"/>
      <c r="WKA121" s="1"/>
      <c r="WKB121" s="1"/>
      <c r="WKC121" s="1"/>
      <c r="WKD121" s="1"/>
      <c r="WKE121" s="1"/>
      <c r="WKF121" s="1"/>
      <c r="WKG121" s="1"/>
      <c r="WKH121" s="1"/>
      <c r="WKI121" s="1"/>
      <c r="WKJ121" s="1"/>
      <c r="WKK121" s="1"/>
      <c r="WKL121" s="1"/>
      <c r="WKM121" s="1"/>
      <c r="WKN121" s="1"/>
      <c r="WKO121" s="1"/>
      <c r="WKP121" s="1"/>
      <c r="WKQ121" s="1"/>
      <c r="WKR121" s="1"/>
      <c r="WKS121" s="1"/>
      <c r="WKT121" s="1"/>
      <c r="WKU121" s="1"/>
      <c r="WKV121" s="1"/>
      <c r="WKW121" s="1"/>
      <c r="WKX121" s="1"/>
      <c r="WKY121" s="1"/>
      <c r="WKZ121" s="1"/>
      <c r="WLA121" s="1"/>
      <c r="WLB121" s="1"/>
      <c r="WLC121" s="1"/>
      <c r="WLD121" s="1"/>
      <c r="WLE121" s="1"/>
      <c r="WLF121" s="1"/>
      <c r="WLG121" s="1"/>
      <c r="WLH121" s="1"/>
      <c r="WLI121" s="1"/>
      <c r="WLJ121" s="1"/>
      <c r="WLK121" s="1"/>
      <c r="WLL121" s="1"/>
      <c r="WLM121" s="1"/>
      <c r="WLN121" s="1"/>
      <c r="WLO121" s="1"/>
      <c r="WLP121" s="1"/>
      <c r="WLQ121" s="1"/>
      <c r="WLR121" s="1"/>
      <c r="WLS121" s="1"/>
      <c r="WLT121" s="1"/>
      <c r="WLU121" s="1"/>
      <c r="WLV121" s="1"/>
      <c r="WLW121" s="1"/>
      <c r="WLX121" s="1"/>
      <c r="WLY121" s="1"/>
      <c r="WLZ121" s="1"/>
      <c r="WMA121" s="1"/>
      <c r="WMB121" s="1"/>
      <c r="WMC121" s="1"/>
      <c r="WMD121" s="1"/>
      <c r="WME121" s="1"/>
      <c r="WMF121" s="1"/>
      <c r="WMG121" s="1"/>
      <c r="WMH121" s="1"/>
      <c r="WMI121" s="1"/>
      <c r="WMJ121" s="1"/>
      <c r="WMK121" s="1"/>
      <c r="WML121" s="1"/>
      <c r="WMM121" s="1"/>
      <c r="WMN121" s="1"/>
      <c r="WMO121" s="1"/>
      <c r="WMP121" s="1"/>
      <c r="WMQ121" s="1"/>
      <c r="WMR121" s="1"/>
      <c r="WMS121" s="1"/>
      <c r="WMT121" s="1"/>
      <c r="WMU121" s="1"/>
      <c r="WMV121" s="1"/>
      <c r="WMW121" s="1"/>
      <c r="WMX121" s="1"/>
      <c r="WMY121" s="1"/>
      <c r="WMZ121" s="1"/>
      <c r="WNA121" s="1"/>
      <c r="WNB121" s="1"/>
      <c r="WNC121" s="1"/>
      <c r="WND121" s="1"/>
      <c r="WNE121" s="1"/>
      <c r="WNF121" s="1"/>
      <c r="WNG121" s="1"/>
      <c r="WNH121" s="1"/>
      <c r="WNI121" s="1"/>
      <c r="WNJ121" s="1"/>
      <c r="WNK121" s="1"/>
      <c r="WNL121" s="1"/>
      <c r="WNM121" s="1"/>
      <c r="WNN121" s="1"/>
      <c r="WNO121" s="1"/>
      <c r="WNP121" s="1"/>
      <c r="WNQ121" s="1"/>
      <c r="WNR121" s="1"/>
      <c r="WNS121" s="1"/>
      <c r="WNT121" s="1"/>
      <c r="WNU121" s="1"/>
      <c r="WNV121" s="1"/>
      <c r="WNW121" s="1"/>
      <c r="WNX121" s="1"/>
      <c r="WNY121" s="1"/>
      <c r="WNZ121" s="1"/>
      <c r="WOA121" s="1"/>
      <c r="WOB121" s="1"/>
      <c r="WOC121" s="1"/>
      <c r="WOD121" s="1"/>
      <c r="WOE121" s="1"/>
      <c r="WOF121" s="1"/>
      <c r="WOG121" s="1"/>
      <c r="WOH121" s="1"/>
      <c r="WOI121" s="1"/>
      <c r="WOJ121" s="1"/>
      <c r="WOK121" s="1"/>
      <c r="WOL121" s="1"/>
      <c r="WOM121" s="1"/>
      <c r="WON121" s="1"/>
      <c r="WOO121" s="1"/>
      <c r="WOP121" s="1"/>
      <c r="WOQ121" s="1"/>
      <c r="WOR121" s="1"/>
      <c r="WOS121" s="1"/>
      <c r="WOT121" s="1"/>
      <c r="WOU121" s="1"/>
      <c r="WOV121" s="1"/>
      <c r="WOW121" s="1"/>
      <c r="WOX121" s="1"/>
      <c r="WOY121" s="1"/>
      <c r="WOZ121" s="1"/>
      <c r="WPA121" s="1"/>
      <c r="WPB121" s="1"/>
      <c r="WPC121" s="1"/>
      <c r="WPD121" s="1"/>
      <c r="WPE121" s="1"/>
      <c r="WPF121" s="1"/>
      <c r="WPG121" s="1"/>
      <c r="WPH121" s="1"/>
      <c r="WPI121" s="1"/>
      <c r="WPJ121" s="1"/>
      <c r="WPK121" s="1"/>
      <c r="WPL121" s="1"/>
      <c r="WPM121" s="1"/>
      <c r="WPN121" s="1"/>
      <c r="WPO121" s="1"/>
      <c r="WPP121" s="1"/>
      <c r="WPQ121" s="1"/>
      <c r="WPR121" s="1"/>
      <c r="WPS121" s="1"/>
      <c r="WPT121" s="1"/>
      <c r="WPU121" s="1"/>
      <c r="WPV121" s="1"/>
      <c r="WPW121" s="1"/>
      <c r="WPX121" s="1"/>
      <c r="WPY121" s="1"/>
      <c r="WPZ121" s="1"/>
      <c r="WQA121" s="1"/>
      <c r="WQB121" s="1"/>
      <c r="WQC121" s="1"/>
      <c r="WQD121" s="1"/>
      <c r="WQE121" s="1"/>
      <c r="WQF121" s="1"/>
      <c r="WQG121" s="1"/>
      <c r="WQH121" s="1"/>
      <c r="WQI121" s="1"/>
      <c r="WQJ121" s="1"/>
      <c r="WQK121" s="1"/>
      <c r="WQL121" s="1"/>
      <c r="WQM121" s="1"/>
      <c r="WQN121" s="1"/>
      <c r="WQO121" s="1"/>
      <c r="WQP121" s="1"/>
      <c r="WQQ121" s="1"/>
      <c r="WQR121" s="1"/>
      <c r="WQS121" s="1"/>
      <c r="WQT121" s="1"/>
      <c r="WQU121" s="1"/>
      <c r="WQV121" s="1"/>
      <c r="WQW121" s="1"/>
      <c r="WQX121" s="1"/>
      <c r="WQY121" s="1"/>
      <c r="WQZ121" s="1"/>
      <c r="WRA121" s="1"/>
      <c r="WRB121" s="1"/>
      <c r="WRC121" s="1"/>
      <c r="WRD121" s="1"/>
      <c r="WRE121" s="1"/>
      <c r="WRF121" s="1"/>
      <c r="WRG121" s="1"/>
      <c r="WRH121" s="1"/>
      <c r="WRI121" s="1"/>
      <c r="WRJ121" s="1"/>
      <c r="WRK121" s="1"/>
      <c r="WRL121" s="1"/>
      <c r="WRM121" s="1"/>
      <c r="WRN121" s="1"/>
      <c r="WRO121" s="1"/>
      <c r="WRP121" s="1"/>
      <c r="WRQ121" s="1"/>
      <c r="WRR121" s="1"/>
      <c r="WRS121" s="1"/>
      <c r="WRT121" s="1"/>
      <c r="WRU121" s="1"/>
      <c r="WRV121" s="1"/>
      <c r="WRW121" s="1"/>
      <c r="WRX121" s="1"/>
      <c r="WRY121" s="1"/>
      <c r="WRZ121" s="1"/>
      <c r="WSA121" s="1"/>
      <c r="WSB121" s="1"/>
      <c r="WSC121" s="1"/>
      <c r="WSD121" s="1"/>
      <c r="WSE121" s="1"/>
      <c r="WSF121" s="1"/>
      <c r="WSG121" s="1"/>
      <c r="WSH121" s="1"/>
      <c r="WSI121" s="1"/>
      <c r="WSJ121" s="1"/>
      <c r="WSK121" s="1"/>
      <c r="WSL121" s="1"/>
      <c r="WSM121" s="1"/>
      <c r="WSN121" s="1"/>
      <c r="WSO121" s="1"/>
      <c r="WSP121" s="1"/>
      <c r="WSQ121" s="1"/>
      <c r="WSR121" s="1"/>
      <c r="WSS121" s="1"/>
      <c r="WST121" s="1"/>
      <c r="WSU121" s="1"/>
      <c r="WSV121" s="1"/>
      <c r="WSW121" s="1"/>
      <c r="WSX121" s="1"/>
      <c r="WSY121" s="1"/>
      <c r="WSZ121" s="1"/>
      <c r="WTA121" s="1"/>
      <c r="WTB121" s="1"/>
      <c r="WTC121" s="1"/>
      <c r="WTD121" s="1"/>
      <c r="WTE121" s="1"/>
      <c r="WTF121" s="1"/>
      <c r="WTG121" s="1"/>
      <c r="WTH121" s="1"/>
      <c r="WTI121" s="1"/>
      <c r="WTJ121" s="1"/>
      <c r="WTK121" s="1"/>
      <c r="WTL121" s="1"/>
      <c r="WTM121" s="1"/>
      <c r="WTN121" s="1"/>
      <c r="WTO121" s="1"/>
      <c r="WTP121" s="1"/>
      <c r="WTQ121" s="1"/>
      <c r="WTR121" s="1"/>
      <c r="WTS121" s="1"/>
      <c r="WTT121" s="1"/>
      <c r="WTU121" s="1"/>
      <c r="WTV121" s="1"/>
      <c r="WTW121" s="1"/>
      <c r="WTX121" s="1"/>
      <c r="WTY121" s="1"/>
      <c r="WTZ121" s="1"/>
      <c r="WUA121" s="1"/>
      <c r="WUB121" s="1"/>
      <c r="WUC121" s="1"/>
      <c r="WUD121" s="1"/>
      <c r="WUE121" s="1"/>
      <c r="WUF121" s="1"/>
      <c r="WUG121" s="1"/>
      <c r="WUH121" s="1"/>
      <c r="WUI121" s="1"/>
      <c r="WUJ121" s="1"/>
      <c r="WUK121" s="1"/>
      <c r="WUL121" s="1"/>
      <c r="WUM121" s="1"/>
      <c r="WUN121" s="1"/>
      <c r="WUO121" s="1"/>
      <c r="WUP121" s="1"/>
      <c r="WUQ121" s="1"/>
      <c r="WUR121" s="1"/>
      <c r="WUS121" s="1"/>
      <c r="WUT121" s="1"/>
      <c r="WUU121" s="1"/>
      <c r="WUV121" s="1"/>
      <c r="WUW121" s="1"/>
      <c r="WUX121" s="1"/>
      <c r="WUY121" s="1"/>
      <c r="WUZ121" s="1"/>
      <c r="WVA121" s="1"/>
      <c r="WVB121" s="1"/>
      <c r="WVC121" s="1"/>
      <c r="WVD121" s="1"/>
      <c r="WVE121" s="1"/>
      <c r="WVF121" s="1"/>
      <c r="WVG121" s="1"/>
      <c r="WVH121" s="1"/>
      <c r="WVI121" s="1"/>
      <c r="WVJ121" s="1"/>
      <c r="WVK121" s="1"/>
      <c r="WVL121" s="1"/>
      <c r="WVM121" s="1"/>
      <c r="WVN121" s="1"/>
    </row>
    <row r="122" spans="1:16134" s="40" customFormat="1" ht="15.75">
      <c r="A122" s="62" t="s">
        <v>410</v>
      </c>
      <c r="B122" s="50"/>
      <c r="C122" s="50"/>
      <c r="D122" s="50"/>
      <c r="E122" s="50"/>
      <c r="F122" s="139">
        <f>AVERAGE(F14:F33)</f>
        <v>4.4346371000000009E-2</v>
      </c>
      <c r="G122" s="289">
        <f>AVERAGE(G14:G33)</f>
        <v>3.1849009500000004E-2</v>
      </c>
      <c r="H122" s="50"/>
      <c r="I122" s="50"/>
      <c r="J122" s="50"/>
      <c r="K122" s="50"/>
      <c r="L122" s="50"/>
      <c r="M122" s="289">
        <f t="shared" ref="M122:U122" si="57">AVERAGE(M14:M33)</f>
        <v>3.3552872999999997E-2</v>
      </c>
      <c r="N122" s="289">
        <f t="shared" si="57"/>
        <v>3.4418649999999995E-2</v>
      </c>
      <c r="O122" s="50"/>
      <c r="P122" s="50"/>
      <c r="Q122" s="50"/>
      <c r="R122" s="50"/>
      <c r="S122" s="50"/>
      <c r="T122" s="289">
        <f t="shared" si="57"/>
        <v>3.2561475999999999E-2</v>
      </c>
      <c r="U122" s="289">
        <f t="shared" si="57"/>
        <v>3.9282808499999995E-2</v>
      </c>
      <c r="V122" s="50"/>
      <c r="W122" s="50"/>
      <c r="X122" s="50"/>
      <c r="Y122" s="50"/>
      <c r="Z122" s="50"/>
      <c r="AA122" s="291">
        <f t="shared" ref="AA122" si="58">AVERAGE(AA14:AA33)</f>
        <v>3.7129606000000002E-2</v>
      </c>
      <c r="AB122" s="291">
        <f t="shared" ref="AB122" si="59">AVERAGE(AB14:AB33)</f>
        <v>4.0139833999999999E-2</v>
      </c>
      <c r="AC122" s="50"/>
      <c r="AD122" s="50"/>
      <c r="AE122" s="48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  <c r="BZZ122" s="1"/>
      <c r="CAA122" s="1"/>
      <c r="CAB122" s="1"/>
      <c r="CAC122" s="1"/>
      <c r="CAD122" s="1"/>
      <c r="CAE122" s="1"/>
      <c r="CAF122" s="1"/>
      <c r="CAG122" s="1"/>
      <c r="CAH122" s="1"/>
      <c r="CAI122" s="1"/>
      <c r="CAJ122" s="1"/>
      <c r="CAK122" s="1"/>
      <c r="CAL122" s="1"/>
      <c r="CAM122" s="1"/>
      <c r="CAN122" s="1"/>
      <c r="CAO122" s="1"/>
      <c r="CAP122" s="1"/>
      <c r="CAQ122" s="1"/>
      <c r="CAR122" s="1"/>
      <c r="CAS122" s="1"/>
      <c r="CAT122" s="1"/>
      <c r="CAU122" s="1"/>
      <c r="CAV122" s="1"/>
      <c r="CAW122" s="1"/>
      <c r="CAX122" s="1"/>
      <c r="CAY122" s="1"/>
      <c r="CAZ122" s="1"/>
      <c r="CBA122" s="1"/>
      <c r="CBB122" s="1"/>
      <c r="CBC122" s="1"/>
      <c r="CBD122" s="1"/>
      <c r="CBE122" s="1"/>
      <c r="CBF122" s="1"/>
      <c r="CBG122" s="1"/>
      <c r="CBH122" s="1"/>
      <c r="CBI122" s="1"/>
      <c r="CBJ122" s="1"/>
      <c r="CBK122" s="1"/>
      <c r="CBL122" s="1"/>
      <c r="CBM122" s="1"/>
      <c r="CBN122" s="1"/>
      <c r="CBO122" s="1"/>
      <c r="CBP122" s="1"/>
      <c r="CBQ122" s="1"/>
      <c r="CBR122" s="1"/>
      <c r="CBS122" s="1"/>
      <c r="CBT122" s="1"/>
      <c r="CBU122" s="1"/>
      <c r="CBV122" s="1"/>
      <c r="CBW122" s="1"/>
      <c r="CBX122" s="1"/>
      <c r="CBY122" s="1"/>
      <c r="CBZ122" s="1"/>
      <c r="CCA122" s="1"/>
      <c r="CCB122" s="1"/>
      <c r="CCC122" s="1"/>
      <c r="CCD122" s="1"/>
      <c r="CCE122" s="1"/>
      <c r="CCF122" s="1"/>
      <c r="CCG122" s="1"/>
      <c r="CCH122" s="1"/>
      <c r="CCI122" s="1"/>
      <c r="CCJ122" s="1"/>
      <c r="CCK122" s="1"/>
      <c r="CCL122" s="1"/>
      <c r="CCM122" s="1"/>
      <c r="CCN122" s="1"/>
      <c r="CCO122" s="1"/>
      <c r="CCP122" s="1"/>
      <c r="CCQ122" s="1"/>
      <c r="CCR122" s="1"/>
      <c r="CCS122" s="1"/>
      <c r="CCT122" s="1"/>
      <c r="CCU122" s="1"/>
      <c r="CCV122" s="1"/>
      <c r="CCW122" s="1"/>
      <c r="CCX122" s="1"/>
      <c r="CCY122" s="1"/>
      <c r="CCZ122" s="1"/>
      <c r="CDA122" s="1"/>
      <c r="CDB122" s="1"/>
      <c r="CDC122" s="1"/>
      <c r="CDD122" s="1"/>
      <c r="CDE122" s="1"/>
      <c r="CDF122" s="1"/>
      <c r="CDG122" s="1"/>
      <c r="CDH122" s="1"/>
      <c r="CDI122" s="1"/>
      <c r="CDJ122" s="1"/>
      <c r="CDK122" s="1"/>
      <c r="CDL122" s="1"/>
      <c r="CDM122" s="1"/>
      <c r="CDN122" s="1"/>
      <c r="CDO122" s="1"/>
      <c r="CDP122" s="1"/>
      <c r="CDQ122" s="1"/>
      <c r="CDR122" s="1"/>
      <c r="CDS122" s="1"/>
      <c r="CDT122" s="1"/>
      <c r="CDU122" s="1"/>
      <c r="CDV122" s="1"/>
      <c r="CDW122" s="1"/>
      <c r="CDX122" s="1"/>
      <c r="CDY122" s="1"/>
      <c r="CDZ122" s="1"/>
      <c r="CEA122" s="1"/>
      <c r="CEB122" s="1"/>
      <c r="CEC122" s="1"/>
      <c r="CED122" s="1"/>
      <c r="CEE122" s="1"/>
      <c r="CEF122" s="1"/>
      <c r="CEG122" s="1"/>
      <c r="CEH122" s="1"/>
      <c r="CEI122" s="1"/>
      <c r="CEJ122" s="1"/>
      <c r="CEK122" s="1"/>
      <c r="CEL122" s="1"/>
      <c r="CEM122" s="1"/>
      <c r="CEN122" s="1"/>
      <c r="CEO122" s="1"/>
      <c r="CEP122" s="1"/>
      <c r="CEQ122" s="1"/>
      <c r="CER122" s="1"/>
      <c r="CES122" s="1"/>
      <c r="CET122" s="1"/>
      <c r="CEU122" s="1"/>
      <c r="CEV122" s="1"/>
      <c r="CEW122" s="1"/>
      <c r="CEX122" s="1"/>
      <c r="CEY122" s="1"/>
      <c r="CEZ122" s="1"/>
      <c r="CFA122" s="1"/>
      <c r="CFB122" s="1"/>
      <c r="CFC122" s="1"/>
      <c r="CFD122" s="1"/>
      <c r="CFE122" s="1"/>
      <c r="CFF122" s="1"/>
      <c r="CFG122" s="1"/>
      <c r="CFH122" s="1"/>
      <c r="CFI122" s="1"/>
      <c r="CFJ122" s="1"/>
      <c r="CFK122" s="1"/>
      <c r="CFL122" s="1"/>
      <c r="CFM122" s="1"/>
      <c r="CFN122" s="1"/>
      <c r="CFO122" s="1"/>
      <c r="CFP122" s="1"/>
      <c r="CFQ122" s="1"/>
      <c r="CFR122" s="1"/>
      <c r="CFS122" s="1"/>
      <c r="CFT122" s="1"/>
      <c r="CFU122" s="1"/>
      <c r="CFV122" s="1"/>
      <c r="CFW122" s="1"/>
      <c r="CFX122" s="1"/>
      <c r="CFY122" s="1"/>
      <c r="CFZ122" s="1"/>
      <c r="CGA122" s="1"/>
      <c r="CGB122" s="1"/>
      <c r="CGC122" s="1"/>
      <c r="CGD122" s="1"/>
      <c r="CGE122" s="1"/>
      <c r="CGF122" s="1"/>
      <c r="CGG122" s="1"/>
      <c r="CGH122" s="1"/>
      <c r="CGI122" s="1"/>
      <c r="CGJ122" s="1"/>
      <c r="CGK122" s="1"/>
      <c r="CGL122" s="1"/>
      <c r="CGM122" s="1"/>
      <c r="CGN122" s="1"/>
      <c r="CGO122" s="1"/>
      <c r="CGP122" s="1"/>
      <c r="CGQ122" s="1"/>
      <c r="CGR122" s="1"/>
      <c r="CGS122" s="1"/>
      <c r="CGT122" s="1"/>
      <c r="CGU122" s="1"/>
      <c r="CGV122" s="1"/>
      <c r="CGW122" s="1"/>
      <c r="CGX122" s="1"/>
      <c r="CGY122" s="1"/>
      <c r="CGZ122" s="1"/>
      <c r="CHA122" s="1"/>
      <c r="CHB122" s="1"/>
      <c r="CHC122" s="1"/>
      <c r="CHD122" s="1"/>
      <c r="CHE122" s="1"/>
      <c r="CHF122" s="1"/>
      <c r="CHG122" s="1"/>
      <c r="CHH122" s="1"/>
      <c r="CHI122" s="1"/>
      <c r="CHJ122" s="1"/>
      <c r="CHK122" s="1"/>
      <c r="CHL122" s="1"/>
      <c r="CHM122" s="1"/>
      <c r="CHN122" s="1"/>
      <c r="CHO122" s="1"/>
      <c r="CHP122" s="1"/>
      <c r="CHQ122" s="1"/>
      <c r="CHR122" s="1"/>
      <c r="CHS122" s="1"/>
      <c r="CHT122" s="1"/>
      <c r="CHU122" s="1"/>
      <c r="CHV122" s="1"/>
      <c r="CHW122" s="1"/>
      <c r="CHX122" s="1"/>
      <c r="CHY122" s="1"/>
      <c r="CHZ122" s="1"/>
      <c r="CIA122" s="1"/>
      <c r="CIB122" s="1"/>
      <c r="CIC122" s="1"/>
      <c r="CID122" s="1"/>
      <c r="CIE122" s="1"/>
      <c r="CIF122" s="1"/>
      <c r="CIG122" s="1"/>
      <c r="CIH122" s="1"/>
      <c r="CII122" s="1"/>
      <c r="CIJ122" s="1"/>
      <c r="CIK122" s="1"/>
      <c r="CIL122" s="1"/>
      <c r="CIM122" s="1"/>
      <c r="CIN122" s="1"/>
      <c r="CIO122" s="1"/>
      <c r="CIP122" s="1"/>
      <c r="CIQ122" s="1"/>
      <c r="CIR122" s="1"/>
      <c r="CIS122" s="1"/>
      <c r="CIT122" s="1"/>
      <c r="CIU122" s="1"/>
      <c r="CIV122" s="1"/>
      <c r="CIW122" s="1"/>
      <c r="CIX122" s="1"/>
      <c r="CIY122" s="1"/>
      <c r="CIZ122" s="1"/>
      <c r="CJA122" s="1"/>
      <c r="CJB122" s="1"/>
      <c r="CJC122" s="1"/>
      <c r="CJD122" s="1"/>
      <c r="CJE122" s="1"/>
      <c r="CJF122" s="1"/>
      <c r="CJG122" s="1"/>
      <c r="CJH122" s="1"/>
      <c r="CJI122" s="1"/>
      <c r="CJJ122" s="1"/>
      <c r="CJK122" s="1"/>
      <c r="CJL122" s="1"/>
      <c r="CJM122" s="1"/>
      <c r="CJN122" s="1"/>
      <c r="CJO122" s="1"/>
      <c r="CJP122" s="1"/>
      <c r="CJQ122" s="1"/>
      <c r="CJR122" s="1"/>
      <c r="CJS122" s="1"/>
      <c r="CJT122" s="1"/>
      <c r="CJU122" s="1"/>
      <c r="CJV122" s="1"/>
      <c r="CJW122" s="1"/>
      <c r="CJX122" s="1"/>
      <c r="CJY122" s="1"/>
      <c r="CJZ122" s="1"/>
      <c r="CKA122" s="1"/>
      <c r="CKB122" s="1"/>
      <c r="CKC122" s="1"/>
      <c r="CKD122" s="1"/>
      <c r="CKE122" s="1"/>
      <c r="CKF122" s="1"/>
      <c r="CKG122" s="1"/>
      <c r="CKH122" s="1"/>
      <c r="CKI122" s="1"/>
      <c r="CKJ122" s="1"/>
      <c r="CKK122" s="1"/>
      <c r="CKL122" s="1"/>
      <c r="CKM122" s="1"/>
      <c r="CKN122" s="1"/>
      <c r="CKO122" s="1"/>
      <c r="CKP122" s="1"/>
      <c r="CKQ122" s="1"/>
      <c r="CKR122" s="1"/>
      <c r="CKS122" s="1"/>
      <c r="CKT122" s="1"/>
      <c r="CKU122" s="1"/>
      <c r="CKV122" s="1"/>
      <c r="CKW122" s="1"/>
      <c r="CKX122" s="1"/>
      <c r="CKY122" s="1"/>
      <c r="CKZ122" s="1"/>
      <c r="CLA122" s="1"/>
      <c r="CLB122" s="1"/>
      <c r="CLC122" s="1"/>
      <c r="CLD122" s="1"/>
      <c r="CLE122" s="1"/>
      <c r="CLF122" s="1"/>
      <c r="CLG122" s="1"/>
      <c r="CLH122" s="1"/>
      <c r="CLI122" s="1"/>
      <c r="CLJ122" s="1"/>
      <c r="CLK122" s="1"/>
      <c r="CLL122" s="1"/>
      <c r="CLM122" s="1"/>
      <c r="CLN122" s="1"/>
      <c r="CLO122" s="1"/>
      <c r="CLP122" s="1"/>
      <c r="CLQ122" s="1"/>
      <c r="CLR122" s="1"/>
      <c r="CLS122" s="1"/>
      <c r="CLT122" s="1"/>
      <c r="CLU122" s="1"/>
      <c r="CLV122" s="1"/>
      <c r="CLW122" s="1"/>
      <c r="CLX122" s="1"/>
      <c r="CLY122" s="1"/>
      <c r="CLZ122" s="1"/>
      <c r="CMA122" s="1"/>
      <c r="CMB122" s="1"/>
      <c r="CMC122" s="1"/>
      <c r="CMD122" s="1"/>
      <c r="CME122" s="1"/>
      <c r="CMF122" s="1"/>
      <c r="CMG122" s="1"/>
      <c r="CMH122" s="1"/>
      <c r="CMI122" s="1"/>
      <c r="CMJ122" s="1"/>
      <c r="CMK122" s="1"/>
      <c r="CML122" s="1"/>
      <c r="CMM122" s="1"/>
      <c r="CMN122" s="1"/>
      <c r="CMO122" s="1"/>
      <c r="CMP122" s="1"/>
      <c r="CMQ122" s="1"/>
      <c r="CMR122" s="1"/>
      <c r="CMS122" s="1"/>
      <c r="CMT122" s="1"/>
      <c r="CMU122" s="1"/>
      <c r="CMV122" s="1"/>
      <c r="CMW122" s="1"/>
      <c r="CMX122" s="1"/>
      <c r="CMY122" s="1"/>
      <c r="CMZ122" s="1"/>
      <c r="CNA122" s="1"/>
      <c r="CNB122" s="1"/>
      <c r="CNC122" s="1"/>
      <c r="CND122" s="1"/>
      <c r="CNE122" s="1"/>
      <c r="CNF122" s="1"/>
      <c r="CNG122" s="1"/>
      <c r="CNH122" s="1"/>
      <c r="CNI122" s="1"/>
      <c r="CNJ122" s="1"/>
      <c r="CNK122" s="1"/>
      <c r="CNL122" s="1"/>
      <c r="CNM122" s="1"/>
      <c r="CNN122" s="1"/>
      <c r="CNO122" s="1"/>
      <c r="CNP122" s="1"/>
      <c r="CNQ122" s="1"/>
      <c r="CNR122" s="1"/>
      <c r="CNS122" s="1"/>
      <c r="CNT122" s="1"/>
      <c r="CNU122" s="1"/>
      <c r="CNV122" s="1"/>
      <c r="CNW122" s="1"/>
      <c r="CNX122" s="1"/>
      <c r="CNY122" s="1"/>
      <c r="CNZ122" s="1"/>
      <c r="COA122" s="1"/>
      <c r="COB122" s="1"/>
      <c r="COC122" s="1"/>
      <c r="COD122" s="1"/>
      <c r="COE122" s="1"/>
      <c r="COF122" s="1"/>
      <c r="COG122" s="1"/>
      <c r="COH122" s="1"/>
      <c r="COI122" s="1"/>
      <c r="COJ122" s="1"/>
      <c r="COK122" s="1"/>
      <c r="COL122" s="1"/>
      <c r="COM122" s="1"/>
      <c r="CON122" s="1"/>
      <c r="COO122" s="1"/>
      <c r="COP122" s="1"/>
      <c r="COQ122" s="1"/>
      <c r="COR122" s="1"/>
      <c r="COS122" s="1"/>
      <c r="COT122" s="1"/>
      <c r="COU122" s="1"/>
      <c r="COV122" s="1"/>
      <c r="COW122" s="1"/>
      <c r="COX122" s="1"/>
      <c r="COY122" s="1"/>
      <c r="COZ122" s="1"/>
      <c r="CPA122" s="1"/>
      <c r="CPB122" s="1"/>
      <c r="CPC122" s="1"/>
      <c r="CPD122" s="1"/>
      <c r="CPE122" s="1"/>
      <c r="CPF122" s="1"/>
      <c r="CPG122" s="1"/>
      <c r="CPH122" s="1"/>
      <c r="CPI122" s="1"/>
      <c r="CPJ122" s="1"/>
      <c r="CPK122" s="1"/>
      <c r="CPL122" s="1"/>
      <c r="CPM122" s="1"/>
      <c r="CPN122" s="1"/>
      <c r="CPO122" s="1"/>
      <c r="CPP122" s="1"/>
      <c r="CPQ122" s="1"/>
      <c r="CPR122" s="1"/>
      <c r="CPS122" s="1"/>
      <c r="CPT122" s="1"/>
      <c r="CPU122" s="1"/>
      <c r="CPV122" s="1"/>
      <c r="CPW122" s="1"/>
      <c r="CPX122" s="1"/>
      <c r="CPY122" s="1"/>
      <c r="CPZ122" s="1"/>
      <c r="CQA122" s="1"/>
      <c r="CQB122" s="1"/>
      <c r="CQC122" s="1"/>
      <c r="CQD122" s="1"/>
      <c r="CQE122" s="1"/>
      <c r="CQF122" s="1"/>
      <c r="CQG122" s="1"/>
      <c r="CQH122" s="1"/>
      <c r="CQI122" s="1"/>
      <c r="CQJ122" s="1"/>
      <c r="CQK122" s="1"/>
      <c r="CQL122" s="1"/>
      <c r="CQM122" s="1"/>
      <c r="CQN122" s="1"/>
      <c r="CQO122" s="1"/>
      <c r="CQP122" s="1"/>
      <c r="CQQ122" s="1"/>
      <c r="CQR122" s="1"/>
      <c r="CQS122" s="1"/>
      <c r="CQT122" s="1"/>
      <c r="CQU122" s="1"/>
      <c r="CQV122" s="1"/>
      <c r="CQW122" s="1"/>
      <c r="CQX122" s="1"/>
      <c r="CQY122" s="1"/>
      <c r="CQZ122" s="1"/>
      <c r="CRA122" s="1"/>
      <c r="CRB122" s="1"/>
      <c r="CRC122" s="1"/>
      <c r="CRD122" s="1"/>
      <c r="CRE122" s="1"/>
      <c r="CRF122" s="1"/>
      <c r="CRG122" s="1"/>
      <c r="CRH122" s="1"/>
      <c r="CRI122" s="1"/>
      <c r="CRJ122" s="1"/>
      <c r="CRK122" s="1"/>
      <c r="CRL122" s="1"/>
      <c r="CRM122" s="1"/>
      <c r="CRN122" s="1"/>
      <c r="CRO122" s="1"/>
      <c r="CRP122" s="1"/>
      <c r="CRQ122" s="1"/>
      <c r="CRR122" s="1"/>
      <c r="CRS122" s="1"/>
      <c r="CRT122" s="1"/>
      <c r="CRU122" s="1"/>
      <c r="CRV122" s="1"/>
      <c r="CRW122" s="1"/>
      <c r="CRX122" s="1"/>
      <c r="CRY122" s="1"/>
      <c r="CRZ122" s="1"/>
      <c r="CSA122" s="1"/>
      <c r="CSB122" s="1"/>
      <c r="CSC122" s="1"/>
      <c r="CSD122" s="1"/>
      <c r="CSE122" s="1"/>
      <c r="CSF122" s="1"/>
      <c r="CSG122" s="1"/>
      <c r="CSH122" s="1"/>
      <c r="CSI122" s="1"/>
      <c r="CSJ122" s="1"/>
      <c r="CSK122" s="1"/>
      <c r="CSL122" s="1"/>
      <c r="CSM122" s="1"/>
      <c r="CSN122" s="1"/>
      <c r="CSO122" s="1"/>
      <c r="CSP122" s="1"/>
      <c r="CSQ122" s="1"/>
      <c r="CSR122" s="1"/>
      <c r="CSS122" s="1"/>
      <c r="CST122" s="1"/>
      <c r="CSU122" s="1"/>
      <c r="CSV122" s="1"/>
      <c r="CSW122" s="1"/>
      <c r="CSX122" s="1"/>
      <c r="CSY122" s="1"/>
      <c r="CSZ122" s="1"/>
      <c r="CTA122" s="1"/>
      <c r="CTB122" s="1"/>
      <c r="CTC122" s="1"/>
      <c r="CTD122" s="1"/>
      <c r="CTE122" s="1"/>
      <c r="CTF122" s="1"/>
      <c r="CTG122" s="1"/>
      <c r="CTH122" s="1"/>
      <c r="CTI122" s="1"/>
      <c r="CTJ122" s="1"/>
      <c r="CTK122" s="1"/>
      <c r="CTL122" s="1"/>
      <c r="CTM122" s="1"/>
      <c r="CTN122" s="1"/>
      <c r="CTO122" s="1"/>
      <c r="CTP122" s="1"/>
      <c r="CTQ122" s="1"/>
      <c r="CTR122" s="1"/>
      <c r="CTS122" s="1"/>
      <c r="CTT122" s="1"/>
      <c r="CTU122" s="1"/>
      <c r="CTV122" s="1"/>
      <c r="CTW122" s="1"/>
      <c r="CTX122" s="1"/>
      <c r="CTY122" s="1"/>
      <c r="CTZ122" s="1"/>
      <c r="CUA122" s="1"/>
      <c r="CUB122" s="1"/>
      <c r="CUC122" s="1"/>
      <c r="CUD122" s="1"/>
      <c r="CUE122" s="1"/>
      <c r="CUF122" s="1"/>
      <c r="CUG122" s="1"/>
      <c r="CUH122" s="1"/>
      <c r="CUI122" s="1"/>
      <c r="CUJ122" s="1"/>
      <c r="CUK122" s="1"/>
      <c r="CUL122" s="1"/>
      <c r="CUM122" s="1"/>
      <c r="CUN122" s="1"/>
      <c r="CUO122" s="1"/>
      <c r="CUP122" s="1"/>
      <c r="CUQ122" s="1"/>
      <c r="CUR122" s="1"/>
      <c r="CUS122" s="1"/>
      <c r="CUT122" s="1"/>
      <c r="CUU122" s="1"/>
      <c r="CUV122" s="1"/>
      <c r="CUW122" s="1"/>
      <c r="CUX122" s="1"/>
      <c r="CUY122" s="1"/>
      <c r="CUZ122" s="1"/>
      <c r="CVA122" s="1"/>
      <c r="CVB122" s="1"/>
      <c r="CVC122" s="1"/>
      <c r="CVD122" s="1"/>
      <c r="CVE122" s="1"/>
      <c r="CVF122" s="1"/>
      <c r="CVG122" s="1"/>
      <c r="CVH122" s="1"/>
      <c r="CVI122" s="1"/>
      <c r="CVJ122" s="1"/>
      <c r="CVK122" s="1"/>
      <c r="CVL122" s="1"/>
      <c r="CVM122" s="1"/>
      <c r="CVN122" s="1"/>
      <c r="CVO122" s="1"/>
      <c r="CVP122" s="1"/>
      <c r="CVQ122" s="1"/>
      <c r="CVR122" s="1"/>
      <c r="CVS122" s="1"/>
      <c r="CVT122" s="1"/>
      <c r="CVU122" s="1"/>
      <c r="CVV122" s="1"/>
      <c r="CVW122" s="1"/>
      <c r="CVX122" s="1"/>
      <c r="CVY122" s="1"/>
      <c r="CVZ122" s="1"/>
      <c r="CWA122" s="1"/>
      <c r="CWB122" s="1"/>
      <c r="CWC122" s="1"/>
      <c r="CWD122" s="1"/>
      <c r="CWE122" s="1"/>
      <c r="CWF122" s="1"/>
      <c r="CWG122" s="1"/>
      <c r="CWH122" s="1"/>
      <c r="CWI122" s="1"/>
      <c r="CWJ122" s="1"/>
      <c r="CWK122" s="1"/>
      <c r="CWL122" s="1"/>
      <c r="CWM122" s="1"/>
      <c r="CWN122" s="1"/>
      <c r="CWO122" s="1"/>
      <c r="CWP122" s="1"/>
      <c r="CWQ122" s="1"/>
      <c r="CWR122" s="1"/>
      <c r="CWS122" s="1"/>
      <c r="CWT122" s="1"/>
      <c r="CWU122" s="1"/>
      <c r="CWV122" s="1"/>
      <c r="CWW122" s="1"/>
      <c r="CWX122" s="1"/>
      <c r="CWY122" s="1"/>
      <c r="CWZ122" s="1"/>
      <c r="CXA122" s="1"/>
      <c r="CXB122" s="1"/>
      <c r="CXC122" s="1"/>
      <c r="CXD122" s="1"/>
      <c r="CXE122" s="1"/>
      <c r="CXF122" s="1"/>
      <c r="CXG122" s="1"/>
      <c r="CXH122" s="1"/>
      <c r="CXI122" s="1"/>
      <c r="CXJ122" s="1"/>
      <c r="CXK122" s="1"/>
      <c r="CXL122" s="1"/>
      <c r="CXM122" s="1"/>
      <c r="CXN122" s="1"/>
      <c r="CXO122" s="1"/>
      <c r="CXP122" s="1"/>
      <c r="CXQ122" s="1"/>
      <c r="CXR122" s="1"/>
      <c r="CXS122" s="1"/>
      <c r="CXT122" s="1"/>
      <c r="CXU122" s="1"/>
      <c r="CXV122" s="1"/>
      <c r="CXW122" s="1"/>
      <c r="CXX122" s="1"/>
      <c r="CXY122" s="1"/>
      <c r="CXZ122" s="1"/>
      <c r="CYA122" s="1"/>
      <c r="CYB122" s="1"/>
      <c r="CYC122" s="1"/>
      <c r="CYD122" s="1"/>
      <c r="CYE122" s="1"/>
      <c r="CYF122" s="1"/>
      <c r="CYG122" s="1"/>
      <c r="CYH122" s="1"/>
      <c r="CYI122" s="1"/>
      <c r="CYJ122" s="1"/>
      <c r="CYK122" s="1"/>
      <c r="CYL122" s="1"/>
      <c r="CYM122" s="1"/>
      <c r="CYN122" s="1"/>
      <c r="CYO122" s="1"/>
      <c r="CYP122" s="1"/>
      <c r="CYQ122" s="1"/>
      <c r="CYR122" s="1"/>
      <c r="CYS122" s="1"/>
      <c r="CYT122" s="1"/>
      <c r="CYU122" s="1"/>
      <c r="CYV122" s="1"/>
      <c r="CYW122" s="1"/>
      <c r="CYX122" s="1"/>
      <c r="CYY122" s="1"/>
      <c r="CYZ122" s="1"/>
      <c r="CZA122" s="1"/>
      <c r="CZB122" s="1"/>
      <c r="CZC122" s="1"/>
      <c r="CZD122" s="1"/>
      <c r="CZE122" s="1"/>
      <c r="CZF122" s="1"/>
      <c r="CZG122" s="1"/>
      <c r="CZH122" s="1"/>
      <c r="CZI122" s="1"/>
      <c r="CZJ122" s="1"/>
      <c r="CZK122" s="1"/>
      <c r="CZL122" s="1"/>
      <c r="CZM122" s="1"/>
      <c r="CZN122" s="1"/>
      <c r="CZO122" s="1"/>
      <c r="CZP122" s="1"/>
      <c r="CZQ122" s="1"/>
      <c r="CZR122" s="1"/>
      <c r="CZS122" s="1"/>
      <c r="CZT122" s="1"/>
      <c r="CZU122" s="1"/>
      <c r="CZV122" s="1"/>
      <c r="CZW122" s="1"/>
      <c r="CZX122" s="1"/>
      <c r="CZY122" s="1"/>
      <c r="CZZ122" s="1"/>
      <c r="DAA122" s="1"/>
      <c r="DAB122" s="1"/>
      <c r="DAC122" s="1"/>
      <c r="DAD122" s="1"/>
      <c r="DAE122" s="1"/>
      <c r="DAF122" s="1"/>
      <c r="DAG122" s="1"/>
      <c r="DAH122" s="1"/>
      <c r="DAI122" s="1"/>
      <c r="DAJ122" s="1"/>
      <c r="DAK122" s="1"/>
      <c r="DAL122" s="1"/>
      <c r="DAM122" s="1"/>
      <c r="DAN122" s="1"/>
      <c r="DAO122" s="1"/>
      <c r="DAP122" s="1"/>
      <c r="DAQ122" s="1"/>
      <c r="DAR122" s="1"/>
      <c r="DAS122" s="1"/>
      <c r="DAT122" s="1"/>
      <c r="DAU122" s="1"/>
      <c r="DAV122" s="1"/>
      <c r="DAW122" s="1"/>
      <c r="DAX122" s="1"/>
      <c r="DAY122" s="1"/>
      <c r="DAZ122" s="1"/>
      <c r="DBA122" s="1"/>
      <c r="DBB122" s="1"/>
      <c r="DBC122" s="1"/>
      <c r="DBD122" s="1"/>
      <c r="DBE122" s="1"/>
      <c r="DBF122" s="1"/>
      <c r="DBG122" s="1"/>
      <c r="DBH122" s="1"/>
      <c r="DBI122" s="1"/>
      <c r="DBJ122" s="1"/>
      <c r="DBK122" s="1"/>
      <c r="DBL122" s="1"/>
      <c r="DBM122" s="1"/>
      <c r="DBN122" s="1"/>
      <c r="DBO122" s="1"/>
      <c r="DBP122" s="1"/>
      <c r="DBQ122" s="1"/>
      <c r="DBR122" s="1"/>
      <c r="DBS122" s="1"/>
      <c r="DBT122" s="1"/>
      <c r="DBU122" s="1"/>
      <c r="DBV122" s="1"/>
      <c r="DBW122" s="1"/>
      <c r="DBX122" s="1"/>
      <c r="DBY122" s="1"/>
      <c r="DBZ122" s="1"/>
      <c r="DCA122" s="1"/>
      <c r="DCB122" s="1"/>
      <c r="DCC122" s="1"/>
      <c r="DCD122" s="1"/>
      <c r="DCE122" s="1"/>
      <c r="DCF122" s="1"/>
      <c r="DCG122" s="1"/>
      <c r="DCH122" s="1"/>
      <c r="DCI122" s="1"/>
      <c r="DCJ122" s="1"/>
      <c r="DCK122" s="1"/>
      <c r="DCL122" s="1"/>
      <c r="DCM122" s="1"/>
      <c r="DCN122" s="1"/>
      <c r="DCO122" s="1"/>
      <c r="DCP122" s="1"/>
      <c r="DCQ122" s="1"/>
      <c r="DCR122" s="1"/>
      <c r="DCS122" s="1"/>
      <c r="DCT122" s="1"/>
      <c r="DCU122" s="1"/>
      <c r="DCV122" s="1"/>
      <c r="DCW122" s="1"/>
      <c r="DCX122" s="1"/>
      <c r="DCY122" s="1"/>
      <c r="DCZ122" s="1"/>
      <c r="DDA122" s="1"/>
      <c r="DDB122" s="1"/>
      <c r="DDC122" s="1"/>
      <c r="DDD122" s="1"/>
      <c r="DDE122" s="1"/>
      <c r="DDF122" s="1"/>
      <c r="DDG122" s="1"/>
      <c r="DDH122" s="1"/>
      <c r="DDI122" s="1"/>
      <c r="DDJ122" s="1"/>
      <c r="DDK122" s="1"/>
      <c r="DDL122" s="1"/>
      <c r="DDM122" s="1"/>
      <c r="DDN122" s="1"/>
      <c r="DDO122" s="1"/>
      <c r="DDP122" s="1"/>
      <c r="DDQ122" s="1"/>
      <c r="DDR122" s="1"/>
      <c r="DDS122" s="1"/>
      <c r="DDT122" s="1"/>
      <c r="DDU122" s="1"/>
      <c r="DDV122" s="1"/>
      <c r="DDW122" s="1"/>
      <c r="DDX122" s="1"/>
      <c r="DDY122" s="1"/>
      <c r="DDZ122" s="1"/>
      <c r="DEA122" s="1"/>
      <c r="DEB122" s="1"/>
      <c r="DEC122" s="1"/>
      <c r="DED122" s="1"/>
      <c r="DEE122" s="1"/>
      <c r="DEF122" s="1"/>
      <c r="DEG122" s="1"/>
      <c r="DEH122" s="1"/>
      <c r="DEI122" s="1"/>
      <c r="DEJ122" s="1"/>
      <c r="DEK122" s="1"/>
      <c r="DEL122" s="1"/>
      <c r="DEM122" s="1"/>
      <c r="DEN122" s="1"/>
      <c r="DEO122" s="1"/>
      <c r="DEP122" s="1"/>
      <c r="DEQ122" s="1"/>
      <c r="DER122" s="1"/>
      <c r="DES122" s="1"/>
      <c r="DET122" s="1"/>
      <c r="DEU122" s="1"/>
      <c r="DEV122" s="1"/>
      <c r="DEW122" s="1"/>
      <c r="DEX122" s="1"/>
      <c r="DEY122" s="1"/>
      <c r="DEZ122" s="1"/>
      <c r="DFA122" s="1"/>
      <c r="DFB122" s="1"/>
      <c r="DFC122" s="1"/>
      <c r="DFD122" s="1"/>
      <c r="DFE122" s="1"/>
      <c r="DFF122" s="1"/>
      <c r="DFG122" s="1"/>
      <c r="DFH122" s="1"/>
      <c r="DFI122" s="1"/>
      <c r="DFJ122" s="1"/>
      <c r="DFK122" s="1"/>
      <c r="DFL122" s="1"/>
      <c r="DFM122" s="1"/>
      <c r="DFN122" s="1"/>
      <c r="DFO122" s="1"/>
      <c r="DFP122" s="1"/>
      <c r="DFQ122" s="1"/>
      <c r="DFR122" s="1"/>
      <c r="DFS122" s="1"/>
      <c r="DFT122" s="1"/>
      <c r="DFU122" s="1"/>
      <c r="DFV122" s="1"/>
      <c r="DFW122" s="1"/>
      <c r="DFX122" s="1"/>
      <c r="DFY122" s="1"/>
      <c r="DFZ122" s="1"/>
      <c r="DGA122" s="1"/>
      <c r="DGB122" s="1"/>
      <c r="DGC122" s="1"/>
      <c r="DGD122" s="1"/>
      <c r="DGE122" s="1"/>
      <c r="DGF122" s="1"/>
      <c r="DGG122" s="1"/>
      <c r="DGH122" s="1"/>
      <c r="DGI122" s="1"/>
      <c r="DGJ122" s="1"/>
      <c r="DGK122" s="1"/>
      <c r="DGL122" s="1"/>
      <c r="DGM122" s="1"/>
      <c r="DGN122" s="1"/>
      <c r="DGO122" s="1"/>
      <c r="DGP122" s="1"/>
      <c r="DGQ122" s="1"/>
      <c r="DGR122" s="1"/>
      <c r="DGS122" s="1"/>
      <c r="DGT122" s="1"/>
      <c r="DGU122" s="1"/>
      <c r="DGV122" s="1"/>
      <c r="DGW122" s="1"/>
      <c r="DGX122" s="1"/>
      <c r="DGY122" s="1"/>
      <c r="DGZ122" s="1"/>
      <c r="DHA122" s="1"/>
      <c r="DHB122" s="1"/>
      <c r="DHC122" s="1"/>
      <c r="DHD122" s="1"/>
      <c r="DHE122" s="1"/>
      <c r="DHF122" s="1"/>
      <c r="DHG122" s="1"/>
      <c r="DHH122" s="1"/>
      <c r="DHI122" s="1"/>
      <c r="DHJ122" s="1"/>
      <c r="DHK122" s="1"/>
      <c r="DHL122" s="1"/>
      <c r="DHM122" s="1"/>
      <c r="DHN122" s="1"/>
      <c r="DHO122" s="1"/>
      <c r="DHP122" s="1"/>
      <c r="DHQ122" s="1"/>
      <c r="DHR122" s="1"/>
      <c r="DHS122" s="1"/>
      <c r="DHT122" s="1"/>
      <c r="DHU122" s="1"/>
      <c r="DHV122" s="1"/>
      <c r="DHW122" s="1"/>
      <c r="DHX122" s="1"/>
      <c r="DHY122" s="1"/>
      <c r="DHZ122" s="1"/>
      <c r="DIA122" s="1"/>
      <c r="DIB122" s="1"/>
      <c r="DIC122" s="1"/>
      <c r="DID122" s="1"/>
      <c r="DIE122" s="1"/>
      <c r="DIF122" s="1"/>
      <c r="DIG122" s="1"/>
      <c r="DIH122" s="1"/>
      <c r="DII122" s="1"/>
      <c r="DIJ122" s="1"/>
      <c r="DIK122" s="1"/>
      <c r="DIL122" s="1"/>
      <c r="DIM122" s="1"/>
      <c r="DIN122" s="1"/>
      <c r="DIO122" s="1"/>
      <c r="DIP122" s="1"/>
      <c r="DIQ122" s="1"/>
      <c r="DIR122" s="1"/>
      <c r="DIS122" s="1"/>
      <c r="DIT122" s="1"/>
      <c r="DIU122" s="1"/>
      <c r="DIV122" s="1"/>
      <c r="DIW122" s="1"/>
      <c r="DIX122" s="1"/>
      <c r="DIY122" s="1"/>
      <c r="DIZ122" s="1"/>
      <c r="DJA122" s="1"/>
      <c r="DJB122" s="1"/>
      <c r="DJC122" s="1"/>
      <c r="DJD122" s="1"/>
      <c r="DJE122" s="1"/>
      <c r="DJF122" s="1"/>
      <c r="DJG122" s="1"/>
      <c r="DJH122" s="1"/>
      <c r="DJI122" s="1"/>
      <c r="DJJ122" s="1"/>
      <c r="DJK122" s="1"/>
      <c r="DJL122" s="1"/>
      <c r="DJM122" s="1"/>
      <c r="DJN122" s="1"/>
      <c r="DJO122" s="1"/>
      <c r="DJP122" s="1"/>
      <c r="DJQ122" s="1"/>
      <c r="DJR122" s="1"/>
      <c r="DJS122" s="1"/>
      <c r="DJT122" s="1"/>
      <c r="DJU122" s="1"/>
      <c r="DJV122" s="1"/>
      <c r="DJW122" s="1"/>
      <c r="DJX122" s="1"/>
      <c r="DJY122" s="1"/>
      <c r="DJZ122" s="1"/>
      <c r="DKA122" s="1"/>
      <c r="DKB122" s="1"/>
      <c r="DKC122" s="1"/>
      <c r="DKD122" s="1"/>
      <c r="DKE122" s="1"/>
      <c r="DKF122" s="1"/>
      <c r="DKG122" s="1"/>
      <c r="DKH122" s="1"/>
      <c r="DKI122" s="1"/>
      <c r="DKJ122" s="1"/>
      <c r="DKK122" s="1"/>
      <c r="DKL122" s="1"/>
      <c r="DKM122" s="1"/>
      <c r="DKN122" s="1"/>
      <c r="DKO122" s="1"/>
      <c r="DKP122" s="1"/>
      <c r="DKQ122" s="1"/>
      <c r="DKR122" s="1"/>
      <c r="DKS122" s="1"/>
      <c r="DKT122" s="1"/>
      <c r="DKU122" s="1"/>
      <c r="DKV122" s="1"/>
      <c r="DKW122" s="1"/>
      <c r="DKX122" s="1"/>
      <c r="DKY122" s="1"/>
      <c r="DKZ122" s="1"/>
      <c r="DLA122" s="1"/>
      <c r="DLB122" s="1"/>
      <c r="DLC122" s="1"/>
      <c r="DLD122" s="1"/>
      <c r="DLE122" s="1"/>
      <c r="DLF122" s="1"/>
      <c r="DLG122" s="1"/>
      <c r="DLH122" s="1"/>
      <c r="DLI122" s="1"/>
      <c r="DLJ122" s="1"/>
      <c r="DLK122" s="1"/>
      <c r="DLL122" s="1"/>
      <c r="DLM122" s="1"/>
      <c r="DLN122" s="1"/>
      <c r="DLO122" s="1"/>
      <c r="DLP122" s="1"/>
      <c r="DLQ122" s="1"/>
      <c r="DLR122" s="1"/>
      <c r="DLS122" s="1"/>
      <c r="DLT122" s="1"/>
      <c r="DLU122" s="1"/>
      <c r="DLV122" s="1"/>
      <c r="DLW122" s="1"/>
      <c r="DLX122" s="1"/>
      <c r="DLY122" s="1"/>
      <c r="DLZ122" s="1"/>
      <c r="DMA122" s="1"/>
      <c r="DMB122" s="1"/>
      <c r="DMC122" s="1"/>
      <c r="DMD122" s="1"/>
      <c r="DME122" s="1"/>
      <c r="DMF122" s="1"/>
      <c r="DMG122" s="1"/>
      <c r="DMH122" s="1"/>
      <c r="DMI122" s="1"/>
      <c r="DMJ122" s="1"/>
      <c r="DMK122" s="1"/>
      <c r="DML122" s="1"/>
      <c r="DMM122" s="1"/>
      <c r="DMN122" s="1"/>
      <c r="DMO122" s="1"/>
      <c r="DMP122" s="1"/>
      <c r="DMQ122" s="1"/>
      <c r="DMR122" s="1"/>
      <c r="DMS122" s="1"/>
      <c r="DMT122" s="1"/>
      <c r="DMU122" s="1"/>
      <c r="DMV122" s="1"/>
      <c r="DMW122" s="1"/>
      <c r="DMX122" s="1"/>
      <c r="DMY122" s="1"/>
      <c r="DMZ122" s="1"/>
      <c r="DNA122" s="1"/>
      <c r="DNB122" s="1"/>
      <c r="DNC122" s="1"/>
      <c r="DND122" s="1"/>
      <c r="DNE122" s="1"/>
      <c r="DNF122" s="1"/>
      <c r="DNG122" s="1"/>
      <c r="DNH122" s="1"/>
      <c r="DNI122" s="1"/>
      <c r="DNJ122" s="1"/>
      <c r="DNK122" s="1"/>
      <c r="DNL122" s="1"/>
      <c r="DNM122" s="1"/>
      <c r="DNN122" s="1"/>
      <c r="DNO122" s="1"/>
      <c r="DNP122" s="1"/>
      <c r="DNQ122" s="1"/>
      <c r="DNR122" s="1"/>
      <c r="DNS122" s="1"/>
      <c r="DNT122" s="1"/>
      <c r="DNU122" s="1"/>
      <c r="DNV122" s="1"/>
      <c r="DNW122" s="1"/>
      <c r="DNX122" s="1"/>
      <c r="DNY122" s="1"/>
      <c r="DNZ122" s="1"/>
      <c r="DOA122" s="1"/>
      <c r="DOB122" s="1"/>
      <c r="DOC122" s="1"/>
      <c r="DOD122" s="1"/>
      <c r="DOE122" s="1"/>
      <c r="DOF122" s="1"/>
      <c r="DOG122" s="1"/>
      <c r="DOH122" s="1"/>
      <c r="DOI122" s="1"/>
      <c r="DOJ122" s="1"/>
      <c r="DOK122" s="1"/>
      <c r="DOL122" s="1"/>
      <c r="DOM122" s="1"/>
      <c r="DON122" s="1"/>
      <c r="DOO122" s="1"/>
      <c r="DOP122" s="1"/>
      <c r="DOQ122" s="1"/>
      <c r="DOR122" s="1"/>
      <c r="DOS122" s="1"/>
      <c r="DOT122" s="1"/>
      <c r="DOU122" s="1"/>
      <c r="DOV122" s="1"/>
      <c r="DOW122" s="1"/>
      <c r="DOX122" s="1"/>
      <c r="DOY122" s="1"/>
      <c r="DOZ122" s="1"/>
      <c r="DPA122" s="1"/>
      <c r="DPB122" s="1"/>
      <c r="DPC122" s="1"/>
      <c r="DPD122" s="1"/>
      <c r="DPE122" s="1"/>
      <c r="DPF122" s="1"/>
      <c r="DPG122" s="1"/>
      <c r="DPH122" s="1"/>
      <c r="DPI122" s="1"/>
      <c r="DPJ122" s="1"/>
      <c r="DPK122" s="1"/>
      <c r="DPL122" s="1"/>
      <c r="DPM122" s="1"/>
      <c r="DPN122" s="1"/>
      <c r="DPO122" s="1"/>
      <c r="DPP122" s="1"/>
      <c r="DPQ122" s="1"/>
      <c r="DPR122" s="1"/>
      <c r="DPS122" s="1"/>
      <c r="DPT122" s="1"/>
      <c r="DPU122" s="1"/>
      <c r="DPV122" s="1"/>
      <c r="DPW122" s="1"/>
      <c r="DPX122" s="1"/>
      <c r="DPY122" s="1"/>
      <c r="DPZ122" s="1"/>
      <c r="DQA122" s="1"/>
      <c r="DQB122" s="1"/>
      <c r="DQC122" s="1"/>
      <c r="DQD122" s="1"/>
      <c r="DQE122" s="1"/>
      <c r="DQF122" s="1"/>
      <c r="DQG122" s="1"/>
      <c r="DQH122" s="1"/>
      <c r="DQI122" s="1"/>
      <c r="DQJ122" s="1"/>
      <c r="DQK122" s="1"/>
      <c r="DQL122" s="1"/>
      <c r="DQM122" s="1"/>
      <c r="DQN122" s="1"/>
      <c r="DQO122" s="1"/>
      <c r="DQP122" s="1"/>
      <c r="DQQ122" s="1"/>
      <c r="DQR122" s="1"/>
      <c r="DQS122" s="1"/>
      <c r="DQT122" s="1"/>
      <c r="DQU122" s="1"/>
      <c r="DQV122" s="1"/>
      <c r="DQW122" s="1"/>
      <c r="DQX122" s="1"/>
      <c r="DQY122" s="1"/>
      <c r="DQZ122" s="1"/>
      <c r="DRA122" s="1"/>
      <c r="DRB122" s="1"/>
      <c r="DRC122" s="1"/>
      <c r="DRD122" s="1"/>
      <c r="DRE122" s="1"/>
      <c r="DRF122" s="1"/>
      <c r="DRG122" s="1"/>
      <c r="DRH122" s="1"/>
      <c r="DRI122" s="1"/>
      <c r="DRJ122" s="1"/>
      <c r="DRK122" s="1"/>
      <c r="DRL122" s="1"/>
      <c r="DRM122" s="1"/>
      <c r="DRN122" s="1"/>
      <c r="DRO122" s="1"/>
      <c r="DRP122" s="1"/>
      <c r="DRQ122" s="1"/>
      <c r="DRR122" s="1"/>
      <c r="DRS122" s="1"/>
      <c r="DRT122" s="1"/>
      <c r="DRU122" s="1"/>
      <c r="DRV122" s="1"/>
      <c r="DRW122" s="1"/>
      <c r="DRX122" s="1"/>
      <c r="DRY122" s="1"/>
      <c r="DRZ122" s="1"/>
      <c r="DSA122" s="1"/>
      <c r="DSB122" s="1"/>
      <c r="DSC122" s="1"/>
      <c r="DSD122" s="1"/>
      <c r="DSE122" s="1"/>
      <c r="DSF122" s="1"/>
      <c r="DSG122" s="1"/>
      <c r="DSH122" s="1"/>
      <c r="DSI122" s="1"/>
      <c r="DSJ122" s="1"/>
      <c r="DSK122" s="1"/>
      <c r="DSL122" s="1"/>
      <c r="DSM122" s="1"/>
      <c r="DSN122" s="1"/>
      <c r="DSO122" s="1"/>
      <c r="DSP122" s="1"/>
      <c r="DSQ122" s="1"/>
      <c r="DSR122" s="1"/>
      <c r="DSS122" s="1"/>
      <c r="DST122" s="1"/>
      <c r="DSU122" s="1"/>
      <c r="DSV122" s="1"/>
      <c r="DSW122" s="1"/>
      <c r="DSX122" s="1"/>
      <c r="DSY122" s="1"/>
      <c r="DSZ122" s="1"/>
      <c r="DTA122" s="1"/>
      <c r="DTB122" s="1"/>
      <c r="DTC122" s="1"/>
      <c r="DTD122" s="1"/>
      <c r="DTE122" s="1"/>
      <c r="DTF122" s="1"/>
      <c r="DTG122" s="1"/>
      <c r="DTH122" s="1"/>
      <c r="DTI122" s="1"/>
      <c r="DTJ122" s="1"/>
      <c r="DTK122" s="1"/>
      <c r="DTL122" s="1"/>
      <c r="DTM122" s="1"/>
      <c r="DTN122" s="1"/>
      <c r="DTO122" s="1"/>
      <c r="DTP122" s="1"/>
      <c r="DTQ122" s="1"/>
      <c r="DTR122" s="1"/>
      <c r="DTS122" s="1"/>
      <c r="DTT122" s="1"/>
      <c r="DTU122" s="1"/>
      <c r="DTV122" s="1"/>
      <c r="DTW122" s="1"/>
      <c r="DTX122" s="1"/>
      <c r="DTY122" s="1"/>
      <c r="DTZ122" s="1"/>
      <c r="DUA122" s="1"/>
      <c r="DUB122" s="1"/>
      <c r="DUC122" s="1"/>
      <c r="DUD122" s="1"/>
      <c r="DUE122" s="1"/>
      <c r="DUF122" s="1"/>
      <c r="DUG122" s="1"/>
      <c r="DUH122" s="1"/>
      <c r="DUI122" s="1"/>
      <c r="DUJ122" s="1"/>
      <c r="DUK122" s="1"/>
      <c r="DUL122" s="1"/>
      <c r="DUM122" s="1"/>
      <c r="DUN122" s="1"/>
      <c r="DUO122" s="1"/>
      <c r="DUP122" s="1"/>
      <c r="DUQ122" s="1"/>
      <c r="DUR122" s="1"/>
      <c r="DUS122" s="1"/>
      <c r="DUT122" s="1"/>
      <c r="DUU122" s="1"/>
      <c r="DUV122" s="1"/>
      <c r="DUW122" s="1"/>
      <c r="DUX122" s="1"/>
      <c r="DUY122" s="1"/>
      <c r="DUZ122" s="1"/>
      <c r="DVA122" s="1"/>
      <c r="DVB122" s="1"/>
      <c r="DVC122" s="1"/>
      <c r="DVD122" s="1"/>
      <c r="DVE122" s="1"/>
      <c r="DVF122" s="1"/>
      <c r="DVG122" s="1"/>
      <c r="DVH122" s="1"/>
      <c r="DVI122" s="1"/>
      <c r="DVJ122" s="1"/>
      <c r="DVK122" s="1"/>
      <c r="DVL122" s="1"/>
      <c r="DVM122" s="1"/>
      <c r="DVN122" s="1"/>
      <c r="DVO122" s="1"/>
      <c r="DVP122" s="1"/>
      <c r="DVQ122" s="1"/>
      <c r="DVR122" s="1"/>
      <c r="DVS122" s="1"/>
      <c r="DVT122" s="1"/>
      <c r="DVU122" s="1"/>
      <c r="DVV122" s="1"/>
      <c r="DVW122" s="1"/>
      <c r="DVX122" s="1"/>
      <c r="DVY122" s="1"/>
      <c r="DVZ122" s="1"/>
      <c r="DWA122" s="1"/>
      <c r="DWB122" s="1"/>
      <c r="DWC122" s="1"/>
      <c r="DWD122" s="1"/>
      <c r="DWE122" s="1"/>
      <c r="DWF122" s="1"/>
      <c r="DWG122" s="1"/>
      <c r="DWH122" s="1"/>
      <c r="DWI122" s="1"/>
      <c r="DWJ122" s="1"/>
      <c r="DWK122" s="1"/>
      <c r="DWL122" s="1"/>
      <c r="DWM122" s="1"/>
      <c r="DWN122" s="1"/>
      <c r="DWO122" s="1"/>
      <c r="DWP122" s="1"/>
      <c r="DWQ122" s="1"/>
      <c r="DWR122" s="1"/>
      <c r="DWS122" s="1"/>
      <c r="DWT122" s="1"/>
      <c r="DWU122" s="1"/>
      <c r="DWV122" s="1"/>
      <c r="DWW122" s="1"/>
      <c r="DWX122" s="1"/>
      <c r="DWY122" s="1"/>
      <c r="DWZ122" s="1"/>
      <c r="DXA122" s="1"/>
      <c r="DXB122" s="1"/>
      <c r="DXC122" s="1"/>
      <c r="DXD122" s="1"/>
      <c r="DXE122" s="1"/>
      <c r="DXF122" s="1"/>
      <c r="DXG122" s="1"/>
      <c r="DXH122" s="1"/>
      <c r="DXI122" s="1"/>
      <c r="DXJ122" s="1"/>
      <c r="DXK122" s="1"/>
      <c r="DXL122" s="1"/>
      <c r="DXM122" s="1"/>
      <c r="DXN122" s="1"/>
      <c r="DXO122" s="1"/>
      <c r="DXP122" s="1"/>
      <c r="DXQ122" s="1"/>
      <c r="DXR122" s="1"/>
      <c r="DXS122" s="1"/>
      <c r="DXT122" s="1"/>
      <c r="DXU122" s="1"/>
      <c r="DXV122" s="1"/>
      <c r="DXW122" s="1"/>
      <c r="DXX122" s="1"/>
      <c r="DXY122" s="1"/>
      <c r="DXZ122" s="1"/>
      <c r="DYA122" s="1"/>
      <c r="DYB122" s="1"/>
      <c r="DYC122" s="1"/>
      <c r="DYD122" s="1"/>
      <c r="DYE122" s="1"/>
      <c r="DYF122" s="1"/>
      <c r="DYG122" s="1"/>
      <c r="DYH122" s="1"/>
      <c r="DYI122" s="1"/>
      <c r="DYJ122" s="1"/>
      <c r="DYK122" s="1"/>
      <c r="DYL122" s="1"/>
      <c r="DYM122" s="1"/>
      <c r="DYN122" s="1"/>
      <c r="DYO122" s="1"/>
      <c r="DYP122" s="1"/>
      <c r="DYQ122" s="1"/>
      <c r="DYR122" s="1"/>
      <c r="DYS122" s="1"/>
      <c r="DYT122" s="1"/>
      <c r="DYU122" s="1"/>
      <c r="DYV122" s="1"/>
      <c r="DYW122" s="1"/>
      <c r="DYX122" s="1"/>
      <c r="DYY122" s="1"/>
      <c r="DYZ122" s="1"/>
      <c r="DZA122" s="1"/>
      <c r="DZB122" s="1"/>
      <c r="DZC122" s="1"/>
      <c r="DZD122" s="1"/>
      <c r="DZE122" s="1"/>
      <c r="DZF122" s="1"/>
      <c r="DZG122" s="1"/>
      <c r="DZH122" s="1"/>
      <c r="DZI122" s="1"/>
      <c r="DZJ122" s="1"/>
      <c r="DZK122" s="1"/>
      <c r="DZL122" s="1"/>
      <c r="DZM122" s="1"/>
      <c r="DZN122" s="1"/>
      <c r="DZO122" s="1"/>
      <c r="DZP122" s="1"/>
      <c r="DZQ122" s="1"/>
      <c r="DZR122" s="1"/>
      <c r="DZS122" s="1"/>
      <c r="DZT122" s="1"/>
      <c r="DZU122" s="1"/>
      <c r="DZV122" s="1"/>
      <c r="DZW122" s="1"/>
      <c r="DZX122" s="1"/>
      <c r="DZY122" s="1"/>
      <c r="DZZ122" s="1"/>
      <c r="EAA122" s="1"/>
      <c r="EAB122" s="1"/>
      <c r="EAC122" s="1"/>
      <c r="EAD122" s="1"/>
      <c r="EAE122" s="1"/>
      <c r="EAF122" s="1"/>
      <c r="EAG122" s="1"/>
      <c r="EAH122" s="1"/>
      <c r="EAI122" s="1"/>
      <c r="EAJ122" s="1"/>
      <c r="EAK122" s="1"/>
      <c r="EAL122" s="1"/>
      <c r="EAM122" s="1"/>
      <c r="EAN122" s="1"/>
      <c r="EAO122" s="1"/>
      <c r="EAP122" s="1"/>
      <c r="EAQ122" s="1"/>
      <c r="EAR122" s="1"/>
      <c r="EAS122" s="1"/>
      <c r="EAT122" s="1"/>
      <c r="EAU122" s="1"/>
      <c r="EAV122" s="1"/>
      <c r="EAW122" s="1"/>
      <c r="EAX122" s="1"/>
      <c r="EAY122" s="1"/>
      <c r="EAZ122" s="1"/>
      <c r="EBA122" s="1"/>
      <c r="EBB122" s="1"/>
      <c r="EBC122" s="1"/>
      <c r="EBD122" s="1"/>
      <c r="EBE122" s="1"/>
      <c r="EBF122" s="1"/>
      <c r="EBG122" s="1"/>
      <c r="EBH122" s="1"/>
      <c r="EBI122" s="1"/>
      <c r="EBJ122" s="1"/>
      <c r="EBK122" s="1"/>
      <c r="EBL122" s="1"/>
      <c r="EBM122" s="1"/>
      <c r="EBN122" s="1"/>
      <c r="EBO122" s="1"/>
      <c r="EBP122" s="1"/>
      <c r="EBQ122" s="1"/>
      <c r="EBR122" s="1"/>
      <c r="EBS122" s="1"/>
      <c r="EBT122" s="1"/>
      <c r="EBU122" s="1"/>
      <c r="EBV122" s="1"/>
      <c r="EBW122" s="1"/>
      <c r="EBX122" s="1"/>
      <c r="EBY122" s="1"/>
      <c r="EBZ122" s="1"/>
      <c r="ECA122" s="1"/>
      <c r="ECB122" s="1"/>
      <c r="ECC122" s="1"/>
      <c r="ECD122" s="1"/>
      <c r="ECE122" s="1"/>
      <c r="ECF122" s="1"/>
      <c r="ECG122" s="1"/>
      <c r="ECH122" s="1"/>
      <c r="ECI122" s="1"/>
      <c r="ECJ122" s="1"/>
      <c r="ECK122" s="1"/>
      <c r="ECL122" s="1"/>
      <c r="ECM122" s="1"/>
      <c r="ECN122" s="1"/>
      <c r="ECO122" s="1"/>
      <c r="ECP122" s="1"/>
      <c r="ECQ122" s="1"/>
      <c r="ECR122" s="1"/>
      <c r="ECS122" s="1"/>
      <c r="ECT122" s="1"/>
      <c r="ECU122" s="1"/>
      <c r="ECV122" s="1"/>
      <c r="ECW122" s="1"/>
      <c r="ECX122" s="1"/>
      <c r="ECY122" s="1"/>
      <c r="ECZ122" s="1"/>
      <c r="EDA122" s="1"/>
      <c r="EDB122" s="1"/>
      <c r="EDC122" s="1"/>
      <c r="EDD122" s="1"/>
      <c r="EDE122" s="1"/>
      <c r="EDF122" s="1"/>
      <c r="EDG122" s="1"/>
      <c r="EDH122" s="1"/>
      <c r="EDI122" s="1"/>
      <c r="EDJ122" s="1"/>
      <c r="EDK122" s="1"/>
      <c r="EDL122" s="1"/>
      <c r="EDM122" s="1"/>
      <c r="EDN122" s="1"/>
      <c r="EDO122" s="1"/>
      <c r="EDP122" s="1"/>
      <c r="EDQ122" s="1"/>
      <c r="EDR122" s="1"/>
      <c r="EDS122" s="1"/>
      <c r="EDT122" s="1"/>
      <c r="EDU122" s="1"/>
      <c r="EDV122" s="1"/>
      <c r="EDW122" s="1"/>
      <c r="EDX122" s="1"/>
      <c r="EDY122" s="1"/>
      <c r="EDZ122" s="1"/>
      <c r="EEA122" s="1"/>
      <c r="EEB122" s="1"/>
      <c r="EEC122" s="1"/>
      <c r="EED122" s="1"/>
      <c r="EEE122" s="1"/>
      <c r="EEF122" s="1"/>
      <c r="EEG122" s="1"/>
      <c r="EEH122" s="1"/>
      <c r="EEI122" s="1"/>
      <c r="EEJ122" s="1"/>
      <c r="EEK122" s="1"/>
      <c r="EEL122" s="1"/>
      <c r="EEM122" s="1"/>
      <c r="EEN122" s="1"/>
      <c r="EEO122" s="1"/>
      <c r="EEP122" s="1"/>
      <c r="EEQ122" s="1"/>
      <c r="EER122" s="1"/>
      <c r="EES122" s="1"/>
      <c r="EET122" s="1"/>
      <c r="EEU122" s="1"/>
      <c r="EEV122" s="1"/>
      <c r="EEW122" s="1"/>
      <c r="EEX122" s="1"/>
      <c r="EEY122" s="1"/>
      <c r="EEZ122" s="1"/>
      <c r="EFA122" s="1"/>
      <c r="EFB122" s="1"/>
      <c r="EFC122" s="1"/>
      <c r="EFD122" s="1"/>
      <c r="EFE122" s="1"/>
      <c r="EFF122" s="1"/>
      <c r="EFG122" s="1"/>
      <c r="EFH122" s="1"/>
      <c r="EFI122" s="1"/>
      <c r="EFJ122" s="1"/>
      <c r="EFK122" s="1"/>
      <c r="EFL122" s="1"/>
      <c r="EFM122" s="1"/>
      <c r="EFN122" s="1"/>
      <c r="EFO122" s="1"/>
      <c r="EFP122" s="1"/>
      <c r="EFQ122" s="1"/>
      <c r="EFR122" s="1"/>
      <c r="EFS122" s="1"/>
      <c r="EFT122" s="1"/>
      <c r="EFU122" s="1"/>
      <c r="EFV122" s="1"/>
      <c r="EFW122" s="1"/>
      <c r="EFX122" s="1"/>
      <c r="EFY122" s="1"/>
      <c r="EFZ122" s="1"/>
      <c r="EGA122" s="1"/>
      <c r="EGB122" s="1"/>
      <c r="EGC122" s="1"/>
      <c r="EGD122" s="1"/>
      <c r="EGE122" s="1"/>
      <c r="EGF122" s="1"/>
      <c r="EGG122" s="1"/>
      <c r="EGH122" s="1"/>
      <c r="EGI122" s="1"/>
      <c r="EGJ122" s="1"/>
      <c r="EGK122" s="1"/>
      <c r="EGL122" s="1"/>
      <c r="EGM122" s="1"/>
      <c r="EGN122" s="1"/>
      <c r="EGO122" s="1"/>
      <c r="EGP122" s="1"/>
      <c r="EGQ122" s="1"/>
      <c r="EGR122" s="1"/>
      <c r="EGS122" s="1"/>
      <c r="EGT122" s="1"/>
      <c r="EGU122" s="1"/>
      <c r="EGV122" s="1"/>
      <c r="EGW122" s="1"/>
      <c r="EGX122" s="1"/>
      <c r="EGY122" s="1"/>
      <c r="EGZ122" s="1"/>
      <c r="EHA122" s="1"/>
      <c r="EHB122" s="1"/>
      <c r="EHC122" s="1"/>
      <c r="EHD122" s="1"/>
      <c r="EHE122" s="1"/>
      <c r="EHF122" s="1"/>
      <c r="EHG122" s="1"/>
      <c r="EHH122" s="1"/>
      <c r="EHI122" s="1"/>
      <c r="EHJ122" s="1"/>
      <c r="EHK122" s="1"/>
      <c r="EHL122" s="1"/>
      <c r="EHM122" s="1"/>
      <c r="EHN122" s="1"/>
      <c r="EHO122" s="1"/>
      <c r="EHP122" s="1"/>
      <c r="EHQ122" s="1"/>
      <c r="EHR122" s="1"/>
      <c r="EHS122" s="1"/>
      <c r="EHT122" s="1"/>
      <c r="EHU122" s="1"/>
      <c r="EHV122" s="1"/>
      <c r="EHW122" s="1"/>
      <c r="EHX122" s="1"/>
      <c r="EHY122" s="1"/>
      <c r="EHZ122" s="1"/>
      <c r="EIA122" s="1"/>
      <c r="EIB122" s="1"/>
      <c r="EIC122" s="1"/>
      <c r="EID122" s="1"/>
      <c r="EIE122" s="1"/>
      <c r="EIF122" s="1"/>
      <c r="EIG122" s="1"/>
      <c r="EIH122" s="1"/>
      <c r="EII122" s="1"/>
      <c r="EIJ122" s="1"/>
      <c r="EIK122" s="1"/>
      <c r="EIL122" s="1"/>
      <c r="EIM122" s="1"/>
      <c r="EIN122" s="1"/>
      <c r="EIO122" s="1"/>
      <c r="EIP122" s="1"/>
      <c r="EIQ122" s="1"/>
      <c r="EIR122" s="1"/>
      <c r="EIS122" s="1"/>
      <c r="EIT122" s="1"/>
      <c r="EIU122" s="1"/>
      <c r="EIV122" s="1"/>
      <c r="EIW122" s="1"/>
      <c r="EIX122" s="1"/>
      <c r="EIY122" s="1"/>
      <c r="EIZ122" s="1"/>
      <c r="EJA122" s="1"/>
      <c r="EJB122" s="1"/>
      <c r="EJC122" s="1"/>
      <c r="EJD122" s="1"/>
      <c r="EJE122" s="1"/>
      <c r="EJF122" s="1"/>
      <c r="EJG122" s="1"/>
      <c r="EJH122" s="1"/>
      <c r="EJI122" s="1"/>
      <c r="EJJ122" s="1"/>
      <c r="EJK122" s="1"/>
      <c r="EJL122" s="1"/>
      <c r="EJM122" s="1"/>
      <c r="EJN122" s="1"/>
      <c r="EJO122" s="1"/>
      <c r="EJP122" s="1"/>
      <c r="EJQ122" s="1"/>
      <c r="EJR122" s="1"/>
      <c r="EJS122" s="1"/>
      <c r="EJT122" s="1"/>
      <c r="EJU122" s="1"/>
      <c r="EJV122" s="1"/>
      <c r="EJW122" s="1"/>
      <c r="EJX122" s="1"/>
      <c r="EJY122" s="1"/>
      <c r="EJZ122" s="1"/>
      <c r="EKA122" s="1"/>
      <c r="EKB122" s="1"/>
      <c r="EKC122" s="1"/>
      <c r="EKD122" s="1"/>
      <c r="EKE122" s="1"/>
      <c r="EKF122" s="1"/>
      <c r="EKG122" s="1"/>
      <c r="EKH122" s="1"/>
      <c r="EKI122" s="1"/>
      <c r="EKJ122" s="1"/>
      <c r="EKK122" s="1"/>
      <c r="EKL122" s="1"/>
      <c r="EKM122" s="1"/>
      <c r="EKN122" s="1"/>
      <c r="EKO122" s="1"/>
      <c r="EKP122" s="1"/>
      <c r="EKQ122" s="1"/>
      <c r="EKR122" s="1"/>
      <c r="EKS122" s="1"/>
      <c r="EKT122" s="1"/>
      <c r="EKU122" s="1"/>
      <c r="EKV122" s="1"/>
      <c r="EKW122" s="1"/>
      <c r="EKX122" s="1"/>
      <c r="EKY122" s="1"/>
      <c r="EKZ122" s="1"/>
      <c r="ELA122" s="1"/>
      <c r="ELB122" s="1"/>
      <c r="ELC122" s="1"/>
      <c r="ELD122" s="1"/>
      <c r="ELE122" s="1"/>
      <c r="ELF122" s="1"/>
      <c r="ELG122" s="1"/>
      <c r="ELH122" s="1"/>
      <c r="ELI122" s="1"/>
      <c r="ELJ122" s="1"/>
      <c r="ELK122" s="1"/>
      <c r="ELL122" s="1"/>
      <c r="ELM122" s="1"/>
      <c r="ELN122" s="1"/>
      <c r="ELO122" s="1"/>
      <c r="ELP122" s="1"/>
      <c r="ELQ122" s="1"/>
      <c r="ELR122" s="1"/>
      <c r="ELS122" s="1"/>
      <c r="ELT122" s="1"/>
      <c r="ELU122" s="1"/>
      <c r="ELV122" s="1"/>
      <c r="ELW122" s="1"/>
      <c r="ELX122" s="1"/>
      <c r="ELY122" s="1"/>
      <c r="ELZ122" s="1"/>
      <c r="EMA122" s="1"/>
      <c r="EMB122" s="1"/>
      <c r="EMC122" s="1"/>
      <c r="EMD122" s="1"/>
      <c r="EME122" s="1"/>
      <c r="EMF122" s="1"/>
      <c r="EMG122" s="1"/>
      <c r="EMH122" s="1"/>
      <c r="EMI122" s="1"/>
      <c r="EMJ122" s="1"/>
      <c r="EMK122" s="1"/>
      <c r="EML122" s="1"/>
      <c r="EMM122" s="1"/>
      <c r="EMN122" s="1"/>
      <c r="EMO122" s="1"/>
      <c r="EMP122" s="1"/>
      <c r="EMQ122" s="1"/>
      <c r="EMR122" s="1"/>
      <c r="EMS122" s="1"/>
      <c r="EMT122" s="1"/>
      <c r="EMU122" s="1"/>
      <c r="EMV122" s="1"/>
      <c r="EMW122" s="1"/>
      <c r="EMX122" s="1"/>
      <c r="EMY122" s="1"/>
      <c r="EMZ122" s="1"/>
      <c r="ENA122" s="1"/>
      <c r="ENB122" s="1"/>
      <c r="ENC122" s="1"/>
      <c r="END122" s="1"/>
      <c r="ENE122" s="1"/>
      <c r="ENF122" s="1"/>
      <c r="ENG122" s="1"/>
      <c r="ENH122" s="1"/>
      <c r="ENI122" s="1"/>
      <c r="ENJ122" s="1"/>
      <c r="ENK122" s="1"/>
      <c r="ENL122" s="1"/>
      <c r="ENM122" s="1"/>
      <c r="ENN122" s="1"/>
      <c r="ENO122" s="1"/>
      <c r="ENP122" s="1"/>
      <c r="ENQ122" s="1"/>
      <c r="ENR122" s="1"/>
      <c r="ENS122" s="1"/>
      <c r="ENT122" s="1"/>
      <c r="ENU122" s="1"/>
      <c r="ENV122" s="1"/>
      <c r="ENW122" s="1"/>
      <c r="ENX122" s="1"/>
      <c r="ENY122" s="1"/>
      <c r="ENZ122" s="1"/>
      <c r="EOA122" s="1"/>
      <c r="EOB122" s="1"/>
      <c r="EOC122" s="1"/>
      <c r="EOD122" s="1"/>
      <c r="EOE122" s="1"/>
      <c r="EOF122" s="1"/>
      <c r="EOG122" s="1"/>
      <c r="EOH122" s="1"/>
      <c r="EOI122" s="1"/>
      <c r="EOJ122" s="1"/>
      <c r="EOK122" s="1"/>
      <c r="EOL122" s="1"/>
      <c r="EOM122" s="1"/>
      <c r="EON122" s="1"/>
      <c r="EOO122" s="1"/>
      <c r="EOP122" s="1"/>
      <c r="EOQ122" s="1"/>
      <c r="EOR122" s="1"/>
      <c r="EOS122" s="1"/>
      <c r="EOT122" s="1"/>
      <c r="EOU122" s="1"/>
      <c r="EOV122" s="1"/>
      <c r="EOW122" s="1"/>
      <c r="EOX122" s="1"/>
      <c r="EOY122" s="1"/>
      <c r="EOZ122" s="1"/>
      <c r="EPA122" s="1"/>
      <c r="EPB122" s="1"/>
      <c r="EPC122" s="1"/>
      <c r="EPD122" s="1"/>
      <c r="EPE122" s="1"/>
      <c r="EPF122" s="1"/>
      <c r="EPG122" s="1"/>
      <c r="EPH122" s="1"/>
      <c r="EPI122" s="1"/>
      <c r="EPJ122" s="1"/>
      <c r="EPK122" s="1"/>
      <c r="EPL122" s="1"/>
      <c r="EPM122" s="1"/>
      <c r="EPN122" s="1"/>
      <c r="EPO122" s="1"/>
      <c r="EPP122" s="1"/>
      <c r="EPQ122" s="1"/>
      <c r="EPR122" s="1"/>
      <c r="EPS122" s="1"/>
      <c r="EPT122" s="1"/>
      <c r="EPU122" s="1"/>
      <c r="EPV122" s="1"/>
      <c r="EPW122" s="1"/>
      <c r="EPX122" s="1"/>
      <c r="EPY122" s="1"/>
      <c r="EPZ122" s="1"/>
      <c r="EQA122" s="1"/>
      <c r="EQB122" s="1"/>
      <c r="EQC122" s="1"/>
      <c r="EQD122" s="1"/>
      <c r="EQE122" s="1"/>
      <c r="EQF122" s="1"/>
      <c r="EQG122" s="1"/>
      <c r="EQH122" s="1"/>
      <c r="EQI122" s="1"/>
      <c r="EQJ122" s="1"/>
      <c r="EQK122" s="1"/>
      <c r="EQL122" s="1"/>
      <c r="EQM122" s="1"/>
      <c r="EQN122" s="1"/>
      <c r="EQO122" s="1"/>
      <c r="EQP122" s="1"/>
      <c r="EQQ122" s="1"/>
      <c r="EQR122" s="1"/>
      <c r="EQS122" s="1"/>
      <c r="EQT122" s="1"/>
      <c r="EQU122" s="1"/>
      <c r="EQV122" s="1"/>
      <c r="EQW122" s="1"/>
      <c r="EQX122" s="1"/>
      <c r="EQY122" s="1"/>
      <c r="EQZ122" s="1"/>
      <c r="ERA122" s="1"/>
      <c r="ERB122" s="1"/>
      <c r="ERC122" s="1"/>
      <c r="ERD122" s="1"/>
      <c r="ERE122" s="1"/>
      <c r="ERF122" s="1"/>
      <c r="ERG122" s="1"/>
      <c r="ERH122" s="1"/>
      <c r="ERI122" s="1"/>
      <c r="ERJ122" s="1"/>
      <c r="ERK122" s="1"/>
      <c r="ERL122" s="1"/>
      <c r="ERM122" s="1"/>
      <c r="ERN122" s="1"/>
      <c r="ERO122" s="1"/>
      <c r="ERP122" s="1"/>
      <c r="ERQ122" s="1"/>
      <c r="ERR122" s="1"/>
      <c r="ERS122" s="1"/>
      <c r="ERT122" s="1"/>
      <c r="ERU122" s="1"/>
      <c r="ERV122" s="1"/>
      <c r="ERW122" s="1"/>
      <c r="ERX122" s="1"/>
      <c r="ERY122" s="1"/>
      <c r="ERZ122" s="1"/>
      <c r="ESA122" s="1"/>
      <c r="ESB122" s="1"/>
      <c r="ESC122" s="1"/>
      <c r="ESD122" s="1"/>
      <c r="ESE122" s="1"/>
      <c r="ESF122" s="1"/>
      <c r="ESG122" s="1"/>
      <c r="ESH122" s="1"/>
      <c r="ESI122" s="1"/>
      <c r="ESJ122" s="1"/>
      <c r="ESK122" s="1"/>
      <c r="ESL122" s="1"/>
      <c r="ESM122" s="1"/>
      <c r="ESN122" s="1"/>
      <c r="ESO122" s="1"/>
      <c r="ESP122" s="1"/>
      <c r="ESQ122" s="1"/>
      <c r="ESR122" s="1"/>
      <c r="ESS122" s="1"/>
      <c r="EST122" s="1"/>
      <c r="ESU122" s="1"/>
      <c r="ESV122" s="1"/>
      <c r="ESW122" s="1"/>
      <c r="ESX122" s="1"/>
      <c r="ESY122" s="1"/>
      <c r="ESZ122" s="1"/>
      <c r="ETA122" s="1"/>
      <c r="ETB122" s="1"/>
      <c r="ETC122" s="1"/>
      <c r="ETD122" s="1"/>
      <c r="ETE122" s="1"/>
      <c r="ETF122" s="1"/>
      <c r="ETG122" s="1"/>
      <c r="ETH122" s="1"/>
      <c r="ETI122" s="1"/>
      <c r="ETJ122" s="1"/>
      <c r="ETK122" s="1"/>
      <c r="ETL122" s="1"/>
      <c r="ETM122" s="1"/>
      <c r="ETN122" s="1"/>
      <c r="ETO122" s="1"/>
      <c r="ETP122" s="1"/>
      <c r="ETQ122" s="1"/>
      <c r="ETR122" s="1"/>
      <c r="ETS122" s="1"/>
      <c r="ETT122" s="1"/>
      <c r="ETU122" s="1"/>
      <c r="ETV122" s="1"/>
      <c r="ETW122" s="1"/>
      <c r="ETX122" s="1"/>
      <c r="ETY122" s="1"/>
      <c r="ETZ122" s="1"/>
      <c r="EUA122" s="1"/>
      <c r="EUB122" s="1"/>
      <c r="EUC122" s="1"/>
      <c r="EUD122" s="1"/>
      <c r="EUE122" s="1"/>
      <c r="EUF122" s="1"/>
      <c r="EUG122" s="1"/>
      <c r="EUH122" s="1"/>
      <c r="EUI122" s="1"/>
      <c r="EUJ122" s="1"/>
      <c r="EUK122" s="1"/>
      <c r="EUL122" s="1"/>
      <c r="EUM122" s="1"/>
      <c r="EUN122" s="1"/>
      <c r="EUO122" s="1"/>
      <c r="EUP122" s="1"/>
      <c r="EUQ122" s="1"/>
      <c r="EUR122" s="1"/>
      <c r="EUS122" s="1"/>
      <c r="EUT122" s="1"/>
      <c r="EUU122" s="1"/>
      <c r="EUV122" s="1"/>
      <c r="EUW122" s="1"/>
      <c r="EUX122" s="1"/>
      <c r="EUY122" s="1"/>
      <c r="EUZ122" s="1"/>
      <c r="EVA122" s="1"/>
      <c r="EVB122" s="1"/>
      <c r="EVC122" s="1"/>
      <c r="EVD122" s="1"/>
      <c r="EVE122" s="1"/>
      <c r="EVF122" s="1"/>
      <c r="EVG122" s="1"/>
      <c r="EVH122" s="1"/>
      <c r="EVI122" s="1"/>
      <c r="EVJ122" s="1"/>
      <c r="EVK122" s="1"/>
      <c r="EVL122" s="1"/>
      <c r="EVM122" s="1"/>
      <c r="EVN122" s="1"/>
      <c r="EVO122" s="1"/>
      <c r="EVP122" s="1"/>
      <c r="EVQ122" s="1"/>
      <c r="EVR122" s="1"/>
      <c r="EVS122" s="1"/>
      <c r="EVT122" s="1"/>
      <c r="EVU122" s="1"/>
      <c r="EVV122" s="1"/>
      <c r="EVW122" s="1"/>
      <c r="EVX122" s="1"/>
      <c r="EVY122" s="1"/>
      <c r="EVZ122" s="1"/>
      <c r="EWA122" s="1"/>
      <c r="EWB122" s="1"/>
      <c r="EWC122" s="1"/>
      <c r="EWD122" s="1"/>
      <c r="EWE122" s="1"/>
      <c r="EWF122" s="1"/>
      <c r="EWG122" s="1"/>
      <c r="EWH122" s="1"/>
      <c r="EWI122" s="1"/>
      <c r="EWJ122" s="1"/>
      <c r="EWK122" s="1"/>
      <c r="EWL122" s="1"/>
      <c r="EWM122" s="1"/>
      <c r="EWN122" s="1"/>
      <c r="EWO122" s="1"/>
      <c r="EWP122" s="1"/>
      <c r="EWQ122" s="1"/>
      <c r="EWR122" s="1"/>
      <c r="EWS122" s="1"/>
      <c r="EWT122" s="1"/>
      <c r="EWU122" s="1"/>
      <c r="EWV122" s="1"/>
      <c r="EWW122" s="1"/>
      <c r="EWX122" s="1"/>
      <c r="EWY122" s="1"/>
      <c r="EWZ122" s="1"/>
      <c r="EXA122" s="1"/>
      <c r="EXB122" s="1"/>
      <c r="EXC122" s="1"/>
      <c r="EXD122" s="1"/>
      <c r="EXE122" s="1"/>
      <c r="EXF122" s="1"/>
      <c r="EXG122" s="1"/>
      <c r="EXH122" s="1"/>
      <c r="EXI122" s="1"/>
      <c r="EXJ122" s="1"/>
      <c r="EXK122" s="1"/>
      <c r="EXL122" s="1"/>
      <c r="EXM122" s="1"/>
      <c r="EXN122" s="1"/>
      <c r="EXO122" s="1"/>
      <c r="EXP122" s="1"/>
      <c r="EXQ122" s="1"/>
      <c r="EXR122" s="1"/>
      <c r="EXS122" s="1"/>
      <c r="EXT122" s="1"/>
      <c r="EXU122" s="1"/>
      <c r="EXV122" s="1"/>
      <c r="EXW122" s="1"/>
      <c r="EXX122" s="1"/>
      <c r="EXY122" s="1"/>
      <c r="EXZ122" s="1"/>
      <c r="EYA122" s="1"/>
      <c r="EYB122" s="1"/>
      <c r="EYC122" s="1"/>
      <c r="EYD122" s="1"/>
      <c r="EYE122" s="1"/>
      <c r="EYF122" s="1"/>
      <c r="EYG122" s="1"/>
      <c r="EYH122" s="1"/>
      <c r="EYI122" s="1"/>
      <c r="EYJ122" s="1"/>
      <c r="EYK122" s="1"/>
      <c r="EYL122" s="1"/>
      <c r="EYM122" s="1"/>
      <c r="EYN122" s="1"/>
      <c r="EYO122" s="1"/>
      <c r="EYP122" s="1"/>
      <c r="EYQ122" s="1"/>
      <c r="EYR122" s="1"/>
      <c r="EYS122" s="1"/>
      <c r="EYT122" s="1"/>
      <c r="EYU122" s="1"/>
      <c r="EYV122" s="1"/>
      <c r="EYW122" s="1"/>
      <c r="EYX122" s="1"/>
      <c r="EYY122" s="1"/>
      <c r="EYZ122" s="1"/>
      <c r="EZA122" s="1"/>
      <c r="EZB122" s="1"/>
      <c r="EZC122" s="1"/>
      <c r="EZD122" s="1"/>
      <c r="EZE122" s="1"/>
      <c r="EZF122" s="1"/>
      <c r="EZG122" s="1"/>
      <c r="EZH122" s="1"/>
      <c r="EZI122" s="1"/>
      <c r="EZJ122" s="1"/>
      <c r="EZK122" s="1"/>
      <c r="EZL122" s="1"/>
      <c r="EZM122" s="1"/>
      <c r="EZN122" s="1"/>
      <c r="EZO122" s="1"/>
      <c r="EZP122" s="1"/>
      <c r="EZQ122" s="1"/>
      <c r="EZR122" s="1"/>
      <c r="EZS122" s="1"/>
      <c r="EZT122" s="1"/>
      <c r="EZU122" s="1"/>
      <c r="EZV122" s="1"/>
      <c r="EZW122" s="1"/>
      <c r="EZX122" s="1"/>
      <c r="EZY122" s="1"/>
      <c r="EZZ122" s="1"/>
      <c r="FAA122" s="1"/>
      <c r="FAB122" s="1"/>
      <c r="FAC122" s="1"/>
      <c r="FAD122" s="1"/>
      <c r="FAE122" s="1"/>
      <c r="FAF122" s="1"/>
      <c r="FAG122" s="1"/>
      <c r="FAH122" s="1"/>
      <c r="FAI122" s="1"/>
      <c r="FAJ122" s="1"/>
      <c r="FAK122" s="1"/>
      <c r="FAL122" s="1"/>
      <c r="FAM122" s="1"/>
      <c r="FAN122" s="1"/>
      <c r="FAO122" s="1"/>
      <c r="FAP122" s="1"/>
      <c r="FAQ122" s="1"/>
      <c r="FAR122" s="1"/>
      <c r="FAS122" s="1"/>
      <c r="FAT122" s="1"/>
      <c r="FAU122" s="1"/>
      <c r="FAV122" s="1"/>
      <c r="FAW122" s="1"/>
      <c r="FAX122" s="1"/>
      <c r="FAY122" s="1"/>
      <c r="FAZ122" s="1"/>
      <c r="FBA122" s="1"/>
      <c r="FBB122" s="1"/>
      <c r="FBC122" s="1"/>
      <c r="FBD122" s="1"/>
      <c r="FBE122" s="1"/>
      <c r="FBF122" s="1"/>
      <c r="FBG122" s="1"/>
      <c r="FBH122" s="1"/>
      <c r="FBI122" s="1"/>
      <c r="FBJ122" s="1"/>
      <c r="FBK122" s="1"/>
      <c r="FBL122" s="1"/>
      <c r="FBM122" s="1"/>
      <c r="FBN122" s="1"/>
      <c r="FBO122" s="1"/>
      <c r="FBP122" s="1"/>
      <c r="FBQ122" s="1"/>
      <c r="FBR122" s="1"/>
      <c r="FBS122" s="1"/>
      <c r="FBT122" s="1"/>
      <c r="FBU122" s="1"/>
      <c r="FBV122" s="1"/>
      <c r="FBW122" s="1"/>
      <c r="FBX122" s="1"/>
      <c r="FBY122" s="1"/>
      <c r="FBZ122" s="1"/>
      <c r="FCA122" s="1"/>
      <c r="FCB122" s="1"/>
      <c r="FCC122" s="1"/>
      <c r="FCD122" s="1"/>
      <c r="FCE122" s="1"/>
      <c r="FCF122" s="1"/>
      <c r="FCG122" s="1"/>
      <c r="FCH122" s="1"/>
      <c r="FCI122" s="1"/>
      <c r="FCJ122" s="1"/>
      <c r="FCK122" s="1"/>
      <c r="FCL122" s="1"/>
      <c r="FCM122" s="1"/>
      <c r="FCN122" s="1"/>
      <c r="FCO122" s="1"/>
      <c r="FCP122" s="1"/>
      <c r="FCQ122" s="1"/>
      <c r="FCR122" s="1"/>
      <c r="FCS122" s="1"/>
      <c r="FCT122" s="1"/>
      <c r="FCU122" s="1"/>
      <c r="FCV122" s="1"/>
      <c r="FCW122" s="1"/>
      <c r="FCX122" s="1"/>
      <c r="FCY122" s="1"/>
      <c r="FCZ122" s="1"/>
      <c r="FDA122" s="1"/>
      <c r="FDB122" s="1"/>
      <c r="FDC122" s="1"/>
      <c r="FDD122" s="1"/>
      <c r="FDE122" s="1"/>
      <c r="FDF122" s="1"/>
      <c r="FDG122" s="1"/>
      <c r="FDH122" s="1"/>
      <c r="FDI122" s="1"/>
      <c r="FDJ122" s="1"/>
      <c r="FDK122" s="1"/>
      <c r="FDL122" s="1"/>
      <c r="FDM122" s="1"/>
      <c r="FDN122" s="1"/>
      <c r="FDO122" s="1"/>
      <c r="FDP122" s="1"/>
      <c r="FDQ122" s="1"/>
      <c r="FDR122" s="1"/>
      <c r="FDS122" s="1"/>
      <c r="FDT122" s="1"/>
      <c r="FDU122" s="1"/>
      <c r="FDV122" s="1"/>
      <c r="FDW122" s="1"/>
      <c r="FDX122" s="1"/>
      <c r="FDY122" s="1"/>
      <c r="FDZ122" s="1"/>
      <c r="FEA122" s="1"/>
      <c r="FEB122" s="1"/>
      <c r="FEC122" s="1"/>
      <c r="FED122" s="1"/>
      <c r="FEE122" s="1"/>
      <c r="FEF122" s="1"/>
      <c r="FEG122" s="1"/>
      <c r="FEH122" s="1"/>
      <c r="FEI122" s="1"/>
      <c r="FEJ122" s="1"/>
      <c r="FEK122" s="1"/>
      <c r="FEL122" s="1"/>
      <c r="FEM122" s="1"/>
      <c r="FEN122" s="1"/>
      <c r="FEO122" s="1"/>
      <c r="FEP122" s="1"/>
      <c r="FEQ122" s="1"/>
      <c r="FER122" s="1"/>
      <c r="FES122" s="1"/>
      <c r="FET122" s="1"/>
      <c r="FEU122" s="1"/>
      <c r="FEV122" s="1"/>
      <c r="FEW122" s="1"/>
      <c r="FEX122" s="1"/>
      <c r="FEY122" s="1"/>
      <c r="FEZ122" s="1"/>
      <c r="FFA122" s="1"/>
      <c r="FFB122" s="1"/>
      <c r="FFC122" s="1"/>
      <c r="FFD122" s="1"/>
      <c r="FFE122" s="1"/>
      <c r="FFF122" s="1"/>
      <c r="FFG122" s="1"/>
      <c r="FFH122" s="1"/>
      <c r="FFI122" s="1"/>
      <c r="FFJ122" s="1"/>
      <c r="FFK122" s="1"/>
      <c r="FFL122" s="1"/>
      <c r="FFM122" s="1"/>
      <c r="FFN122" s="1"/>
      <c r="FFO122" s="1"/>
      <c r="FFP122" s="1"/>
      <c r="FFQ122" s="1"/>
      <c r="FFR122" s="1"/>
      <c r="FFS122" s="1"/>
      <c r="FFT122" s="1"/>
      <c r="FFU122" s="1"/>
      <c r="FFV122" s="1"/>
      <c r="FFW122" s="1"/>
      <c r="FFX122" s="1"/>
      <c r="FFY122" s="1"/>
      <c r="FFZ122" s="1"/>
      <c r="FGA122" s="1"/>
      <c r="FGB122" s="1"/>
      <c r="FGC122" s="1"/>
      <c r="FGD122" s="1"/>
      <c r="FGE122" s="1"/>
      <c r="FGF122" s="1"/>
      <c r="FGG122" s="1"/>
      <c r="FGH122" s="1"/>
      <c r="FGI122" s="1"/>
      <c r="FGJ122" s="1"/>
      <c r="FGK122" s="1"/>
      <c r="FGL122" s="1"/>
      <c r="FGM122" s="1"/>
      <c r="FGN122" s="1"/>
      <c r="FGO122" s="1"/>
      <c r="FGP122" s="1"/>
      <c r="FGQ122" s="1"/>
      <c r="FGR122" s="1"/>
      <c r="FGS122" s="1"/>
      <c r="FGT122" s="1"/>
      <c r="FGU122" s="1"/>
      <c r="FGV122" s="1"/>
      <c r="FGW122" s="1"/>
      <c r="FGX122" s="1"/>
      <c r="FGY122" s="1"/>
      <c r="FGZ122" s="1"/>
      <c r="FHA122" s="1"/>
      <c r="FHB122" s="1"/>
      <c r="FHC122" s="1"/>
      <c r="FHD122" s="1"/>
      <c r="FHE122" s="1"/>
      <c r="FHF122" s="1"/>
      <c r="FHG122" s="1"/>
      <c r="FHH122" s="1"/>
      <c r="FHI122" s="1"/>
      <c r="FHJ122" s="1"/>
      <c r="FHK122" s="1"/>
      <c r="FHL122" s="1"/>
      <c r="FHM122" s="1"/>
      <c r="FHN122" s="1"/>
      <c r="FHO122" s="1"/>
      <c r="FHP122" s="1"/>
      <c r="FHQ122" s="1"/>
      <c r="FHR122" s="1"/>
      <c r="FHS122" s="1"/>
      <c r="FHT122" s="1"/>
      <c r="FHU122" s="1"/>
      <c r="FHV122" s="1"/>
      <c r="FHW122" s="1"/>
      <c r="FHX122" s="1"/>
      <c r="FHY122" s="1"/>
      <c r="FHZ122" s="1"/>
      <c r="FIA122" s="1"/>
      <c r="FIB122" s="1"/>
      <c r="FIC122" s="1"/>
      <c r="FID122" s="1"/>
      <c r="FIE122" s="1"/>
      <c r="FIF122" s="1"/>
      <c r="FIG122" s="1"/>
      <c r="FIH122" s="1"/>
      <c r="FII122" s="1"/>
      <c r="FIJ122" s="1"/>
      <c r="FIK122" s="1"/>
      <c r="FIL122" s="1"/>
      <c r="FIM122" s="1"/>
      <c r="FIN122" s="1"/>
      <c r="FIO122" s="1"/>
      <c r="FIP122" s="1"/>
      <c r="FIQ122" s="1"/>
      <c r="FIR122" s="1"/>
      <c r="FIS122" s="1"/>
      <c r="FIT122" s="1"/>
      <c r="FIU122" s="1"/>
      <c r="FIV122" s="1"/>
      <c r="FIW122" s="1"/>
      <c r="FIX122" s="1"/>
      <c r="FIY122" s="1"/>
      <c r="FIZ122" s="1"/>
      <c r="FJA122" s="1"/>
      <c r="FJB122" s="1"/>
      <c r="FJC122" s="1"/>
      <c r="FJD122" s="1"/>
      <c r="FJE122" s="1"/>
      <c r="FJF122" s="1"/>
      <c r="FJG122" s="1"/>
      <c r="FJH122" s="1"/>
      <c r="FJI122" s="1"/>
      <c r="FJJ122" s="1"/>
      <c r="FJK122" s="1"/>
      <c r="FJL122" s="1"/>
      <c r="FJM122" s="1"/>
      <c r="FJN122" s="1"/>
      <c r="FJO122" s="1"/>
      <c r="FJP122" s="1"/>
      <c r="FJQ122" s="1"/>
      <c r="FJR122" s="1"/>
      <c r="FJS122" s="1"/>
      <c r="FJT122" s="1"/>
      <c r="FJU122" s="1"/>
      <c r="FJV122" s="1"/>
      <c r="FJW122" s="1"/>
      <c r="FJX122" s="1"/>
      <c r="FJY122" s="1"/>
      <c r="FJZ122" s="1"/>
      <c r="FKA122" s="1"/>
      <c r="FKB122" s="1"/>
      <c r="FKC122" s="1"/>
      <c r="FKD122" s="1"/>
      <c r="FKE122" s="1"/>
      <c r="FKF122" s="1"/>
      <c r="FKG122" s="1"/>
      <c r="FKH122" s="1"/>
      <c r="FKI122" s="1"/>
      <c r="FKJ122" s="1"/>
      <c r="FKK122" s="1"/>
      <c r="FKL122" s="1"/>
      <c r="FKM122" s="1"/>
      <c r="FKN122" s="1"/>
      <c r="FKO122" s="1"/>
      <c r="FKP122" s="1"/>
      <c r="FKQ122" s="1"/>
      <c r="FKR122" s="1"/>
      <c r="FKS122" s="1"/>
      <c r="FKT122" s="1"/>
      <c r="FKU122" s="1"/>
      <c r="FKV122" s="1"/>
      <c r="FKW122" s="1"/>
      <c r="FKX122" s="1"/>
      <c r="FKY122" s="1"/>
      <c r="FKZ122" s="1"/>
      <c r="FLA122" s="1"/>
      <c r="FLB122" s="1"/>
      <c r="FLC122" s="1"/>
      <c r="FLD122" s="1"/>
      <c r="FLE122" s="1"/>
      <c r="FLF122" s="1"/>
      <c r="FLG122" s="1"/>
      <c r="FLH122" s="1"/>
      <c r="FLI122" s="1"/>
      <c r="FLJ122" s="1"/>
      <c r="FLK122" s="1"/>
      <c r="FLL122" s="1"/>
      <c r="FLM122" s="1"/>
      <c r="FLN122" s="1"/>
      <c r="FLO122" s="1"/>
      <c r="FLP122" s="1"/>
      <c r="FLQ122" s="1"/>
      <c r="FLR122" s="1"/>
      <c r="FLS122" s="1"/>
      <c r="FLT122" s="1"/>
      <c r="FLU122" s="1"/>
      <c r="FLV122" s="1"/>
      <c r="FLW122" s="1"/>
      <c r="FLX122" s="1"/>
      <c r="FLY122" s="1"/>
      <c r="FLZ122" s="1"/>
      <c r="FMA122" s="1"/>
      <c r="FMB122" s="1"/>
      <c r="FMC122" s="1"/>
      <c r="FMD122" s="1"/>
      <c r="FME122" s="1"/>
      <c r="FMF122" s="1"/>
      <c r="FMG122" s="1"/>
      <c r="FMH122" s="1"/>
      <c r="FMI122" s="1"/>
      <c r="FMJ122" s="1"/>
      <c r="FMK122" s="1"/>
      <c r="FML122" s="1"/>
      <c r="FMM122" s="1"/>
      <c r="FMN122" s="1"/>
      <c r="FMO122" s="1"/>
      <c r="FMP122" s="1"/>
      <c r="FMQ122" s="1"/>
      <c r="FMR122" s="1"/>
      <c r="FMS122" s="1"/>
      <c r="FMT122" s="1"/>
      <c r="FMU122" s="1"/>
      <c r="FMV122" s="1"/>
      <c r="FMW122" s="1"/>
      <c r="FMX122" s="1"/>
      <c r="FMY122" s="1"/>
      <c r="FMZ122" s="1"/>
      <c r="FNA122" s="1"/>
      <c r="FNB122" s="1"/>
      <c r="FNC122" s="1"/>
      <c r="FND122" s="1"/>
      <c r="FNE122" s="1"/>
      <c r="FNF122" s="1"/>
      <c r="FNG122" s="1"/>
      <c r="FNH122" s="1"/>
      <c r="FNI122" s="1"/>
      <c r="FNJ122" s="1"/>
      <c r="FNK122" s="1"/>
      <c r="FNL122" s="1"/>
      <c r="FNM122" s="1"/>
      <c r="FNN122" s="1"/>
      <c r="FNO122" s="1"/>
      <c r="FNP122" s="1"/>
      <c r="FNQ122" s="1"/>
      <c r="FNR122" s="1"/>
      <c r="FNS122" s="1"/>
      <c r="FNT122" s="1"/>
      <c r="FNU122" s="1"/>
      <c r="FNV122" s="1"/>
      <c r="FNW122" s="1"/>
      <c r="FNX122" s="1"/>
      <c r="FNY122" s="1"/>
      <c r="FNZ122" s="1"/>
      <c r="FOA122" s="1"/>
      <c r="FOB122" s="1"/>
      <c r="FOC122" s="1"/>
      <c r="FOD122" s="1"/>
      <c r="FOE122" s="1"/>
      <c r="FOF122" s="1"/>
      <c r="FOG122" s="1"/>
      <c r="FOH122" s="1"/>
      <c r="FOI122" s="1"/>
      <c r="FOJ122" s="1"/>
      <c r="FOK122" s="1"/>
      <c r="FOL122" s="1"/>
      <c r="FOM122" s="1"/>
      <c r="FON122" s="1"/>
      <c r="FOO122" s="1"/>
      <c r="FOP122" s="1"/>
      <c r="FOQ122" s="1"/>
      <c r="FOR122" s="1"/>
      <c r="FOS122" s="1"/>
      <c r="FOT122" s="1"/>
      <c r="FOU122" s="1"/>
      <c r="FOV122" s="1"/>
      <c r="FOW122" s="1"/>
      <c r="FOX122" s="1"/>
      <c r="FOY122" s="1"/>
      <c r="FOZ122" s="1"/>
      <c r="FPA122" s="1"/>
      <c r="FPB122" s="1"/>
      <c r="FPC122" s="1"/>
      <c r="FPD122" s="1"/>
      <c r="FPE122" s="1"/>
      <c r="FPF122" s="1"/>
      <c r="FPG122" s="1"/>
      <c r="FPH122" s="1"/>
      <c r="FPI122" s="1"/>
      <c r="FPJ122" s="1"/>
      <c r="FPK122" s="1"/>
      <c r="FPL122" s="1"/>
      <c r="FPM122" s="1"/>
      <c r="FPN122" s="1"/>
      <c r="FPO122" s="1"/>
      <c r="FPP122" s="1"/>
      <c r="FPQ122" s="1"/>
      <c r="FPR122" s="1"/>
      <c r="FPS122" s="1"/>
      <c r="FPT122" s="1"/>
      <c r="FPU122" s="1"/>
      <c r="FPV122" s="1"/>
      <c r="FPW122" s="1"/>
      <c r="FPX122" s="1"/>
      <c r="FPY122" s="1"/>
      <c r="FPZ122" s="1"/>
      <c r="FQA122" s="1"/>
      <c r="FQB122" s="1"/>
      <c r="FQC122" s="1"/>
      <c r="FQD122" s="1"/>
      <c r="FQE122" s="1"/>
      <c r="FQF122" s="1"/>
      <c r="FQG122" s="1"/>
      <c r="FQH122" s="1"/>
      <c r="FQI122" s="1"/>
      <c r="FQJ122" s="1"/>
      <c r="FQK122" s="1"/>
      <c r="FQL122" s="1"/>
      <c r="FQM122" s="1"/>
      <c r="FQN122" s="1"/>
      <c r="FQO122" s="1"/>
      <c r="FQP122" s="1"/>
      <c r="FQQ122" s="1"/>
      <c r="FQR122" s="1"/>
      <c r="FQS122" s="1"/>
      <c r="FQT122" s="1"/>
      <c r="FQU122" s="1"/>
      <c r="FQV122" s="1"/>
      <c r="FQW122" s="1"/>
      <c r="FQX122" s="1"/>
      <c r="FQY122" s="1"/>
      <c r="FQZ122" s="1"/>
      <c r="FRA122" s="1"/>
      <c r="FRB122" s="1"/>
      <c r="FRC122" s="1"/>
      <c r="FRD122" s="1"/>
      <c r="FRE122" s="1"/>
      <c r="FRF122" s="1"/>
      <c r="FRG122" s="1"/>
      <c r="FRH122" s="1"/>
      <c r="FRI122" s="1"/>
      <c r="FRJ122" s="1"/>
      <c r="FRK122" s="1"/>
      <c r="FRL122" s="1"/>
      <c r="FRM122" s="1"/>
      <c r="FRN122" s="1"/>
      <c r="FRO122" s="1"/>
      <c r="FRP122" s="1"/>
      <c r="FRQ122" s="1"/>
      <c r="FRR122" s="1"/>
      <c r="FRS122" s="1"/>
      <c r="FRT122" s="1"/>
      <c r="FRU122" s="1"/>
      <c r="FRV122" s="1"/>
      <c r="FRW122" s="1"/>
      <c r="FRX122" s="1"/>
      <c r="FRY122" s="1"/>
      <c r="FRZ122" s="1"/>
      <c r="FSA122" s="1"/>
      <c r="FSB122" s="1"/>
      <c r="FSC122" s="1"/>
      <c r="FSD122" s="1"/>
      <c r="FSE122" s="1"/>
      <c r="FSF122" s="1"/>
      <c r="FSG122" s="1"/>
      <c r="FSH122" s="1"/>
      <c r="FSI122" s="1"/>
      <c r="FSJ122" s="1"/>
      <c r="FSK122" s="1"/>
      <c r="FSL122" s="1"/>
      <c r="FSM122" s="1"/>
      <c r="FSN122" s="1"/>
      <c r="FSO122" s="1"/>
      <c r="FSP122" s="1"/>
      <c r="FSQ122" s="1"/>
      <c r="FSR122" s="1"/>
      <c r="FSS122" s="1"/>
      <c r="FST122" s="1"/>
      <c r="FSU122" s="1"/>
      <c r="FSV122" s="1"/>
      <c r="FSW122" s="1"/>
      <c r="FSX122" s="1"/>
      <c r="FSY122" s="1"/>
      <c r="FSZ122" s="1"/>
      <c r="FTA122" s="1"/>
      <c r="FTB122" s="1"/>
      <c r="FTC122" s="1"/>
      <c r="FTD122" s="1"/>
      <c r="FTE122" s="1"/>
      <c r="FTF122" s="1"/>
      <c r="FTG122" s="1"/>
      <c r="FTH122" s="1"/>
      <c r="FTI122" s="1"/>
      <c r="FTJ122" s="1"/>
      <c r="FTK122" s="1"/>
      <c r="FTL122" s="1"/>
      <c r="FTM122" s="1"/>
      <c r="FTN122" s="1"/>
      <c r="FTO122" s="1"/>
      <c r="FTP122" s="1"/>
      <c r="FTQ122" s="1"/>
      <c r="FTR122" s="1"/>
      <c r="FTS122" s="1"/>
      <c r="FTT122" s="1"/>
      <c r="FTU122" s="1"/>
      <c r="FTV122" s="1"/>
      <c r="FTW122" s="1"/>
      <c r="FTX122" s="1"/>
      <c r="FTY122" s="1"/>
      <c r="FTZ122" s="1"/>
      <c r="FUA122" s="1"/>
      <c r="FUB122" s="1"/>
      <c r="FUC122" s="1"/>
      <c r="FUD122" s="1"/>
      <c r="FUE122" s="1"/>
      <c r="FUF122" s="1"/>
      <c r="FUG122" s="1"/>
      <c r="FUH122" s="1"/>
      <c r="FUI122" s="1"/>
      <c r="FUJ122" s="1"/>
      <c r="FUK122" s="1"/>
      <c r="FUL122" s="1"/>
      <c r="FUM122" s="1"/>
      <c r="FUN122" s="1"/>
      <c r="FUO122" s="1"/>
      <c r="FUP122" s="1"/>
      <c r="FUQ122" s="1"/>
      <c r="FUR122" s="1"/>
      <c r="FUS122" s="1"/>
      <c r="FUT122" s="1"/>
      <c r="FUU122" s="1"/>
      <c r="FUV122" s="1"/>
      <c r="FUW122" s="1"/>
      <c r="FUX122" s="1"/>
      <c r="FUY122" s="1"/>
      <c r="FUZ122" s="1"/>
      <c r="FVA122" s="1"/>
      <c r="FVB122" s="1"/>
      <c r="FVC122" s="1"/>
      <c r="FVD122" s="1"/>
      <c r="FVE122" s="1"/>
      <c r="FVF122" s="1"/>
      <c r="FVG122" s="1"/>
      <c r="FVH122" s="1"/>
      <c r="FVI122" s="1"/>
      <c r="FVJ122" s="1"/>
      <c r="FVK122" s="1"/>
      <c r="FVL122" s="1"/>
      <c r="FVM122" s="1"/>
      <c r="FVN122" s="1"/>
      <c r="FVO122" s="1"/>
      <c r="FVP122" s="1"/>
      <c r="FVQ122" s="1"/>
      <c r="FVR122" s="1"/>
      <c r="FVS122" s="1"/>
      <c r="FVT122" s="1"/>
      <c r="FVU122" s="1"/>
      <c r="FVV122" s="1"/>
      <c r="FVW122" s="1"/>
      <c r="FVX122" s="1"/>
      <c r="FVY122" s="1"/>
      <c r="FVZ122" s="1"/>
      <c r="FWA122" s="1"/>
      <c r="FWB122" s="1"/>
      <c r="FWC122" s="1"/>
      <c r="FWD122" s="1"/>
      <c r="FWE122" s="1"/>
      <c r="FWF122" s="1"/>
      <c r="FWG122" s="1"/>
      <c r="FWH122" s="1"/>
      <c r="FWI122" s="1"/>
      <c r="FWJ122" s="1"/>
      <c r="FWK122" s="1"/>
      <c r="FWL122" s="1"/>
      <c r="FWM122" s="1"/>
      <c r="FWN122" s="1"/>
      <c r="FWO122" s="1"/>
      <c r="FWP122" s="1"/>
      <c r="FWQ122" s="1"/>
      <c r="FWR122" s="1"/>
      <c r="FWS122" s="1"/>
      <c r="FWT122" s="1"/>
      <c r="FWU122" s="1"/>
      <c r="FWV122" s="1"/>
      <c r="FWW122" s="1"/>
      <c r="FWX122" s="1"/>
      <c r="FWY122" s="1"/>
      <c r="FWZ122" s="1"/>
      <c r="FXA122" s="1"/>
      <c r="FXB122" s="1"/>
      <c r="FXC122" s="1"/>
      <c r="FXD122" s="1"/>
      <c r="FXE122" s="1"/>
      <c r="FXF122" s="1"/>
      <c r="FXG122" s="1"/>
      <c r="FXH122" s="1"/>
      <c r="FXI122" s="1"/>
      <c r="FXJ122" s="1"/>
      <c r="FXK122" s="1"/>
      <c r="FXL122" s="1"/>
      <c r="FXM122" s="1"/>
      <c r="FXN122" s="1"/>
      <c r="FXO122" s="1"/>
      <c r="FXP122" s="1"/>
      <c r="FXQ122" s="1"/>
      <c r="FXR122" s="1"/>
      <c r="FXS122" s="1"/>
      <c r="FXT122" s="1"/>
      <c r="FXU122" s="1"/>
      <c r="FXV122" s="1"/>
      <c r="FXW122" s="1"/>
      <c r="FXX122" s="1"/>
      <c r="FXY122" s="1"/>
      <c r="FXZ122" s="1"/>
      <c r="FYA122" s="1"/>
      <c r="FYB122" s="1"/>
      <c r="FYC122" s="1"/>
      <c r="FYD122" s="1"/>
      <c r="FYE122" s="1"/>
      <c r="FYF122" s="1"/>
      <c r="FYG122" s="1"/>
      <c r="FYH122" s="1"/>
      <c r="FYI122" s="1"/>
      <c r="FYJ122" s="1"/>
      <c r="FYK122" s="1"/>
      <c r="FYL122" s="1"/>
      <c r="FYM122" s="1"/>
      <c r="FYN122" s="1"/>
      <c r="FYO122" s="1"/>
      <c r="FYP122" s="1"/>
      <c r="FYQ122" s="1"/>
      <c r="FYR122" s="1"/>
      <c r="FYS122" s="1"/>
      <c r="FYT122" s="1"/>
      <c r="FYU122" s="1"/>
      <c r="FYV122" s="1"/>
      <c r="FYW122" s="1"/>
      <c r="FYX122" s="1"/>
      <c r="FYY122" s="1"/>
      <c r="FYZ122" s="1"/>
      <c r="FZA122" s="1"/>
      <c r="FZB122" s="1"/>
      <c r="FZC122" s="1"/>
      <c r="FZD122" s="1"/>
      <c r="FZE122" s="1"/>
      <c r="FZF122" s="1"/>
      <c r="FZG122" s="1"/>
      <c r="FZH122" s="1"/>
      <c r="FZI122" s="1"/>
      <c r="FZJ122" s="1"/>
      <c r="FZK122" s="1"/>
      <c r="FZL122" s="1"/>
      <c r="FZM122" s="1"/>
      <c r="FZN122" s="1"/>
      <c r="FZO122" s="1"/>
      <c r="FZP122" s="1"/>
      <c r="FZQ122" s="1"/>
      <c r="FZR122" s="1"/>
      <c r="FZS122" s="1"/>
      <c r="FZT122" s="1"/>
      <c r="FZU122" s="1"/>
      <c r="FZV122" s="1"/>
      <c r="FZW122" s="1"/>
      <c r="FZX122" s="1"/>
      <c r="FZY122" s="1"/>
      <c r="FZZ122" s="1"/>
      <c r="GAA122" s="1"/>
      <c r="GAB122" s="1"/>
      <c r="GAC122" s="1"/>
      <c r="GAD122" s="1"/>
      <c r="GAE122" s="1"/>
      <c r="GAF122" s="1"/>
      <c r="GAG122" s="1"/>
      <c r="GAH122" s="1"/>
      <c r="GAI122" s="1"/>
      <c r="GAJ122" s="1"/>
      <c r="GAK122" s="1"/>
      <c r="GAL122" s="1"/>
      <c r="GAM122" s="1"/>
      <c r="GAN122" s="1"/>
      <c r="GAO122" s="1"/>
      <c r="GAP122" s="1"/>
      <c r="GAQ122" s="1"/>
      <c r="GAR122" s="1"/>
      <c r="GAS122" s="1"/>
      <c r="GAT122" s="1"/>
      <c r="GAU122" s="1"/>
      <c r="GAV122" s="1"/>
      <c r="GAW122" s="1"/>
      <c r="GAX122" s="1"/>
      <c r="GAY122" s="1"/>
      <c r="GAZ122" s="1"/>
      <c r="GBA122" s="1"/>
      <c r="GBB122" s="1"/>
      <c r="GBC122" s="1"/>
      <c r="GBD122" s="1"/>
      <c r="GBE122" s="1"/>
      <c r="GBF122" s="1"/>
      <c r="GBG122" s="1"/>
      <c r="GBH122" s="1"/>
      <c r="GBI122" s="1"/>
      <c r="GBJ122" s="1"/>
      <c r="GBK122" s="1"/>
      <c r="GBL122" s="1"/>
      <c r="GBM122" s="1"/>
      <c r="GBN122" s="1"/>
      <c r="GBO122" s="1"/>
      <c r="GBP122" s="1"/>
      <c r="GBQ122" s="1"/>
      <c r="GBR122" s="1"/>
      <c r="GBS122" s="1"/>
      <c r="GBT122" s="1"/>
      <c r="GBU122" s="1"/>
      <c r="GBV122" s="1"/>
      <c r="GBW122" s="1"/>
      <c r="GBX122" s="1"/>
      <c r="GBY122" s="1"/>
      <c r="GBZ122" s="1"/>
      <c r="GCA122" s="1"/>
      <c r="GCB122" s="1"/>
      <c r="GCC122" s="1"/>
      <c r="GCD122" s="1"/>
      <c r="GCE122" s="1"/>
      <c r="GCF122" s="1"/>
      <c r="GCG122" s="1"/>
      <c r="GCH122" s="1"/>
      <c r="GCI122" s="1"/>
      <c r="GCJ122" s="1"/>
      <c r="GCK122" s="1"/>
      <c r="GCL122" s="1"/>
      <c r="GCM122" s="1"/>
      <c r="GCN122" s="1"/>
      <c r="GCO122" s="1"/>
      <c r="GCP122" s="1"/>
      <c r="GCQ122" s="1"/>
      <c r="GCR122" s="1"/>
      <c r="GCS122" s="1"/>
      <c r="GCT122" s="1"/>
      <c r="GCU122" s="1"/>
      <c r="GCV122" s="1"/>
      <c r="GCW122" s="1"/>
      <c r="GCX122" s="1"/>
      <c r="GCY122" s="1"/>
      <c r="GCZ122" s="1"/>
      <c r="GDA122" s="1"/>
      <c r="GDB122" s="1"/>
      <c r="GDC122" s="1"/>
      <c r="GDD122" s="1"/>
      <c r="GDE122" s="1"/>
      <c r="GDF122" s="1"/>
      <c r="GDG122" s="1"/>
      <c r="GDH122" s="1"/>
      <c r="GDI122" s="1"/>
      <c r="GDJ122" s="1"/>
      <c r="GDK122" s="1"/>
      <c r="GDL122" s="1"/>
      <c r="GDM122" s="1"/>
      <c r="GDN122" s="1"/>
      <c r="GDO122" s="1"/>
      <c r="GDP122" s="1"/>
      <c r="GDQ122" s="1"/>
      <c r="GDR122" s="1"/>
      <c r="GDS122" s="1"/>
      <c r="GDT122" s="1"/>
      <c r="GDU122" s="1"/>
      <c r="GDV122" s="1"/>
      <c r="GDW122" s="1"/>
      <c r="GDX122" s="1"/>
      <c r="GDY122" s="1"/>
      <c r="GDZ122" s="1"/>
      <c r="GEA122" s="1"/>
      <c r="GEB122" s="1"/>
      <c r="GEC122" s="1"/>
      <c r="GED122" s="1"/>
      <c r="GEE122" s="1"/>
      <c r="GEF122" s="1"/>
      <c r="GEG122" s="1"/>
      <c r="GEH122" s="1"/>
      <c r="GEI122" s="1"/>
      <c r="GEJ122" s="1"/>
      <c r="GEK122" s="1"/>
      <c r="GEL122" s="1"/>
      <c r="GEM122" s="1"/>
      <c r="GEN122" s="1"/>
      <c r="GEO122" s="1"/>
      <c r="GEP122" s="1"/>
      <c r="GEQ122" s="1"/>
      <c r="GER122" s="1"/>
      <c r="GES122" s="1"/>
      <c r="GET122" s="1"/>
      <c r="GEU122" s="1"/>
      <c r="GEV122" s="1"/>
      <c r="GEW122" s="1"/>
      <c r="GEX122" s="1"/>
      <c r="GEY122" s="1"/>
      <c r="GEZ122" s="1"/>
      <c r="GFA122" s="1"/>
      <c r="GFB122" s="1"/>
      <c r="GFC122" s="1"/>
      <c r="GFD122" s="1"/>
      <c r="GFE122" s="1"/>
      <c r="GFF122" s="1"/>
      <c r="GFG122" s="1"/>
      <c r="GFH122" s="1"/>
      <c r="GFI122" s="1"/>
      <c r="GFJ122" s="1"/>
      <c r="GFK122" s="1"/>
      <c r="GFL122" s="1"/>
      <c r="GFM122" s="1"/>
      <c r="GFN122" s="1"/>
      <c r="GFO122" s="1"/>
      <c r="GFP122" s="1"/>
      <c r="GFQ122" s="1"/>
      <c r="GFR122" s="1"/>
      <c r="GFS122" s="1"/>
      <c r="GFT122" s="1"/>
      <c r="GFU122" s="1"/>
      <c r="GFV122" s="1"/>
      <c r="GFW122" s="1"/>
      <c r="GFX122" s="1"/>
      <c r="GFY122" s="1"/>
      <c r="GFZ122" s="1"/>
      <c r="GGA122" s="1"/>
      <c r="GGB122" s="1"/>
      <c r="GGC122" s="1"/>
      <c r="GGD122" s="1"/>
      <c r="GGE122" s="1"/>
      <c r="GGF122" s="1"/>
      <c r="GGG122" s="1"/>
      <c r="GGH122" s="1"/>
      <c r="GGI122" s="1"/>
      <c r="GGJ122" s="1"/>
      <c r="GGK122" s="1"/>
      <c r="GGL122" s="1"/>
      <c r="GGM122" s="1"/>
      <c r="GGN122" s="1"/>
      <c r="GGO122" s="1"/>
      <c r="GGP122" s="1"/>
      <c r="GGQ122" s="1"/>
      <c r="GGR122" s="1"/>
      <c r="GGS122" s="1"/>
      <c r="GGT122" s="1"/>
      <c r="GGU122" s="1"/>
      <c r="GGV122" s="1"/>
      <c r="GGW122" s="1"/>
      <c r="GGX122" s="1"/>
      <c r="GGY122" s="1"/>
      <c r="GGZ122" s="1"/>
      <c r="GHA122" s="1"/>
      <c r="GHB122" s="1"/>
      <c r="GHC122" s="1"/>
      <c r="GHD122" s="1"/>
      <c r="GHE122" s="1"/>
      <c r="GHF122" s="1"/>
      <c r="GHG122" s="1"/>
      <c r="GHH122" s="1"/>
      <c r="GHI122" s="1"/>
      <c r="GHJ122" s="1"/>
      <c r="GHK122" s="1"/>
      <c r="GHL122" s="1"/>
      <c r="GHM122" s="1"/>
      <c r="GHN122" s="1"/>
      <c r="GHO122" s="1"/>
      <c r="GHP122" s="1"/>
      <c r="GHQ122" s="1"/>
      <c r="GHR122" s="1"/>
      <c r="GHS122" s="1"/>
      <c r="GHT122" s="1"/>
      <c r="GHU122" s="1"/>
      <c r="GHV122" s="1"/>
      <c r="GHW122" s="1"/>
      <c r="GHX122" s="1"/>
      <c r="GHY122" s="1"/>
      <c r="GHZ122" s="1"/>
      <c r="GIA122" s="1"/>
      <c r="GIB122" s="1"/>
      <c r="GIC122" s="1"/>
      <c r="GID122" s="1"/>
      <c r="GIE122" s="1"/>
      <c r="GIF122" s="1"/>
      <c r="GIG122" s="1"/>
      <c r="GIH122" s="1"/>
      <c r="GII122" s="1"/>
      <c r="GIJ122" s="1"/>
      <c r="GIK122" s="1"/>
      <c r="GIL122" s="1"/>
      <c r="GIM122" s="1"/>
      <c r="GIN122" s="1"/>
      <c r="GIO122" s="1"/>
      <c r="GIP122" s="1"/>
      <c r="GIQ122" s="1"/>
      <c r="GIR122" s="1"/>
      <c r="GIS122" s="1"/>
      <c r="GIT122" s="1"/>
      <c r="GIU122" s="1"/>
      <c r="GIV122" s="1"/>
      <c r="GIW122" s="1"/>
      <c r="GIX122" s="1"/>
      <c r="GIY122" s="1"/>
      <c r="GIZ122" s="1"/>
      <c r="GJA122" s="1"/>
      <c r="GJB122" s="1"/>
      <c r="GJC122" s="1"/>
      <c r="GJD122" s="1"/>
      <c r="GJE122" s="1"/>
      <c r="GJF122" s="1"/>
      <c r="GJG122" s="1"/>
      <c r="GJH122" s="1"/>
      <c r="GJI122" s="1"/>
      <c r="GJJ122" s="1"/>
      <c r="GJK122" s="1"/>
      <c r="GJL122" s="1"/>
      <c r="GJM122" s="1"/>
      <c r="GJN122" s="1"/>
      <c r="GJO122" s="1"/>
      <c r="GJP122" s="1"/>
      <c r="GJQ122" s="1"/>
      <c r="GJR122" s="1"/>
      <c r="GJS122" s="1"/>
      <c r="GJT122" s="1"/>
      <c r="GJU122" s="1"/>
      <c r="GJV122" s="1"/>
      <c r="GJW122" s="1"/>
      <c r="GJX122" s="1"/>
      <c r="GJY122" s="1"/>
      <c r="GJZ122" s="1"/>
      <c r="GKA122" s="1"/>
      <c r="GKB122" s="1"/>
      <c r="GKC122" s="1"/>
      <c r="GKD122" s="1"/>
      <c r="GKE122" s="1"/>
      <c r="GKF122" s="1"/>
      <c r="GKG122" s="1"/>
      <c r="GKH122" s="1"/>
      <c r="GKI122" s="1"/>
      <c r="GKJ122" s="1"/>
      <c r="GKK122" s="1"/>
      <c r="GKL122" s="1"/>
      <c r="GKM122" s="1"/>
      <c r="GKN122" s="1"/>
      <c r="GKO122" s="1"/>
      <c r="GKP122" s="1"/>
      <c r="GKQ122" s="1"/>
      <c r="GKR122" s="1"/>
      <c r="GKS122" s="1"/>
      <c r="GKT122" s="1"/>
      <c r="GKU122" s="1"/>
      <c r="GKV122" s="1"/>
      <c r="GKW122" s="1"/>
      <c r="GKX122" s="1"/>
      <c r="GKY122" s="1"/>
      <c r="GKZ122" s="1"/>
      <c r="GLA122" s="1"/>
      <c r="GLB122" s="1"/>
      <c r="GLC122" s="1"/>
      <c r="GLD122" s="1"/>
      <c r="GLE122" s="1"/>
      <c r="GLF122" s="1"/>
      <c r="GLG122" s="1"/>
      <c r="GLH122" s="1"/>
      <c r="GLI122" s="1"/>
      <c r="GLJ122" s="1"/>
      <c r="GLK122" s="1"/>
      <c r="GLL122" s="1"/>
      <c r="GLM122" s="1"/>
      <c r="GLN122" s="1"/>
      <c r="GLO122" s="1"/>
      <c r="GLP122" s="1"/>
      <c r="GLQ122" s="1"/>
      <c r="GLR122" s="1"/>
      <c r="GLS122" s="1"/>
      <c r="GLT122" s="1"/>
      <c r="GLU122" s="1"/>
      <c r="GLV122" s="1"/>
      <c r="GLW122" s="1"/>
      <c r="GLX122" s="1"/>
      <c r="GLY122" s="1"/>
      <c r="GLZ122" s="1"/>
      <c r="GMA122" s="1"/>
      <c r="GMB122" s="1"/>
      <c r="GMC122" s="1"/>
      <c r="GMD122" s="1"/>
      <c r="GME122" s="1"/>
      <c r="GMF122" s="1"/>
      <c r="GMG122" s="1"/>
      <c r="GMH122" s="1"/>
      <c r="GMI122" s="1"/>
      <c r="GMJ122" s="1"/>
      <c r="GMK122" s="1"/>
      <c r="GML122" s="1"/>
      <c r="GMM122" s="1"/>
      <c r="GMN122" s="1"/>
      <c r="GMO122" s="1"/>
      <c r="GMP122" s="1"/>
      <c r="GMQ122" s="1"/>
      <c r="GMR122" s="1"/>
      <c r="GMS122" s="1"/>
      <c r="GMT122" s="1"/>
      <c r="GMU122" s="1"/>
      <c r="GMV122" s="1"/>
      <c r="GMW122" s="1"/>
      <c r="GMX122" s="1"/>
      <c r="GMY122" s="1"/>
      <c r="GMZ122" s="1"/>
      <c r="GNA122" s="1"/>
      <c r="GNB122" s="1"/>
      <c r="GNC122" s="1"/>
      <c r="GND122" s="1"/>
      <c r="GNE122" s="1"/>
      <c r="GNF122" s="1"/>
      <c r="GNG122" s="1"/>
      <c r="GNH122" s="1"/>
      <c r="GNI122" s="1"/>
      <c r="GNJ122" s="1"/>
      <c r="GNK122" s="1"/>
      <c r="GNL122" s="1"/>
      <c r="GNM122" s="1"/>
      <c r="GNN122" s="1"/>
      <c r="GNO122" s="1"/>
      <c r="GNP122" s="1"/>
      <c r="GNQ122" s="1"/>
      <c r="GNR122" s="1"/>
      <c r="GNS122" s="1"/>
      <c r="GNT122" s="1"/>
      <c r="GNU122" s="1"/>
      <c r="GNV122" s="1"/>
      <c r="GNW122" s="1"/>
      <c r="GNX122" s="1"/>
      <c r="GNY122" s="1"/>
      <c r="GNZ122" s="1"/>
      <c r="GOA122" s="1"/>
      <c r="GOB122" s="1"/>
      <c r="GOC122" s="1"/>
      <c r="GOD122" s="1"/>
      <c r="GOE122" s="1"/>
      <c r="GOF122" s="1"/>
      <c r="GOG122" s="1"/>
      <c r="GOH122" s="1"/>
      <c r="GOI122" s="1"/>
      <c r="GOJ122" s="1"/>
      <c r="GOK122" s="1"/>
      <c r="GOL122" s="1"/>
      <c r="GOM122" s="1"/>
      <c r="GON122" s="1"/>
      <c r="GOO122" s="1"/>
      <c r="GOP122" s="1"/>
      <c r="GOQ122" s="1"/>
      <c r="GOR122" s="1"/>
      <c r="GOS122" s="1"/>
      <c r="GOT122" s="1"/>
      <c r="GOU122" s="1"/>
      <c r="GOV122" s="1"/>
      <c r="GOW122" s="1"/>
      <c r="GOX122" s="1"/>
      <c r="GOY122" s="1"/>
      <c r="GOZ122" s="1"/>
      <c r="GPA122" s="1"/>
      <c r="GPB122" s="1"/>
      <c r="GPC122" s="1"/>
      <c r="GPD122" s="1"/>
      <c r="GPE122" s="1"/>
      <c r="GPF122" s="1"/>
      <c r="GPG122" s="1"/>
      <c r="GPH122" s="1"/>
      <c r="GPI122" s="1"/>
      <c r="GPJ122" s="1"/>
      <c r="GPK122" s="1"/>
      <c r="GPL122" s="1"/>
      <c r="GPM122" s="1"/>
      <c r="GPN122" s="1"/>
      <c r="GPO122" s="1"/>
      <c r="GPP122" s="1"/>
      <c r="GPQ122" s="1"/>
      <c r="GPR122" s="1"/>
      <c r="GPS122" s="1"/>
      <c r="GPT122" s="1"/>
      <c r="GPU122" s="1"/>
      <c r="GPV122" s="1"/>
      <c r="GPW122" s="1"/>
      <c r="GPX122" s="1"/>
      <c r="GPY122" s="1"/>
      <c r="GPZ122" s="1"/>
      <c r="GQA122" s="1"/>
      <c r="GQB122" s="1"/>
      <c r="GQC122" s="1"/>
      <c r="GQD122" s="1"/>
      <c r="GQE122" s="1"/>
      <c r="GQF122" s="1"/>
      <c r="GQG122" s="1"/>
      <c r="GQH122" s="1"/>
      <c r="GQI122" s="1"/>
      <c r="GQJ122" s="1"/>
      <c r="GQK122" s="1"/>
      <c r="GQL122" s="1"/>
      <c r="GQM122" s="1"/>
      <c r="GQN122" s="1"/>
      <c r="GQO122" s="1"/>
      <c r="GQP122" s="1"/>
      <c r="GQQ122" s="1"/>
      <c r="GQR122" s="1"/>
      <c r="GQS122" s="1"/>
      <c r="GQT122" s="1"/>
      <c r="GQU122" s="1"/>
      <c r="GQV122" s="1"/>
      <c r="GQW122" s="1"/>
      <c r="GQX122" s="1"/>
      <c r="GQY122" s="1"/>
      <c r="GQZ122" s="1"/>
      <c r="GRA122" s="1"/>
      <c r="GRB122" s="1"/>
      <c r="GRC122" s="1"/>
      <c r="GRD122" s="1"/>
      <c r="GRE122" s="1"/>
      <c r="GRF122" s="1"/>
      <c r="GRG122" s="1"/>
      <c r="GRH122" s="1"/>
      <c r="GRI122" s="1"/>
      <c r="GRJ122" s="1"/>
      <c r="GRK122" s="1"/>
      <c r="GRL122" s="1"/>
      <c r="GRM122" s="1"/>
      <c r="GRN122" s="1"/>
      <c r="GRO122" s="1"/>
      <c r="GRP122" s="1"/>
      <c r="GRQ122" s="1"/>
      <c r="GRR122" s="1"/>
      <c r="GRS122" s="1"/>
      <c r="GRT122" s="1"/>
      <c r="GRU122" s="1"/>
      <c r="GRV122" s="1"/>
      <c r="GRW122" s="1"/>
      <c r="GRX122" s="1"/>
      <c r="GRY122" s="1"/>
      <c r="GRZ122" s="1"/>
      <c r="GSA122" s="1"/>
      <c r="GSB122" s="1"/>
      <c r="GSC122" s="1"/>
      <c r="GSD122" s="1"/>
      <c r="GSE122" s="1"/>
      <c r="GSF122" s="1"/>
      <c r="GSG122" s="1"/>
      <c r="GSH122" s="1"/>
      <c r="GSI122" s="1"/>
      <c r="GSJ122" s="1"/>
      <c r="GSK122" s="1"/>
      <c r="GSL122" s="1"/>
      <c r="GSM122" s="1"/>
      <c r="GSN122" s="1"/>
      <c r="GSO122" s="1"/>
      <c r="GSP122" s="1"/>
      <c r="GSQ122" s="1"/>
      <c r="GSR122" s="1"/>
      <c r="GSS122" s="1"/>
      <c r="GST122" s="1"/>
      <c r="GSU122" s="1"/>
      <c r="GSV122" s="1"/>
      <c r="GSW122" s="1"/>
      <c r="GSX122" s="1"/>
      <c r="GSY122" s="1"/>
      <c r="GSZ122" s="1"/>
      <c r="GTA122" s="1"/>
      <c r="GTB122" s="1"/>
      <c r="GTC122" s="1"/>
      <c r="GTD122" s="1"/>
      <c r="GTE122" s="1"/>
      <c r="GTF122" s="1"/>
      <c r="GTG122" s="1"/>
      <c r="GTH122" s="1"/>
      <c r="GTI122" s="1"/>
      <c r="GTJ122" s="1"/>
      <c r="GTK122" s="1"/>
      <c r="GTL122" s="1"/>
      <c r="GTM122" s="1"/>
      <c r="GTN122" s="1"/>
      <c r="GTO122" s="1"/>
      <c r="GTP122" s="1"/>
      <c r="GTQ122" s="1"/>
      <c r="GTR122" s="1"/>
      <c r="GTS122" s="1"/>
      <c r="GTT122" s="1"/>
      <c r="GTU122" s="1"/>
      <c r="GTV122" s="1"/>
      <c r="GTW122" s="1"/>
      <c r="GTX122" s="1"/>
      <c r="GTY122" s="1"/>
      <c r="GTZ122" s="1"/>
      <c r="GUA122" s="1"/>
      <c r="GUB122" s="1"/>
      <c r="GUC122" s="1"/>
      <c r="GUD122" s="1"/>
      <c r="GUE122" s="1"/>
      <c r="GUF122" s="1"/>
      <c r="GUG122" s="1"/>
      <c r="GUH122" s="1"/>
      <c r="GUI122" s="1"/>
      <c r="GUJ122" s="1"/>
      <c r="GUK122" s="1"/>
      <c r="GUL122" s="1"/>
      <c r="GUM122" s="1"/>
      <c r="GUN122" s="1"/>
      <c r="GUO122" s="1"/>
      <c r="GUP122" s="1"/>
      <c r="GUQ122" s="1"/>
      <c r="GUR122" s="1"/>
      <c r="GUS122" s="1"/>
      <c r="GUT122" s="1"/>
      <c r="GUU122" s="1"/>
      <c r="GUV122" s="1"/>
      <c r="GUW122" s="1"/>
      <c r="GUX122" s="1"/>
      <c r="GUY122" s="1"/>
      <c r="GUZ122" s="1"/>
      <c r="GVA122" s="1"/>
      <c r="GVB122" s="1"/>
      <c r="GVC122" s="1"/>
      <c r="GVD122" s="1"/>
      <c r="GVE122" s="1"/>
      <c r="GVF122" s="1"/>
      <c r="GVG122" s="1"/>
      <c r="GVH122" s="1"/>
      <c r="GVI122" s="1"/>
      <c r="GVJ122" s="1"/>
      <c r="GVK122" s="1"/>
      <c r="GVL122" s="1"/>
      <c r="GVM122" s="1"/>
      <c r="GVN122" s="1"/>
      <c r="GVO122" s="1"/>
      <c r="GVP122" s="1"/>
      <c r="GVQ122" s="1"/>
      <c r="GVR122" s="1"/>
      <c r="GVS122" s="1"/>
      <c r="GVT122" s="1"/>
      <c r="GVU122" s="1"/>
      <c r="GVV122" s="1"/>
      <c r="GVW122" s="1"/>
      <c r="GVX122" s="1"/>
      <c r="GVY122" s="1"/>
      <c r="GVZ122" s="1"/>
      <c r="GWA122" s="1"/>
      <c r="GWB122" s="1"/>
      <c r="GWC122" s="1"/>
      <c r="GWD122" s="1"/>
      <c r="GWE122" s="1"/>
      <c r="GWF122" s="1"/>
      <c r="GWG122" s="1"/>
      <c r="GWH122" s="1"/>
      <c r="GWI122" s="1"/>
      <c r="GWJ122" s="1"/>
      <c r="GWK122" s="1"/>
      <c r="GWL122" s="1"/>
      <c r="GWM122" s="1"/>
      <c r="GWN122" s="1"/>
      <c r="GWO122" s="1"/>
      <c r="GWP122" s="1"/>
      <c r="GWQ122" s="1"/>
      <c r="GWR122" s="1"/>
      <c r="GWS122" s="1"/>
      <c r="GWT122" s="1"/>
      <c r="GWU122" s="1"/>
      <c r="GWV122" s="1"/>
      <c r="GWW122" s="1"/>
      <c r="GWX122" s="1"/>
      <c r="GWY122" s="1"/>
      <c r="GWZ122" s="1"/>
      <c r="GXA122" s="1"/>
      <c r="GXB122" s="1"/>
      <c r="GXC122" s="1"/>
      <c r="GXD122" s="1"/>
      <c r="GXE122" s="1"/>
      <c r="GXF122" s="1"/>
      <c r="GXG122" s="1"/>
      <c r="GXH122" s="1"/>
      <c r="GXI122" s="1"/>
      <c r="GXJ122" s="1"/>
      <c r="GXK122" s="1"/>
      <c r="GXL122" s="1"/>
      <c r="GXM122" s="1"/>
      <c r="GXN122" s="1"/>
      <c r="GXO122" s="1"/>
      <c r="GXP122" s="1"/>
      <c r="GXQ122" s="1"/>
      <c r="GXR122" s="1"/>
      <c r="GXS122" s="1"/>
      <c r="GXT122" s="1"/>
      <c r="GXU122" s="1"/>
      <c r="GXV122" s="1"/>
      <c r="GXW122" s="1"/>
      <c r="GXX122" s="1"/>
      <c r="GXY122" s="1"/>
      <c r="GXZ122" s="1"/>
      <c r="GYA122" s="1"/>
      <c r="GYB122" s="1"/>
      <c r="GYC122" s="1"/>
      <c r="GYD122" s="1"/>
      <c r="GYE122" s="1"/>
      <c r="GYF122" s="1"/>
      <c r="GYG122" s="1"/>
      <c r="GYH122" s="1"/>
      <c r="GYI122" s="1"/>
      <c r="GYJ122" s="1"/>
      <c r="GYK122" s="1"/>
      <c r="GYL122" s="1"/>
      <c r="GYM122" s="1"/>
      <c r="GYN122" s="1"/>
      <c r="GYO122" s="1"/>
      <c r="GYP122" s="1"/>
      <c r="GYQ122" s="1"/>
      <c r="GYR122" s="1"/>
      <c r="GYS122" s="1"/>
      <c r="GYT122" s="1"/>
      <c r="GYU122" s="1"/>
      <c r="GYV122" s="1"/>
      <c r="GYW122" s="1"/>
      <c r="GYX122" s="1"/>
      <c r="GYY122" s="1"/>
      <c r="GYZ122" s="1"/>
      <c r="GZA122" s="1"/>
      <c r="GZB122" s="1"/>
      <c r="GZC122" s="1"/>
      <c r="GZD122" s="1"/>
      <c r="GZE122" s="1"/>
      <c r="GZF122" s="1"/>
      <c r="GZG122" s="1"/>
      <c r="GZH122" s="1"/>
      <c r="GZI122" s="1"/>
      <c r="GZJ122" s="1"/>
      <c r="GZK122" s="1"/>
      <c r="GZL122" s="1"/>
      <c r="GZM122" s="1"/>
      <c r="GZN122" s="1"/>
      <c r="GZO122" s="1"/>
      <c r="GZP122" s="1"/>
      <c r="GZQ122" s="1"/>
      <c r="GZR122" s="1"/>
      <c r="GZS122" s="1"/>
      <c r="GZT122" s="1"/>
      <c r="GZU122" s="1"/>
      <c r="GZV122" s="1"/>
      <c r="GZW122" s="1"/>
      <c r="GZX122" s="1"/>
      <c r="GZY122" s="1"/>
      <c r="GZZ122" s="1"/>
      <c r="HAA122" s="1"/>
      <c r="HAB122" s="1"/>
      <c r="HAC122" s="1"/>
      <c r="HAD122" s="1"/>
      <c r="HAE122" s="1"/>
      <c r="HAF122" s="1"/>
      <c r="HAG122" s="1"/>
      <c r="HAH122" s="1"/>
      <c r="HAI122" s="1"/>
      <c r="HAJ122" s="1"/>
      <c r="HAK122" s="1"/>
      <c r="HAL122" s="1"/>
      <c r="HAM122" s="1"/>
      <c r="HAN122" s="1"/>
      <c r="HAO122" s="1"/>
      <c r="HAP122" s="1"/>
      <c r="HAQ122" s="1"/>
      <c r="HAR122" s="1"/>
      <c r="HAS122" s="1"/>
      <c r="HAT122" s="1"/>
      <c r="HAU122" s="1"/>
      <c r="HAV122" s="1"/>
      <c r="HAW122" s="1"/>
      <c r="HAX122" s="1"/>
      <c r="HAY122" s="1"/>
      <c r="HAZ122" s="1"/>
      <c r="HBA122" s="1"/>
      <c r="HBB122" s="1"/>
      <c r="HBC122" s="1"/>
      <c r="HBD122" s="1"/>
      <c r="HBE122" s="1"/>
      <c r="HBF122" s="1"/>
      <c r="HBG122" s="1"/>
      <c r="HBH122" s="1"/>
      <c r="HBI122" s="1"/>
      <c r="HBJ122" s="1"/>
      <c r="HBK122" s="1"/>
      <c r="HBL122" s="1"/>
      <c r="HBM122" s="1"/>
      <c r="HBN122" s="1"/>
      <c r="HBO122" s="1"/>
      <c r="HBP122" s="1"/>
      <c r="HBQ122" s="1"/>
      <c r="HBR122" s="1"/>
      <c r="HBS122" s="1"/>
      <c r="HBT122" s="1"/>
      <c r="HBU122" s="1"/>
      <c r="HBV122" s="1"/>
      <c r="HBW122" s="1"/>
      <c r="HBX122" s="1"/>
      <c r="HBY122" s="1"/>
      <c r="HBZ122" s="1"/>
      <c r="HCA122" s="1"/>
      <c r="HCB122" s="1"/>
      <c r="HCC122" s="1"/>
      <c r="HCD122" s="1"/>
      <c r="HCE122" s="1"/>
      <c r="HCF122" s="1"/>
      <c r="HCG122" s="1"/>
      <c r="HCH122" s="1"/>
      <c r="HCI122" s="1"/>
      <c r="HCJ122" s="1"/>
      <c r="HCK122" s="1"/>
      <c r="HCL122" s="1"/>
      <c r="HCM122" s="1"/>
      <c r="HCN122" s="1"/>
      <c r="HCO122" s="1"/>
      <c r="HCP122" s="1"/>
      <c r="HCQ122" s="1"/>
      <c r="HCR122" s="1"/>
      <c r="HCS122" s="1"/>
      <c r="HCT122" s="1"/>
      <c r="HCU122" s="1"/>
      <c r="HCV122" s="1"/>
      <c r="HCW122" s="1"/>
      <c r="HCX122" s="1"/>
      <c r="HCY122" s="1"/>
      <c r="HCZ122" s="1"/>
      <c r="HDA122" s="1"/>
      <c r="HDB122" s="1"/>
      <c r="HDC122" s="1"/>
      <c r="HDD122" s="1"/>
      <c r="HDE122" s="1"/>
      <c r="HDF122" s="1"/>
      <c r="HDG122" s="1"/>
      <c r="HDH122" s="1"/>
      <c r="HDI122" s="1"/>
      <c r="HDJ122" s="1"/>
      <c r="HDK122" s="1"/>
      <c r="HDL122" s="1"/>
      <c r="HDM122" s="1"/>
      <c r="HDN122" s="1"/>
      <c r="HDO122" s="1"/>
      <c r="HDP122" s="1"/>
      <c r="HDQ122" s="1"/>
      <c r="HDR122" s="1"/>
      <c r="HDS122" s="1"/>
      <c r="HDT122" s="1"/>
      <c r="HDU122" s="1"/>
      <c r="HDV122" s="1"/>
      <c r="HDW122" s="1"/>
      <c r="HDX122" s="1"/>
      <c r="HDY122" s="1"/>
      <c r="HDZ122" s="1"/>
      <c r="HEA122" s="1"/>
      <c r="HEB122" s="1"/>
      <c r="HEC122" s="1"/>
      <c r="HED122" s="1"/>
      <c r="HEE122" s="1"/>
      <c r="HEF122" s="1"/>
      <c r="HEG122" s="1"/>
      <c r="HEH122" s="1"/>
      <c r="HEI122" s="1"/>
      <c r="HEJ122" s="1"/>
      <c r="HEK122" s="1"/>
      <c r="HEL122" s="1"/>
      <c r="HEM122" s="1"/>
      <c r="HEN122" s="1"/>
      <c r="HEO122" s="1"/>
      <c r="HEP122" s="1"/>
      <c r="HEQ122" s="1"/>
      <c r="HER122" s="1"/>
      <c r="HES122" s="1"/>
      <c r="HET122" s="1"/>
      <c r="HEU122" s="1"/>
      <c r="HEV122" s="1"/>
      <c r="HEW122" s="1"/>
      <c r="HEX122" s="1"/>
      <c r="HEY122" s="1"/>
      <c r="HEZ122" s="1"/>
      <c r="HFA122" s="1"/>
      <c r="HFB122" s="1"/>
      <c r="HFC122" s="1"/>
      <c r="HFD122" s="1"/>
      <c r="HFE122" s="1"/>
      <c r="HFF122" s="1"/>
      <c r="HFG122" s="1"/>
      <c r="HFH122" s="1"/>
      <c r="HFI122" s="1"/>
      <c r="HFJ122" s="1"/>
      <c r="HFK122" s="1"/>
      <c r="HFL122" s="1"/>
      <c r="HFM122" s="1"/>
      <c r="HFN122" s="1"/>
      <c r="HFO122" s="1"/>
      <c r="HFP122" s="1"/>
      <c r="HFQ122" s="1"/>
      <c r="HFR122" s="1"/>
      <c r="HFS122" s="1"/>
      <c r="HFT122" s="1"/>
      <c r="HFU122" s="1"/>
      <c r="HFV122" s="1"/>
      <c r="HFW122" s="1"/>
      <c r="HFX122" s="1"/>
      <c r="HFY122" s="1"/>
      <c r="HFZ122" s="1"/>
      <c r="HGA122" s="1"/>
      <c r="HGB122" s="1"/>
      <c r="HGC122" s="1"/>
      <c r="HGD122" s="1"/>
      <c r="HGE122" s="1"/>
      <c r="HGF122" s="1"/>
      <c r="HGG122" s="1"/>
      <c r="HGH122" s="1"/>
      <c r="HGI122" s="1"/>
      <c r="HGJ122" s="1"/>
      <c r="HGK122" s="1"/>
      <c r="HGL122" s="1"/>
      <c r="HGM122" s="1"/>
      <c r="HGN122" s="1"/>
      <c r="HGO122" s="1"/>
      <c r="HGP122" s="1"/>
      <c r="HGQ122" s="1"/>
      <c r="HGR122" s="1"/>
      <c r="HGS122" s="1"/>
      <c r="HGT122" s="1"/>
      <c r="HGU122" s="1"/>
      <c r="HGV122" s="1"/>
      <c r="HGW122" s="1"/>
      <c r="HGX122" s="1"/>
      <c r="HGY122" s="1"/>
      <c r="HGZ122" s="1"/>
      <c r="HHA122" s="1"/>
      <c r="HHB122" s="1"/>
      <c r="HHC122" s="1"/>
      <c r="HHD122" s="1"/>
      <c r="HHE122" s="1"/>
      <c r="HHF122" s="1"/>
      <c r="HHG122" s="1"/>
      <c r="HHH122" s="1"/>
      <c r="HHI122" s="1"/>
      <c r="HHJ122" s="1"/>
      <c r="HHK122" s="1"/>
      <c r="HHL122" s="1"/>
      <c r="HHM122" s="1"/>
      <c r="HHN122" s="1"/>
      <c r="HHO122" s="1"/>
      <c r="HHP122" s="1"/>
      <c r="HHQ122" s="1"/>
      <c r="HHR122" s="1"/>
      <c r="HHS122" s="1"/>
      <c r="HHT122" s="1"/>
      <c r="HHU122" s="1"/>
      <c r="HHV122" s="1"/>
      <c r="HHW122" s="1"/>
      <c r="HHX122" s="1"/>
      <c r="HHY122" s="1"/>
      <c r="HHZ122" s="1"/>
      <c r="HIA122" s="1"/>
      <c r="HIB122" s="1"/>
      <c r="HIC122" s="1"/>
      <c r="HID122" s="1"/>
      <c r="HIE122" s="1"/>
      <c r="HIF122" s="1"/>
      <c r="HIG122" s="1"/>
      <c r="HIH122" s="1"/>
      <c r="HII122" s="1"/>
      <c r="HIJ122" s="1"/>
      <c r="HIK122" s="1"/>
      <c r="HIL122" s="1"/>
      <c r="HIM122" s="1"/>
      <c r="HIN122" s="1"/>
      <c r="HIO122" s="1"/>
      <c r="HIP122" s="1"/>
      <c r="HIQ122" s="1"/>
      <c r="HIR122" s="1"/>
      <c r="HIS122" s="1"/>
      <c r="HIT122" s="1"/>
      <c r="HIU122" s="1"/>
      <c r="HIV122" s="1"/>
      <c r="HIW122" s="1"/>
      <c r="HIX122" s="1"/>
      <c r="HIY122" s="1"/>
      <c r="HIZ122" s="1"/>
      <c r="HJA122" s="1"/>
      <c r="HJB122" s="1"/>
      <c r="HJC122" s="1"/>
      <c r="HJD122" s="1"/>
      <c r="HJE122" s="1"/>
      <c r="HJF122" s="1"/>
      <c r="HJG122" s="1"/>
      <c r="HJH122" s="1"/>
      <c r="HJI122" s="1"/>
      <c r="HJJ122" s="1"/>
      <c r="HJK122" s="1"/>
      <c r="HJL122" s="1"/>
      <c r="HJM122" s="1"/>
      <c r="HJN122" s="1"/>
      <c r="HJO122" s="1"/>
      <c r="HJP122" s="1"/>
      <c r="HJQ122" s="1"/>
      <c r="HJR122" s="1"/>
      <c r="HJS122" s="1"/>
      <c r="HJT122" s="1"/>
      <c r="HJU122" s="1"/>
      <c r="HJV122" s="1"/>
      <c r="HJW122" s="1"/>
      <c r="HJX122" s="1"/>
      <c r="HJY122" s="1"/>
      <c r="HJZ122" s="1"/>
      <c r="HKA122" s="1"/>
      <c r="HKB122" s="1"/>
      <c r="HKC122" s="1"/>
      <c r="HKD122" s="1"/>
      <c r="HKE122" s="1"/>
      <c r="HKF122" s="1"/>
      <c r="HKG122" s="1"/>
      <c r="HKH122" s="1"/>
      <c r="HKI122" s="1"/>
      <c r="HKJ122" s="1"/>
      <c r="HKK122" s="1"/>
      <c r="HKL122" s="1"/>
      <c r="HKM122" s="1"/>
      <c r="HKN122" s="1"/>
      <c r="HKO122" s="1"/>
      <c r="HKP122" s="1"/>
      <c r="HKQ122" s="1"/>
      <c r="HKR122" s="1"/>
      <c r="HKS122" s="1"/>
      <c r="HKT122" s="1"/>
      <c r="HKU122" s="1"/>
      <c r="HKV122" s="1"/>
      <c r="HKW122" s="1"/>
      <c r="HKX122" s="1"/>
      <c r="HKY122" s="1"/>
      <c r="HKZ122" s="1"/>
      <c r="HLA122" s="1"/>
      <c r="HLB122" s="1"/>
      <c r="HLC122" s="1"/>
      <c r="HLD122" s="1"/>
      <c r="HLE122" s="1"/>
      <c r="HLF122" s="1"/>
      <c r="HLG122" s="1"/>
      <c r="HLH122" s="1"/>
      <c r="HLI122" s="1"/>
      <c r="HLJ122" s="1"/>
      <c r="HLK122" s="1"/>
      <c r="HLL122" s="1"/>
      <c r="HLM122" s="1"/>
      <c r="HLN122" s="1"/>
      <c r="HLO122" s="1"/>
      <c r="HLP122" s="1"/>
      <c r="HLQ122" s="1"/>
      <c r="HLR122" s="1"/>
      <c r="HLS122" s="1"/>
      <c r="HLT122" s="1"/>
      <c r="HLU122" s="1"/>
      <c r="HLV122" s="1"/>
      <c r="HLW122" s="1"/>
      <c r="HLX122" s="1"/>
      <c r="HLY122" s="1"/>
      <c r="HLZ122" s="1"/>
      <c r="HMA122" s="1"/>
      <c r="HMB122" s="1"/>
      <c r="HMC122" s="1"/>
      <c r="HMD122" s="1"/>
      <c r="HME122" s="1"/>
      <c r="HMF122" s="1"/>
      <c r="HMG122" s="1"/>
      <c r="HMH122" s="1"/>
      <c r="HMI122" s="1"/>
      <c r="HMJ122" s="1"/>
      <c r="HMK122" s="1"/>
      <c r="HML122" s="1"/>
      <c r="HMM122" s="1"/>
      <c r="HMN122" s="1"/>
      <c r="HMO122" s="1"/>
      <c r="HMP122" s="1"/>
      <c r="HMQ122" s="1"/>
      <c r="HMR122" s="1"/>
      <c r="HMS122" s="1"/>
      <c r="HMT122" s="1"/>
      <c r="HMU122" s="1"/>
      <c r="HMV122" s="1"/>
      <c r="HMW122" s="1"/>
      <c r="HMX122" s="1"/>
      <c r="HMY122" s="1"/>
      <c r="HMZ122" s="1"/>
      <c r="HNA122" s="1"/>
      <c r="HNB122" s="1"/>
      <c r="HNC122" s="1"/>
      <c r="HND122" s="1"/>
      <c r="HNE122" s="1"/>
      <c r="HNF122" s="1"/>
      <c r="HNG122" s="1"/>
      <c r="HNH122" s="1"/>
      <c r="HNI122" s="1"/>
      <c r="HNJ122" s="1"/>
      <c r="HNK122" s="1"/>
      <c r="HNL122" s="1"/>
      <c r="HNM122" s="1"/>
      <c r="HNN122" s="1"/>
      <c r="HNO122" s="1"/>
      <c r="HNP122" s="1"/>
      <c r="HNQ122" s="1"/>
      <c r="HNR122" s="1"/>
      <c r="HNS122" s="1"/>
      <c r="HNT122" s="1"/>
      <c r="HNU122" s="1"/>
      <c r="HNV122" s="1"/>
      <c r="HNW122" s="1"/>
      <c r="HNX122" s="1"/>
      <c r="HNY122" s="1"/>
      <c r="HNZ122" s="1"/>
      <c r="HOA122" s="1"/>
      <c r="HOB122" s="1"/>
      <c r="HOC122" s="1"/>
      <c r="HOD122" s="1"/>
      <c r="HOE122" s="1"/>
      <c r="HOF122" s="1"/>
      <c r="HOG122" s="1"/>
      <c r="HOH122" s="1"/>
      <c r="HOI122" s="1"/>
      <c r="HOJ122" s="1"/>
      <c r="HOK122" s="1"/>
      <c r="HOL122" s="1"/>
      <c r="HOM122" s="1"/>
      <c r="HON122" s="1"/>
      <c r="HOO122" s="1"/>
      <c r="HOP122" s="1"/>
      <c r="HOQ122" s="1"/>
      <c r="HOR122" s="1"/>
      <c r="HOS122" s="1"/>
      <c r="HOT122" s="1"/>
      <c r="HOU122" s="1"/>
      <c r="HOV122" s="1"/>
      <c r="HOW122" s="1"/>
      <c r="HOX122" s="1"/>
      <c r="HOY122" s="1"/>
      <c r="HOZ122" s="1"/>
      <c r="HPA122" s="1"/>
      <c r="HPB122" s="1"/>
      <c r="HPC122" s="1"/>
      <c r="HPD122" s="1"/>
      <c r="HPE122" s="1"/>
      <c r="HPF122" s="1"/>
      <c r="HPG122" s="1"/>
      <c r="HPH122" s="1"/>
      <c r="HPI122" s="1"/>
      <c r="HPJ122" s="1"/>
      <c r="HPK122" s="1"/>
      <c r="HPL122" s="1"/>
      <c r="HPM122" s="1"/>
      <c r="HPN122" s="1"/>
      <c r="HPO122" s="1"/>
      <c r="HPP122" s="1"/>
      <c r="HPQ122" s="1"/>
      <c r="HPR122" s="1"/>
      <c r="HPS122" s="1"/>
      <c r="HPT122" s="1"/>
      <c r="HPU122" s="1"/>
      <c r="HPV122" s="1"/>
      <c r="HPW122" s="1"/>
      <c r="HPX122" s="1"/>
      <c r="HPY122" s="1"/>
      <c r="HPZ122" s="1"/>
      <c r="HQA122" s="1"/>
      <c r="HQB122" s="1"/>
      <c r="HQC122" s="1"/>
      <c r="HQD122" s="1"/>
      <c r="HQE122" s="1"/>
      <c r="HQF122" s="1"/>
      <c r="HQG122" s="1"/>
      <c r="HQH122" s="1"/>
      <c r="HQI122" s="1"/>
      <c r="HQJ122" s="1"/>
      <c r="HQK122" s="1"/>
      <c r="HQL122" s="1"/>
      <c r="HQM122" s="1"/>
      <c r="HQN122" s="1"/>
      <c r="HQO122" s="1"/>
      <c r="HQP122" s="1"/>
      <c r="HQQ122" s="1"/>
      <c r="HQR122" s="1"/>
      <c r="HQS122" s="1"/>
      <c r="HQT122" s="1"/>
      <c r="HQU122" s="1"/>
      <c r="HQV122" s="1"/>
      <c r="HQW122" s="1"/>
      <c r="HQX122" s="1"/>
      <c r="HQY122" s="1"/>
      <c r="HQZ122" s="1"/>
      <c r="HRA122" s="1"/>
      <c r="HRB122" s="1"/>
      <c r="HRC122" s="1"/>
      <c r="HRD122" s="1"/>
      <c r="HRE122" s="1"/>
      <c r="HRF122" s="1"/>
      <c r="HRG122" s="1"/>
      <c r="HRH122" s="1"/>
      <c r="HRI122" s="1"/>
      <c r="HRJ122" s="1"/>
      <c r="HRK122" s="1"/>
      <c r="HRL122" s="1"/>
      <c r="HRM122" s="1"/>
      <c r="HRN122" s="1"/>
      <c r="HRO122" s="1"/>
      <c r="HRP122" s="1"/>
      <c r="HRQ122" s="1"/>
      <c r="HRR122" s="1"/>
      <c r="HRS122" s="1"/>
      <c r="HRT122" s="1"/>
      <c r="HRU122" s="1"/>
      <c r="HRV122" s="1"/>
      <c r="HRW122" s="1"/>
      <c r="HRX122" s="1"/>
      <c r="HRY122" s="1"/>
      <c r="HRZ122" s="1"/>
      <c r="HSA122" s="1"/>
      <c r="HSB122" s="1"/>
      <c r="HSC122" s="1"/>
      <c r="HSD122" s="1"/>
      <c r="HSE122" s="1"/>
      <c r="HSF122" s="1"/>
      <c r="HSG122" s="1"/>
      <c r="HSH122" s="1"/>
      <c r="HSI122" s="1"/>
      <c r="HSJ122" s="1"/>
      <c r="HSK122" s="1"/>
      <c r="HSL122" s="1"/>
      <c r="HSM122" s="1"/>
      <c r="HSN122" s="1"/>
      <c r="HSO122" s="1"/>
      <c r="HSP122" s="1"/>
      <c r="HSQ122" s="1"/>
      <c r="HSR122" s="1"/>
      <c r="HSS122" s="1"/>
      <c r="HST122" s="1"/>
      <c r="HSU122" s="1"/>
      <c r="HSV122" s="1"/>
      <c r="HSW122" s="1"/>
      <c r="HSX122" s="1"/>
      <c r="HSY122" s="1"/>
      <c r="HSZ122" s="1"/>
      <c r="HTA122" s="1"/>
      <c r="HTB122" s="1"/>
      <c r="HTC122" s="1"/>
      <c r="HTD122" s="1"/>
      <c r="HTE122" s="1"/>
      <c r="HTF122" s="1"/>
      <c r="HTG122" s="1"/>
      <c r="HTH122" s="1"/>
      <c r="HTI122" s="1"/>
      <c r="HTJ122" s="1"/>
      <c r="HTK122" s="1"/>
      <c r="HTL122" s="1"/>
      <c r="HTM122" s="1"/>
      <c r="HTN122" s="1"/>
      <c r="HTO122" s="1"/>
      <c r="HTP122" s="1"/>
      <c r="HTQ122" s="1"/>
      <c r="HTR122" s="1"/>
      <c r="HTS122" s="1"/>
      <c r="HTT122" s="1"/>
      <c r="HTU122" s="1"/>
      <c r="HTV122" s="1"/>
      <c r="HTW122" s="1"/>
      <c r="HTX122" s="1"/>
      <c r="HTY122" s="1"/>
      <c r="HTZ122" s="1"/>
      <c r="HUA122" s="1"/>
      <c r="HUB122" s="1"/>
      <c r="HUC122" s="1"/>
      <c r="HUD122" s="1"/>
      <c r="HUE122" s="1"/>
      <c r="HUF122" s="1"/>
      <c r="HUG122" s="1"/>
      <c r="HUH122" s="1"/>
      <c r="HUI122" s="1"/>
      <c r="HUJ122" s="1"/>
      <c r="HUK122" s="1"/>
      <c r="HUL122" s="1"/>
      <c r="HUM122" s="1"/>
      <c r="HUN122" s="1"/>
      <c r="HUO122" s="1"/>
      <c r="HUP122" s="1"/>
      <c r="HUQ122" s="1"/>
      <c r="HUR122" s="1"/>
      <c r="HUS122" s="1"/>
      <c r="HUT122" s="1"/>
      <c r="HUU122" s="1"/>
      <c r="HUV122" s="1"/>
      <c r="HUW122" s="1"/>
      <c r="HUX122" s="1"/>
      <c r="HUY122" s="1"/>
      <c r="HUZ122" s="1"/>
      <c r="HVA122" s="1"/>
      <c r="HVB122" s="1"/>
      <c r="HVC122" s="1"/>
      <c r="HVD122" s="1"/>
      <c r="HVE122" s="1"/>
      <c r="HVF122" s="1"/>
      <c r="HVG122" s="1"/>
      <c r="HVH122" s="1"/>
      <c r="HVI122" s="1"/>
      <c r="HVJ122" s="1"/>
      <c r="HVK122" s="1"/>
      <c r="HVL122" s="1"/>
      <c r="HVM122" s="1"/>
      <c r="HVN122" s="1"/>
      <c r="HVO122" s="1"/>
      <c r="HVP122" s="1"/>
      <c r="HVQ122" s="1"/>
      <c r="HVR122" s="1"/>
      <c r="HVS122" s="1"/>
      <c r="HVT122" s="1"/>
      <c r="HVU122" s="1"/>
      <c r="HVV122" s="1"/>
      <c r="HVW122" s="1"/>
      <c r="HVX122" s="1"/>
      <c r="HVY122" s="1"/>
      <c r="HVZ122" s="1"/>
      <c r="HWA122" s="1"/>
      <c r="HWB122" s="1"/>
      <c r="HWC122" s="1"/>
      <c r="HWD122" s="1"/>
      <c r="HWE122" s="1"/>
      <c r="HWF122" s="1"/>
      <c r="HWG122" s="1"/>
      <c r="HWH122" s="1"/>
      <c r="HWI122" s="1"/>
      <c r="HWJ122" s="1"/>
      <c r="HWK122" s="1"/>
      <c r="HWL122" s="1"/>
      <c r="HWM122" s="1"/>
      <c r="HWN122" s="1"/>
      <c r="HWO122" s="1"/>
      <c r="HWP122" s="1"/>
      <c r="HWQ122" s="1"/>
      <c r="HWR122" s="1"/>
      <c r="HWS122" s="1"/>
      <c r="HWT122" s="1"/>
      <c r="HWU122" s="1"/>
      <c r="HWV122" s="1"/>
      <c r="HWW122" s="1"/>
      <c r="HWX122" s="1"/>
      <c r="HWY122" s="1"/>
      <c r="HWZ122" s="1"/>
      <c r="HXA122" s="1"/>
      <c r="HXB122" s="1"/>
      <c r="HXC122" s="1"/>
      <c r="HXD122" s="1"/>
      <c r="HXE122" s="1"/>
      <c r="HXF122" s="1"/>
      <c r="HXG122" s="1"/>
      <c r="HXH122" s="1"/>
      <c r="HXI122" s="1"/>
      <c r="HXJ122" s="1"/>
      <c r="HXK122" s="1"/>
      <c r="HXL122" s="1"/>
      <c r="HXM122" s="1"/>
      <c r="HXN122" s="1"/>
      <c r="HXO122" s="1"/>
      <c r="HXP122" s="1"/>
      <c r="HXQ122" s="1"/>
      <c r="HXR122" s="1"/>
      <c r="HXS122" s="1"/>
      <c r="HXT122" s="1"/>
      <c r="HXU122" s="1"/>
      <c r="HXV122" s="1"/>
      <c r="HXW122" s="1"/>
      <c r="HXX122" s="1"/>
      <c r="HXY122" s="1"/>
      <c r="HXZ122" s="1"/>
      <c r="HYA122" s="1"/>
      <c r="HYB122" s="1"/>
      <c r="HYC122" s="1"/>
      <c r="HYD122" s="1"/>
      <c r="HYE122" s="1"/>
      <c r="HYF122" s="1"/>
      <c r="HYG122" s="1"/>
      <c r="HYH122" s="1"/>
      <c r="HYI122" s="1"/>
      <c r="HYJ122" s="1"/>
      <c r="HYK122" s="1"/>
      <c r="HYL122" s="1"/>
      <c r="HYM122" s="1"/>
      <c r="HYN122" s="1"/>
      <c r="HYO122" s="1"/>
      <c r="HYP122" s="1"/>
      <c r="HYQ122" s="1"/>
      <c r="HYR122" s="1"/>
      <c r="HYS122" s="1"/>
      <c r="HYT122" s="1"/>
      <c r="HYU122" s="1"/>
      <c r="HYV122" s="1"/>
      <c r="HYW122" s="1"/>
      <c r="HYX122" s="1"/>
      <c r="HYY122" s="1"/>
      <c r="HYZ122" s="1"/>
      <c r="HZA122" s="1"/>
      <c r="HZB122" s="1"/>
      <c r="HZC122" s="1"/>
      <c r="HZD122" s="1"/>
      <c r="HZE122" s="1"/>
      <c r="HZF122" s="1"/>
      <c r="HZG122" s="1"/>
      <c r="HZH122" s="1"/>
      <c r="HZI122" s="1"/>
      <c r="HZJ122" s="1"/>
      <c r="HZK122" s="1"/>
      <c r="HZL122" s="1"/>
      <c r="HZM122" s="1"/>
      <c r="HZN122" s="1"/>
      <c r="HZO122" s="1"/>
      <c r="HZP122" s="1"/>
      <c r="HZQ122" s="1"/>
      <c r="HZR122" s="1"/>
      <c r="HZS122" s="1"/>
      <c r="HZT122" s="1"/>
      <c r="HZU122" s="1"/>
      <c r="HZV122" s="1"/>
      <c r="HZW122" s="1"/>
      <c r="HZX122" s="1"/>
      <c r="HZY122" s="1"/>
      <c r="HZZ122" s="1"/>
      <c r="IAA122" s="1"/>
      <c r="IAB122" s="1"/>
      <c r="IAC122" s="1"/>
      <c r="IAD122" s="1"/>
      <c r="IAE122" s="1"/>
      <c r="IAF122" s="1"/>
      <c r="IAG122" s="1"/>
      <c r="IAH122" s="1"/>
      <c r="IAI122" s="1"/>
      <c r="IAJ122" s="1"/>
      <c r="IAK122" s="1"/>
      <c r="IAL122" s="1"/>
      <c r="IAM122" s="1"/>
      <c r="IAN122" s="1"/>
      <c r="IAO122" s="1"/>
      <c r="IAP122" s="1"/>
      <c r="IAQ122" s="1"/>
      <c r="IAR122" s="1"/>
      <c r="IAS122" s="1"/>
      <c r="IAT122" s="1"/>
      <c r="IAU122" s="1"/>
      <c r="IAV122" s="1"/>
      <c r="IAW122" s="1"/>
      <c r="IAX122" s="1"/>
      <c r="IAY122" s="1"/>
      <c r="IAZ122" s="1"/>
      <c r="IBA122" s="1"/>
      <c r="IBB122" s="1"/>
      <c r="IBC122" s="1"/>
      <c r="IBD122" s="1"/>
      <c r="IBE122" s="1"/>
      <c r="IBF122" s="1"/>
      <c r="IBG122" s="1"/>
      <c r="IBH122" s="1"/>
      <c r="IBI122" s="1"/>
      <c r="IBJ122" s="1"/>
      <c r="IBK122" s="1"/>
      <c r="IBL122" s="1"/>
      <c r="IBM122" s="1"/>
      <c r="IBN122" s="1"/>
      <c r="IBO122" s="1"/>
      <c r="IBP122" s="1"/>
      <c r="IBQ122" s="1"/>
      <c r="IBR122" s="1"/>
      <c r="IBS122" s="1"/>
      <c r="IBT122" s="1"/>
      <c r="IBU122" s="1"/>
      <c r="IBV122" s="1"/>
      <c r="IBW122" s="1"/>
      <c r="IBX122" s="1"/>
      <c r="IBY122" s="1"/>
      <c r="IBZ122" s="1"/>
      <c r="ICA122" s="1"/>
      <c r="ICB122" s="1"/>
      <c r="ICC122" s="1"/>
      <c r="ICD122" s="1"/>
      <c r="ICE122" s="1"/>
      <c r="ICF122" s="1"/>
      <c r="ICG122" s="1"/>
      <c r="ICH122" s="1"/>
      <c r="ICI122" s="1"/>
      <c r="ICJ122" s="1"/>
      <c r="ICK122" s="1"/>
      <c r="ICL122" s="1"/>
      <c r="ICM122" s="1"/>
      <c r="ICN122" s="1"/>
      <c r="ICO122" s="1"/>
      <c r="ICP122" s="1"/>
      <c r="ICQ122" s="1"/>
      <c r="ICR122" s="1"/>
      <c r="ICS122" s="1"/>
      <c r="ICT122" s="1"/>
      <c r="ICU122" s="1"/>
      <c r="ICV122" s="1"/>
      <c r="ICW122" s="1"/>
      <c r="ICX122" s="1"/>
      <c r="ICY122" s="1"/>
      <c r="ICZ122" s="1"/>
      <c r="IDA122" s="1"/>
      <c r="IDB122" s="1"/>
      <c r="IDC122" s="1"/>
      <c r="IDD122" s="1"/>
      <c r="IDE122" s="1"/>
      <c r="IDF122" s="1"/>
      <c r="IDG122" s="1"/>
      <c r="IDH122" s="1"/>
      <c r="IDI122" s="1"/>
      <c r="IDJ122" s="1"/>
      <c r="IDK122" s="1"/>
      <c r="IDL122" s="1"/>
      <c r="IDM122" s="1"/>
      <c r="IDN122" s="1"/>
      <c r="IDO122" s="1"/>
      <c r="IDP122" s="1"/>
      <c r="IDQ122" s="1"/>
      <c r="IDR122" s="1"/>
      <c r="IDS122" s="1"/>
      <c r="IDT122" s="1"/>
      <c r="IDU122" s="1"/>
      <c r="IDV122" s="1"/>
      <c r="IDW122" s="1"/>
      <c r="IDX122" s="1"/>
      <c r="IDY122" s="1"/>
      <c r="IDZ122" s="1"/>
      <c r="IEA122" s="1"/>
      <c r="IEB122" s="1"/>
      <c r="IEC122" s="1"/>
      <c r="IED122" s="1"/>
      <c r="IEE122" s="1"/>
      <c r="IEF122" s="1"/>
      <c r="IEG122" s="1"/>
      <c r="IEH122" s="1"/>
      <c r="IEI122" s="1"/>
      <c r="IEJ122" s="1"/>
      <c r="IEK122" s="1"/>
      <c r="IEL122" s="1"/>
      <c r="IEM122" s="1"/>
      <c r="IEN122" s="1"/>
      <c r="IEO122" s="1"/>
      <c r="IEP122" s="1"/>
      <c r="IEQ122" s="1"/>
      <c r="IER122" s="1"/>
      <c r="IES122" s="1"/>
      <c r="IET122" s="1"/>
      <c r="IEU122" s="1"/>
      <c r="IEV122" s="1"/>
      <c r="IEW122" s="1"/>
      <c r="IEX122" s="1"/>
      <c r="IEY122" s="1"/>
      <c r="IEZ122" s="1"/>
      <c r="IFA122" s="1"/>
      <c r="IFB122" s="1"/>
      <c r="IFC122" s="1"/>
      <c r="IFD122" s="1"/>
      <c r="IFE122" s="1"/>
      <c r="IFF122" s="1"/>
      <c r="IFG122" s="1"/>
      <c r="IFH122" s="1"/>
      <c r="IFI122" s="1"/>
      <c r="IFJ122" s="1"/>
      <c r="IFK122" s="1"/>
      <c r="IFL122" s="1"/>
      <c r="IFM122" s="1"/>
      <c r="IFN122" s="1"/>
      <c r="IFO122" s="1"/>
      <c r="IFP122" s="1"/>
      <c r="IFQ122" s="1"/>
      <c r="IFR122" s="1"/>
      <c r="IFS122" s="1"/>
      <c r="IFT122" s="1"/>
      <c r="IFU122" s="1"/>
      <c r="IFV122" s="1"/>
      <c r="IFW122" s="1"/>
      <c r="IFX122" s="1"/>
      <c r="IFY122" s="1"/>
      <c r="IFZ122" s="1"/>
      <c r="IGA122" s="1"/>
      <c r="IGB122" s="1"/>
      <c r="IGC122" s="1"/>
      <c r="IGD122" s="1"/>
      <c r="IGE122" s="1"/>
      <c r="IGF122" s="1"/>
      <c r="IGG122" s="1"/>
      <c r="IGH122" s="1"/>
      <c r="IGI122" s="1"/>
      <c r="IGJ122" s="1"/>
      <c r="IGK122" s="1"/>
      <c r="IGL122" s="1"/>
      <c r="IGM122" s="1"/>
      <c r="IGN122" s="1"/>
      <c r="IGO122" s="1"/>
      <c r="IGP122" s="1"/>
      <c r="IGQ122" s="1"/>
      <c r="IGR122" s="1"/>
      <c r="IGS122" s="1"/>
      <c r="IGT122" s="1"/>
      <c r="IGU122" s="1"/>
      <c r="IGV122" s="1"/>
      <c r="IGW122" s="1"/>
      <c r="IGX122" s="1"/>
      <c r="IGY122" s="1"/>
      <c r="IGZ122" s="1"/>
      <c r="IHA122" s="1"/>
      <c r="IHB122" s="1"/>
      <c r="IHC122" s="1"/>
      <c r="IHD122" s="1"/>
      <c r="IHE122" s="1"/>
      <c r="IHF122" s="1"/>
      <c r="IHG122" s="1"/>
      <c r="IHH122" s="1"/>
      <c r="IHI122" s="1"/>
      <c r="IHJ122" s="1"/>
      <c r="IHK122" s="1"/>
      <c r="IHL122" s="1"/>
      <c r="IHM122" s="1"/>
      <c r="IHN122" s="1"/>
      <c r="IHO122" s="1"/>
      <c r="IHP122" s="1"/>
      <c r="IHQ122" s="1"/>
      <c r="IHR122" s="1"/>
      <c r="IHS122" s="1"/>
      <c r="IHT122" s="1"/>
      <c r="IHU122" s="1"/>
      <c r="IHV122" s="1"/>
      <c r="IHW122" s="1"/>
      <c r="IHX122" s="1"/>
      <c r="IHY122" s="1"/>
      <c r="IHZ122" s="1"/>
      <c r="IIA122" s="1"/>
      <c r="IIB122" s="1"/>
      <c r="IIC122" s="1"/>
      <c r="IID122" s="1"/>
      <c r="IIE122" s="1"/>
      <c r="IIF122" s="1"/>
      <c r="IIG122" s="1"/>
      <c r="IIH122" s="1"/>
      <c r="III122" s="1"/>
      <c r="IIJ122" s="1"/>
      <c r="IIK122" s="1"/>
      <c r="IIL122" s="1"/>
      <c r="IIM122" s="1"/>
      <c r="IIN122" s="1"/>
      <c r="IIO122" s="1"/>
      <c r="IIP122" s="1"/>
      <c r="IIQ122" s="1"/>
      <c r="IIR122" s="1"/>
      <c r="IIS122" s="1"/>
      <c r="IIT122" s="1"/>
      <c r="IIU122" s="1"/>
      <c r="IIV122" s="1"/>
      <c r="IIW122" s="1"/>
      <c r="IIX122" s="1"/>
      <c r="IIY122" s="1"/>
      <c r="IIZ122" s="1"/>
      <c r="IJA122" s="1"/>
      <c r="IJB122" s="1"/>
      <c r="IJC122" s="1"/>
      <c r="IJD122" s="1"/>
      <c r="IJE122" s="1"/>
      <c r="IJF122" s="1"/>
      <c r="IJG122" s="1"/>
      <c r="IJH122" s="1"/>
      <c r="IJI122" s="1"/>
      <c r="IJJ122" s="1"/>
      <c r="IJK122" s="1"/>
      <c r="IJL122" s="1"/>
      <c r="IJM122" s="1"/>
      <c r="IJN122" s="1"/>
      <c r="IJO122" s="1"/>
      <c r="IJP122" s="1"/>
      <c r="IJQ122" s="1"/>
      <c r="IJR122" s="1"/>
      <c r="IJS122" s="1"/>
      <c r="IJT122" s="1"/>
      <c r="IJU122" s="1"/>
      <c r="IJV122" s="1"/>
      <c r="IJW122" s="1"/>
      <c r="IJX122" s="1"/>
      <c r="IJY122" s="1"/>
      <c r="IJZ122" s="1"/>
      <c r="IKA122" s="1"/>
      <c r="IKB122" s="1"/>
      <c r="IKC122" s="1"/>
      <c r="IKD122" s="1"/>
      <c r="IKE122" s="1"/>
      <c r="IKF122" s="1"/>
      <c r="IKG122" s="1"/>
      <c r="IKH122" s="1"/>
      <c r="IKI122" s="1"/>
      <c r="IKJ122" s="1"/>
      <c r="IKK122" s="1"/>
      <c r="IKL122" s="1"/>
      <c r="IKM122" s="1"/>
      <c r="IKN122" s="1"/>
      <c r="IKO122" s="1"/>
      <c r="IKP122" s="1"/>
      <c r="IKQ122" s="1"/>
      <c r="IKR122" s="1"/>
      <c r="IKS122" s="1"/>
      <c r="IKT122" s="1"/>
      <c r="IKU122" s="1"/>
      <c r="IKV122" s="1"/>
      <c r="IKW122" s="1"/>
      <c r="IKX122" s="1"/>
      <c r="IKY122" s="1"/>
      <c r="IKZ122" s="1"/>
      <c r="ILA122" s="1"/>
      <c r="ILB122" s="1"/>
      <c r="ILC122" s="1"/>
      <c r="ILD122" s="1"/>
      <c r="ILE122" s="1"/>
      <c r="ILF122" s="1"/>
      <c r="ILG122" s="1"/>
      <c r="ILH122" s="1"/>
      <c r="ILI122" s="1"/>
      <c r="ILJ122" s="1"/>
      <c r="ILK122" s="1"/>
      <c r="ILL122" s="1"/>
      <c r="ILM122" s="1"/>
      <c r="ILN122" s="1"/>
      <c r="ILO122" s="1"/>
      <c r="ILP122" s="1"/>
      <c r="ILQ122" s="1"/>
      <c r="ILR122" s="1"/>
      <c r="ILS122" s="1"/>
      <c r="ILT122" s="1"/>
      <c r="ILU122" s="1"/>
      <c r="ILV122" s="1"/>
      <c r="ILW122" s="1"/>
      <c r="ILX122" s="1"/>
      <c r="ILY122" s="1"/>
      <c r="ILZ122" s="1"/>
      <c r="IMA122" s="1"/>
      <c r="IMB122" s="1"/>
      <c r="IMC122" s="1"/>
      <c r="IMD122" s="1"/>
      <c r="IME122" s="1"/>
      <c r="IMF122" s="1"/>
      <c r="IMG122" s="1"/>
      <c r="IMH122" s="1"/>
      <c r="IMI122" s="1"/>
      <c r="IMJ122" s="1"/>
      <c r="IMK122" s="1"/>
      <c r="IML122" s="1"/>
      <c r="IMM122" s="1"/>
      <c r="IMN122" s="1"/>
      <c r="IMO122" s="1"/>
      <c r="IMP122" s="1"/>
      <c r="IMQ122" s="1"/>
      <c r="IMR122" s="1"/>
      <c r="IMS122" s="1"/>
      <c r="IMT122" s="1"/>
      <c r="IMU122" s="1"/>
      <c r="IMV122" s="1"/>
      <c r="IMW122" s="1"/>
      <c r="IMX122" s="1"/>
      <c r="IMY122" s="1"/>
      <c r="IMZ122" s="1"/>
      <c r="INA122" s="1"/>
      <c r="INB122" s="1"/>
      <c r="INC122" s="1"/>
      <c r="IND122" s="1"/>
      <c r="INE122" s="1"/>
      <c r="INF122" s="1"/>
      <c r="ING122" s="1"/>
      <c r="INH122" s="1"/>
      <c r="INI122" s="1"/>
      <c r="INJ122" s="1"/>
      <c r="INK122" s="1"/>
      <c r="INL122" s="1"/>
      <c r="INM122" s="1"/>
      <c r="INN122" s="1"/>
      <c r="INO122" s="1"/>
      <c r="INP122" s="1"/>
      <c r="INQ122" s="1"/>
      <c r="INR122" s="1"/>
      <c r="INS122" s="1"/>
      <c r="INT122" s="1"/>
      <c r="INU122" s="1"/>
      <c r="INV122" s="1"/>
      <c r="INW122" s="1"/>
      <c r="INX122" s="1"/>
      <c r="INY122" s="1"/>
      <c r="INZ122" s="1"/>
      <c r="IOA122" s="1"/>
      <c r="IOB122" s="1"/>
      <c r="IOC122" s="1"/>
      <c r="IOD122" s="1"/>
      <c r="IOE122" s="1"/>
      <c r="IOF122" s="1"/>
      <c r="IOG122" s="1"/>
      <c r="IOH122" s="1"/>
      <c r="IOI122" s="1"/>
      <c r="IOJ122" s="1"/>
      <c r="IOK122" s="1"/>
      <c r="IOL122" s="1"/>
      <c r="IOM122" s="1"/>
      <c r="ION122" s="1"/>
      <c r="IOO122" s="1"/>
      <c r="IOP122" s="1"/>
      <c r="IOQ122" s="1"/>
      <c r="IOR122" s="1"/>
      <c r="IOS122" s="1"/>
      <c r="IOT122" s="1"/>
      <c r="IOU122" s="1"/>
      <c r="IOV122" s="1"/>
      <c r="IOW122" s="1"/>
      <c r="IOX122" s="1"/>
      <c r="IOY122" s="1"/>
      <c r="IOZ122" s="1"/>
      <c r="IPA122" s="1"/>
      <c r="IPB122" s="1"/>
      <c r="IPC122" s="1"/>
      <c r="IPD122" s="1"/>
      <c r="IPE122" s="1"/>
      <c r="IPF122" s="1"/>
      <c r="IPG122" s="1"/>
      <c r="IPH122" s="1"/>
      <c r="IPI122" s="1"/>
      <c r="IPJ122" s="1"/>
      <c r="IPK122" s="1"/>
      <c r="IPL122" s="1"/>
      <c r="IPM122" s="1"/>
      <c r="IPN122" s="1"/>
      <c r="IPO122" s="1"/>
      <c r="IPP122" s="1"/>
      <c r="IPQ122" s="1"/>
      <c r="IPR122" s="1"/>
      <c r="IPS122" s="1"/>
      <c r="IPT122" s="1"/>
      <c r="IPU122" s="1"/>
      <c r="IPV122" s="1"/>
      <c r="IPW122" s="1"/>
      <c r="IPX122" s="1"/>
      <c r="IPY122" s="1"/>
      <c r="IPZ122" s="1"/>
      <c r="IQA122" s="1"/>
      <c r="IQB122" s="1"/>
      <c r="IQC122" s="1"/>
      <c r="IQD122" s="1"/>
      <c r="IQE122" s="1"/>
      <c r="IQF122" s="1"/>
      <c r="IQG122" s="1"/>
      <c r="IQH122" s="1"/>
      <c r="IQI122" s="1"/>
      <c r="IQJ122" s="1"/>
      <c r="IQK122" s="1"/>
      <c r="IQL122" s="1"/>
      <c r="IQM122" s="1"/>
      <c r="IQN122" s="1"/>
      <c r="IQO122" s="1"/>
      <c r="IQP122" s="1"/>
      <c r="IQQ122" s="1"/>
      <c r="IQR122" s="1"/>
      <c r="IQS122" s="1"/>
      <c r="IQT122" s="1"/>
      <c r="IQU122" s="1"/>
      <c r="IQV122" s="1"/>
      <c r="IQW122" s="1"/>
      <c r="IQX122" s="1"/>
      <c r="IQY122" s="1"/>
      <c r="IQZ122" s="1"/>
      <c r="IRA122" s="1"/>
      <c r="IRB122" s="1"/>
      <c r="IRC122" s="1"/>
      <c r="IRD122" s="1"/>
      <c r="IRE122" s="1"/>
      <c r="IRF122" s="1"/>
      <c r="IRG122" s="1"/>
      <c r="IRH122" s="1"/>
      <c r="IRI122" s="1"/>
      <c r="IRJ122" s="1"/>
      <c r="IRK122" s="1"/>
      <c r="IRL122" s="1"/>
      <c r="IRM122" s="1"/>
      <c r="IRN122" s="1"/>
      <c r="IRO122" s="1"/>
      <c r="IRP122" s="1"/>
      <c r="IRQ122" s="1"/>
      <c r="IRR122" s="1"/>
      <c r="IRS122" s="1"/>
      <c r="IRT122" s="1"/>
      <c r="IRU122" s="1"/>
      <c r="IRV122" s="1"/>
      <c r="IRW122" s="1"/>
      <c r="IRX122" s="1"/>
      <c r="IRY122" s="1"/>
      <c r="IRZ122" s="1"/>
      <c r="ISA122" s="1"/>
      <c r="ISB122" s="1"/>
      <c r="ISC122" s="1"/>
      <c r="ISD122" s="1"/>
      <c r="ISE122" s="1"/>
      <c r="ISF122" s="1"/>
      <c r="ISG122" s="1"/>
      <c r="ISH122" s="1"/>
      <c r="ISI122" s="1"/>
      <c r="ISJ122" s="1"/>
      <c r="ISK122" s="1"/>
      <c r="ISL122" s="1"/>
      <c r="ISM122" s="1"/>
      <c r="ISN122" s="1"/>
      <c r="ISO122" s="1"/>
      <c r="ISP122" s="1"/>
      <c r="ISQ122" s="1"/>
      <c r="ISR122" s="1"/>
      <c r="ISS122" s="1"/>
      <c r="IST122" s="1"/>
      <c r="ISU122" s="1"/>
      <c r="ISV122" s="1"/>
      <c r="ISW122" s="1"/>
      <c r="ISX122" s="1"/>
      <c r="ISY122" s="1"/>
      <c r="ISZ122" s="1"/>
      <c r="ITA122" s="1"/>
      <c r="ITB122" s="1"/>
      <c r="ITC122" s="1"/>
      <c r="ITD122" s="1"/>
      <c r="ITE122" s="1"/>
      <c r="ITF122" s="1"/>
      <c r="ITG122" s="1"/>
      <c r="ITH122" s="1"/>
      <c r="ITI122" s="1"/>
      <c r="ITJ122" s="1"/>
      <c r="ITK122" s="1"/>
      <c r="ITL122" s="1"/>
      <c r="ITM122" s="1"/>
      <c r="ITN122" s="1"/>
      <c r="ITO122" s="1"/>
      <c r="ITP122" s="1"/>
      <c r="ITQ122" s="1"/>
      <c r="ITR122" s="1"/>
      <c r="ITS122" s="1"/>
      <c r="ITT122" s="1"/>
      <c r="ITU122" s="1"/>
      <c r="ITV122" s="1"/>
      <c r="ITW122" s="1"/>
      <c r="ITX122" s="1"/>
      <c r="ITY122" s="1"/>
      <c r="ITZ122" s="1"/>
      <c r="IUA122" s="1"/>
      <c r="IUB122" s="1"/>
      <c r="IUC122" s="1"/>
      <c r="IUD122" s="1"/>
      <c r="IUE122" s="1"/>
      <c r="IUF122" s="1"/>
      <c r="IUG122" s="1"/>
      <c r="IUH122" s="1"/>
      <c r="IUI122" s="1"/>
      <c r="IUJ122" s="1"/>
      <c r="IUK122" s="1"/>
      <c r="IUL122" s="1"/>
      <c r="IUM122" s="1"/>
      <c r="IUN122" s="1"/>
      <c r="IUO122" s="1"/>
      <c r="IUP122" s="1"/>
      <c r="IUQ122" s="1"/>
      <c r="IUR122" s="1"/>
      <c r="IUS122" s="1"/>
      <c r="IUT122" s="1"/>
      <c r="IUU122" s="1"/>
      <c r="IUV122" s="1"/>
      <c r="IUW122" s="1"/>
      <c r="IUX122" s="1"/>
      <c r="IUY122" s="1"/>
      <c r="IUZ122" s="1"/>
      <c r="IVA122" s="1"/>
      <c r="IVB122" s="1"/>
      <c r="IVC122" s="1"/>
      <c r="IVD122" s="1"/>
      <c r="IVE122" s="1"/>
      <c r="IVF122" s="1"/>
      <c r="IVG122" s="1"/>
      <c r="IVH122" s="1"/>
      <c r="IVI122" s="1"/>
      <c r="IVJ122" s="1"/>
      <c r="IVK122" s="1"/>
      <c r="IVL122" s="1"/>
      <c r="IVM122" s="1"/>
      <c r="IVN122" s="1"/>
      <c r="IVO122" s="1"/>
      <c r="IVP122" s="1"/>
      <c r="IVQ122" s="1"/>
      <c r="IVR122" s="1"/>
      <c r="IVS122" s="1"/>
      <c r="IVT122" s="1"/>
      <c r="IVU122" s="1"/>
      <c r="IVV122" s="1"/>
      <c r="IVW122" s="1"/>
      <c r="IVX122" s="1"/>
      <c r="IVY122" s="1"/>
      <c r="IVZ122" s="1"/>
      <c r="IWA122" s="1"/>
      <c r="IWB122" s="1"/>
      <c r="IWC122" s="1"/>
      <c r="IWD122" s="1"/>
      <c r="IWE122" s="1"/>
      <c r="IWF122" s="1"/>
      <c r="IWG122" s="1"/>
      <c r="IWH122" s="1"/>
      <c r="IWI122" s="1"/>
      <c r="IWJ122" s="1"/>
      <c r="IWK122" s="1"/>
      <c r="IWL122" s="1"/>
      <c r="IWM122" s="1"/>
      <c r="IWN122" s="1"/>
      <c r="IWO122" s="1"/>
      <c r="IWP122" s="1"/>
      <c r="IWQ122" s="1"/>
      <c r="IWR122" s="1"/>
      <c r="IWS122" s="1"/>
      <c r="IWT122" s="1"/>
      <c r="IWU122" s="1"/>
      <c r="IWV122" s="1"/>
      <c r="IWW122" s="1"/>
      <c r="IWX122" s="1"/>
      <c r="IWY122" s="1"/>
      <c r="IWZ122" s="1"/>
      <c r="IXA122" s="1"/>
      <c r="IXB122" s="1"/>
      <c r="IXC122" s="1"/>
      <c r="IXD122" s="1"/>
      <c r="IXE122" s="1"/>
      <c r="IXF122" s="1"/>
      <c r="IXG122" s="1"/>
      <c r="IXH122" s="1"/>
      <c r="IXI122" s="1"/>
      <c r="IXJ122" s="1"/>
      <c r="IXK122" s="1"/>
      <c r="IXL122" s="1"/>
      <c r="IXM122" s="1"/>
      <c r="IXN122" s="1"/>
      <c r="IXO122" s="1"/>
      <c r="IXP122" s="1"/>
      <c r="IXQ122" s="1"/>
      <c r="IXR122" s="1"/>
      <c r="IXS122" s="1"/>
      <c r="IXT122" s="1"/>
      <c r="IXU122" s="1"/>
      <c r="IXV122" s="1"/>
      <c r="IXW122" s="1"/>
      <c r="IXX122" s="1"/>
      <c r="IXY122" s="1"/>
      <c r="IXZ122" s="1"/>
      <c r="IYA122" s="1"/>
      <c r="IYB122" s="1"/>
      <c r="IYC122" s="1"/>
      <c r="IYD122" s="1"/>
      <c r="IYE122" s="1"/>
      <c r="IYF122" s="1"/>
      <c r="IYG122" s="1"/>
      <c r="IYH122" s="1"/>
      <c r="IYI122" s="1"/>
      <c r="IYJ122" s="1"/>
      <c r="IYK122" s="1"/>
      <c r="IYL122" s="1"/>
      <c r="IYM122" s="1"/>
      <c r="IYN122" s="1"/>
      <c r="IYO122" s="1"/>
      <c r="IYP122" s="1"/>
      <c r="IYQ122" s="1"/>
      <c r="IYR122" s="1"/>
      <c r="IYS122" s="1"/>
      <c r="IYT122" s="1"/>
      <c r="IYU122" s="1"/>
      <c r="IYV122" s="1"/>
      <c r="IYW122" s="1"/>
      <c r="IYX122" s="1"/>
      <c r="IYY122" s="1"/>
      <c r="IYZ122" s="1"/>
      <c r="IZA122" s="1"/>
      <c r="IZB122" s="1"/>
      <c r="IZC122" s="1"/>
      <c r="IZD122" s="1"/>
      <c r="IZE122" s="1"/>
      <c r="IZF122" s="1"/>
      <c r="IZG122" s="1"/>
      <c r="IZH122" s="1"/>
      <c r="IZI122" s="1"/>
      <c r="IZJ122" s="1"/>
      <c r="IZK122" s="1"/>
      <c r="IZL122" s="1"/>
      <c r="IZM122" s="1"/>
      <c r="IZN122" s="1"/>
      <c r="IZO122" s="1"/>
      <c r="IZP122" s="1"/>
      <c r="IZQ122" s="1"/>
      <c r="IZR122" s="1"/>
      <c r="IZS122" s="1"/>
      <c r="IZT122" s="1"/>
      <c r="IZU122" s="1"/>
      <c r="IZV122" s="1"/>
      <c r="IZW122" s="1"/>
      <c r="IZX122" s="1"/>
      <c r="IZY122" s="1"/>
      <c r="IZZ122" s="1"/>
      <c r="JAA122" s="1"/>
      <c r="JAB122" s="1"/>
      <c r="JAC122" s="1"/>
      <c r="JAD122" s="1"/>
      <c r="JAE122" s="1"/>
      <c r="JAF122" s="1"/>
      <c r="JAG122" s="1"/>
      <c r="JAH122" s="1"/>
      <c r="JAI122" s="1"/>
      <c r="JAJ122" s="1"/>
      <c r="JAK122" s="1"/>
      <c r="JAL122" s="1"/>
      <c r="JAM122" s="1"/>
      <c r="JAN122" s="1"/>
      <c r="JAO122" s="1"/>
      <c r="JAP122" s="1"/>
      <c r="JAQ122" s="1"/>
      <c r="JAR122" s="1"/>
      <c r="JAS122" s="1"/>
      <c r="JAT122" s="1"/>
      <c r="JAU122" s="1"/>
      <c r="JAV122" s="1"/>
      <c r="JAW122" s="1"/>
      <c r="JAX122" s="1"/>
      <c r="JAY122" s="1"/>
      <c r="JAZ122" s="1"/>
      <c r="JBA122" s="1"/>
      <c r="JBB122" s="1"/>
      <c r="JBC122" s="1"/>
      <c r="JBD122" s="1"/>
      <c r="JBE122" s="1"/>
      <c r="JBF122" s="1"/>
      <c r="JBG122" s="1"/>
      <c r="JBH122" s="1"/>
      <c r="JBI122" s="1"/>
      <c r="JBJ122" s="1"/>
      <c r="JBK122" s="1"/>
      <c r="JBL122" s="1"/>
      <c r="JBM122" s="1"/>
      <c r="JBN122" s="1"/>
      <c r="JBO122" s="1"/>
      <c r="JBP122" s="1"/>
      <c r="JBQ122" s="1"/>
      <c r="JBR122" s="1"/>
      <c r="JBS122" s="1"/>
      <c r="JBT122" s="1"/>
      <c r="JBU122" s="1"/>
      <c r="JBV122" s="1"/>
      <c r="JBW122" s="1"/>
      <c r="JBX122" s="1"/>
      <c r="JBY122" s="1"/>
      <c r="JBZ122" s="1"/>
      <c r="JCA122" s="1"/>
      <c r="JCB122" s="1"/>
      <c r="JCC122" s="1"/>
      <c r="JCD122" s="1"/>
      <c r="JCE122" s="1"/>
      <c r="JCF122" s="1"/>
      <c r="JCG122" s="1"/>
      <c r="JCH122" s="1"/>
      <c r="JCI122" s="1"/>
      <c r="JCJ122" s="1"/>
      <c r="JCK122" s="1"/>
      <c r="JCL122" s="1"/>
      <c r="JCM122" s="1"/>
      <c r="JCN122" s="1"/>
      <c r="JCO122" s="1"/>
      <c r="JCP122" s="1"/>
      <c r="JCQ122" s="1"/>
      <c r="JCR122" s="1"/>
      <c r="JCS122" s="1"/>
      <c r="JCT122" s="1"/>
      <c r="JCU122" s="1"/>
      <c r="JCV122" s="1"/>
      <c r="JCW122" s="1"/>
      <c r="JCX122" s="1"/>
      <c r="JCY122" s="1"/>
      <c r="JCZ122" s="1"/>
      <c r="JDA122" s="1"/>
      <c r="JDB122" s="1"/>
      <c r="JDC122" s="1"/>
      <c r="JDD122" s="1"/>
      <c r="JDE122" s="1"/>
      <c r="JDF122" s="1"/>
      <c r="JDG122" s="1"/>
      <c r="JDH122" s="1"/>
      <c r="JDI122" s="1"/>
      <c r="JDJ122" s="1"/>
      <c r="JDK122" s="1"/>
      <c r="JDL122" s="1"/>
      <c r="JDM122" s="1"/>
      <c r="JDN122" s="1"/>
      <c r="JDO122" s="1"/>
      <c r="JDP122" s="1"/>
      <c r="JDQ122" s="1"/>
      <c r="JDR122" s="1"/>
      <c r="JDS122" s="1"/>
      <c r="JDT122" s="1"/>
      <c r="JDU122" s="1"/>
      <c r="JDV122" s="1"/>
      <c r="JDW122" s="1"/>
      <c r="JDX122" s="1"/>
      <c r="JDY122" s="1"/>
      <c r="JDZ122" s="1"/>
      <c r="JEA122" s="1"/>
      <c r="JEB122" s="1"/>
      <c r="JEC122" s="1"/>
      <c r="JED122" s="1"/>
      <c r="JEE122" s="1"/>
      <c r="JEF122" s="1"/>
      <c r="JEG122" s="1"/>
      <c r="JEH122" s="1"/>
      <c r="JEI122" s="1"/>
      <c r="JEJ122" s="1"/>
      <c r="JEK122" s="1"/>
      <c r="JEL122" s="1"/>
      <c r="JEM122" s="1"/>
      <c r="JEN122" s="1"/>
      <c r="JEO122" s="1"/>
      <c r="JEP122" s="1"/>
      <c r="JEQ122" s="1"/>
      <c r="JER122" s="1"/>
      <c r="JES122" s="1"/>
      <c r="JET122" s="1"/>
      <c r="JEU122" s="1"/>
      <c r="JEV122" s="1"/>
      <c r="JEW122" s="1"/>
      <c r="JEX122" s="1"/>
      <c r="JEY122" s="1"/>
      <c r="JEZ122" s="1"/>
      <c r="JFA122" s="1"/>
      <c r="JFB122" s="1"/>
      <c r="JFC122" s="1"/>
      <c r="JFD122" s="1"/>
      <c r="JFE122" s="1"/>
      <c r="JFF122" s="1"/>
      <c r="JFG122" s="1"/>
      <c r="JFH122" s="1"/>
      <c r="JFI122" s="1"/>
      <c r="JFJ122" s="1"/>
      <c r="JFK122" s="1"/>
      <c r="JFL122" s="1"/>
      <c r="JFM122" s="1"/>
      <c r="JFN122" s="1"/>
      <c r="JFO122" s="1"/>
      <c r="JFP122" s="1"/>
      <c r="JFQ122" s="1"/>
      <c r="JFR122" s="1"/>
      <c r="JFS122" s="1"/>
      <c r="JFT122" s="1"/>
      <c r="JFU122" s="1"/>
      <c r="JFV122" s="1"/>
      <c r="JFW122" s="1"/>
      <c r="JFX122" s="1"/>
      <c r="JFY122" s="1"/>
      <c r="JFZ122" s="1"/>
      <c r="JGA122" s="1"/>
      <c r="JGB122" s="1"/>
      <c r="JGC122" s="1"/>
      <c r="JGD122" s="1"/>
      <c r="JGE122" s="1"/>
      <c r="JGF122" s="1"/>
      <c r="JGG122" s="1"/>
      <c r="JGH122" s="1"/>
      <c r="JGI122" s="1"/>
      <c r="JGJ122" s="1"/>
      <c r="JGK122" s="1"/>
      <c r="JGL122" s="1"/>
      <c r="JGM122" s="1"/>
      <c r="JGN122" s="1"/>
      <c r="JGO122" s="1"/>
      <c r="JGP122" s="1"/>
      <c r="JGQ122" s="1"/>
      <c r="JGR122" s="1"/>
      <c r="JGS122" s="1"/>
      <c r="JGT122" s="1"/>
      <c r="JGU122" s="1"/>
      <c r="JGV122" s="1"/>
      <c r="JGW122" s="1"/>
      <c r="JGX122" s="1"/>
      <c r="JGY122" s="1"/>
      <c r="JGZ122" s="1"/>
      <c r="JHA122" s="1"/>
      <c r="JHB122" s="1"/>
      <c r="JHC122" s="1"/>
      <c r="JHD122" s="1"/>
      <c r="JHE122" s="1"/>
      <c r="JHF122" s="1"/>
      <c r="JHG122" s="1"/>
      <c r="JHH122" s="1"/>
      <c r="JHI122" s="1"/>
      <c r="JHJ122" s="1"/>
      <c r="JHK122" s="1"/>
      <c r="JHL122" s="1"/>
      <c r="JHM122" s="1"/>
      <c r="JHN122" s="1"/>
      <c r="JHO122" s="1"/>
      <c r="JHP122" s="1"/>
      <c r="JHQ122" s="1"/>
      <c r="JHR122" s="1"/>
      <c r="JHS122" s="1"/>
      <c r="JHT122" s="1"/>
      <c r="JHU122" s="1"/>
      <c r="JHV122" s="1"/>
      <c r="JHW122" s="1"/>
      <c r="JHX122" s="1"/>
      <c r="JHY122" s="1"/>
      <c r="JHZ122" s="1"/>
      <c r="JIA122" s="1"/>
      <c r="JIB122" s="1"/>
      <c r="JIC122" s="1"/>
      <c r="JID122" s="1"/>
      <c r="JIE122" s="1"/>
      <c r="JIF122" s="1"/>
      <c r="JIG122" s="1"/>
      <c r="JIH122" s="1"/>
      <c r="JII122" s="1"/>
      <c r="JIJ122" s="1"/>
      <c r="JIK122" s="1"/>
      <c r="JIL122" s="1"/>
      <c r="JIM122" s="1"/>
      <c r="JIN122" s="1"/>
      <c r="JIO122" s="1"/>
      <c r="JIP122" s="1"/>
      <c r="JIQ122" s="1"/>
      <c r="JIR122" s="1"/>
      <c r="JIS122" s="1"/>
      <c r="JIT122" s="1"/>
      <c r="JIU122" s="1"/>
      <c r="JIV122" s="1"/>
      <c r="JIW122" s="1"/>
      <c r="JIX122" s="1"/>
      <c r="JIY122" s="1"/>
      <c r="JIZ122" s="1"/>
      <c r="JJA122" s="1"/>
      <c r="JJB122" s="1"/>
      <c r="JJC122" s="1"/>
      <c r="JJD122" s="1"/>
      <c r="JJE122" s="1"/>
      <c r="JJF122" s="1"/>
      <c r="JJG122" s="1"/>
      <c r="JJH122" s="1"/>
      <c r="JJI122" s="1"/>
      <c r="JJJ122" s="1"/>
      <c r="JJK122" s="1"/>
      <c r="JJL122" s="1"/>
      <c r="JJM122" s="1"/>
      <c r="JJN122" s="1"/>
      <c r="JJO122" s="1"/>
      <c r="JJP122" s="1"/>
      <c r="JJQ122" s="1"/>
      <c r="JJR122" s="1"/>
      <c r="JJS122" s="1"/>
      <c r="JJT122" s="1"/>
      <c r="JJU122" s="1"/>
      <c r="JJV122" s="1"/>
      <c r="JJW122" s="1"/>
      <c r="JJX122" s="1"/>
      <c r="JJY122" s="1"/>
      <c r="JJZ122" s="1"/>
      <c r="JKA122" s="1"/>
      <c r="JKB122" s="1"/>
      <c r="JKC122" s="1"/>
      <c r="JKD122" s="1"/>
      <c r="JKE122" s="1"/>
      <c r="JKF122" s="1"/>
      <c r="JKG122" s="1"/>
      <c r="JKH122" s="1"/>
      <c r="JKI122" s="1"/>
      <c r="JKJ122" s="1"/>
      <c r="JKK122" s="1"/>
      <c r="JKL122" s="1"/>
      <c r="JKM122" s="1"/>
      <c r="JKN122" s="1"/>
      <c r="JKO122" s="1"/>
      <c r="JKP122" s="1"/>
      <c r="JKQ122" s="1"/>
      <c r="JKR122" s="1"/>
      <c r="JKS122" s="1"/>
      <c r="JKT122" s="1"/>
      <c r="JKU122" s="1"/>
      <c r="JKV122" s="1"/>
      <c r="JKW122" s="1"/>
      <c r="JKX122" s="1"/>
      <c r="JKY122" s="1"/>
      <c r="JKZ122" s="1"/>
      <c r="JLA122" s="1"/>
      <c r="JLB122" s="1"/>
      <c r="JLC122" s="1"/>
      <c r="JLD122" s="1"/>
      <c r="JLE122" s="1"/>
      <c r="JLF122" s="1"/>
      <c r="JLG122" s="1"/>
      <c r="JLH122" s="1"/>
      <c r="JLI122" s="1"/>
      <c r="JLJ122" s="1"/>
      <c r="JLK122" s="1"/>
      <c r="JLL122" s="1"/>
      <c r="JLM122" s="1"/>
      <c r="JLN122" s="1"/>
      <c r="JLO122" s="1"/>
      <c r="JLP122" s="1"/>
      <c r="JLQ122" s="1"/>
      <c r="JLR122" s="1"/>
      <c r="JLS122" s="1"/>
      <c r="JLT122" s="1"/>
      <c r="JLU122" s="1"/>
      <c r="JLV122" s="1"/>
      <c r="JLW122" s="1"/>
      <c r="JLX122" s="1"/>
      <c r="JLY122" s="1"/>
      <c r="JLZ122" s="1"/>
      <c r="JMA122" s="1"/>
      <c r="JMB122" s="1"/>
      <c r="JMC122" s="1"/>
      <c r="JMD122" s="1"/>
      <c r="JME122" s="1"/>
      <c r="JMF122" s="1"/>
      <c r="JMG122" s="1"/>
      <c r="JMH122" s="1"/>
      <c r="JMI122" s="1"/>
      <c r="JMJ122" s="1"/>
      <c r="JMK122" s="1"/>
      <c r="JML122" s="1"/>
      <c r="JMM122" s="1"/>
      <c r="JMN122" s="1"/>
      <c r="JMO122" s="1"/>
      <c r="JMP122" s="1"/>
      <c r="JMQ122" s="1"/>
      <c r="JMR122" s="1"/>
      <c r="JMS122" s="1"/>
      <c r="JMT122" s="1"/>
      <c r="JMU122" s="1"/>
      <c r="JMV122" s="1"/>
      <c r="JMW122" s="1"/>
      <c r="JMX122" s="1"/>
      <c r="JMY122" s="1"/>
      <c r="JMZ122" s="1"/>
      <c r="JNA122" s="1"/>
      <c r="JNB122" s="1"/>
      <c r="JNC122" s="1"/>
      <c r="JND122" s="1"/>
      <c r="JNE122" s="1"/>
      <c r="JNF122" s="1"/>
      <c r="JNG122" s="1"/>
      <c r="JNH122" s="1"/>
      <c r="JNI122" s="1"/>
      <c r="JNJ122" s="1"/>
      <c r="JNK122" s="1"/>
      <c r="JNL122" s="1"/>
      <c r="JNM122" s="1"/>
      <c r="JNN122" s="1"/>
      <c r="JNO122" s="1"/>
      <c r="JNP122" s="1"/>
      <c r="JNQ122" s="1"/>
      <c r="JNR122" s="1"/>
      <c r="JNS122" s="1"/>
      <c r="JNT122" s="1"/>
      <c r="JNU122" s="1"/>
      <c r="JNV122" s="1"/>
      <c r="JNW122" s="1"/>
      <c r="JNX122" s="1"/>
      <c r="JNY122" s="1"/>
      <c r="JNZ122" s="1"/>
      <c r="JOA122" s="1"/>
      <c r="JOB122" s="1"/>
      <c r="JOC122" s="1"/>
      <c r="JOD122" s="1"/>
      <c r="JOE122" s="1"/>
      <c r="JOF122" s="1"/>
      <c r="JOG122" s="1"/>
      <c r="JOH122" s="1"/>
      <c r="JOI122" s="1"/>
      <c r="JOJ122" s="1"/>
      <c r="JOK122" s="1"/>
      <c r="JOL122" s="1"/>
      <c r="JOM122" s="1"/>
      <c r="JON122" s="1"/>
      <c r="JOO122" s="1"/>
      <c r="JOP122" s="1"/>
      <c r="JOQ122" s="1"/>
      <c r="JOR122" s="1"/>
      <c r="JOS122" s="1"/>
      <c r="JOT122" s="1"/>
      <c r="JOU122" s="1"/>
      <c r="JOV122" s="1"/>
      <c r="JOW122" s="1"/>
      <c r="JOX122" s="1"/>
      <c r="JOY122" s="1"/>
      <c r="JOZ122" s="1"/>
      <c r="JPA122" s="1"/>
      <c r="JPB122" s="1"/>
      <c r="JPC122" s="1"/>
      <c r="JPD122" s="1"/>
      <c r="JPE122" s="1"/>
      <c r="JPF122" s="1"/>
      <c r="JPG122" s="1"/>
      <c r="JPH122" s="1"/>
      <c r="JPI122" s="1"/>
      <c r="JPJ122" s="1"/>
      <c r="JPK122" s="1"/>
      <c r="JPL122" s="1"/>
      <c r="JPM122" s="1"/>
      <c r="JPN122" s="1"/>
      <c r="JPO122" s="1"/>
      <c r="JPP122" s="1"/>
      <c r="JPQ122" s="1"/>
      <c r="JPR122" s="1"/>
      <c r="JPS122" s="1"/>
      <c r="JPT122" s="1"/>
      <c r="JPU122" s="1"/>
      <c r="JPV122" s="1"/>
      <c r="JPW122" s="1"/>
      <c r="JPX122" s="1"/>
      <c r="JPY122" s="1"/>
      <c r="JPZ122" s="1"/>
      <c r="JQA122" s="1"/>
      <c r="JQB122" s="1"/>
      <c r="JQC122" s="1"/>
      <c r="JQD122" s="1"/>
      <c r="JQE122" s="1"/>
      <c r="JQF122" s="1"/>
      <c r="JQG122" s="1"/>
      <c r="JQH122" s="1"/>
      <c r="JQI122" s="1"/>
      <c r="JQJ122" s="1"/>
      <c r="JQK122" s="1"/>
      <c r="JQL122" s="1"/>
      <c r="JQM122" s="1"/>
      <c r="JQN122" s="1"/>
      <c r="JQO122" s="1"/>
      <c r="JQP122" s="1"/>
      <c r="JQQ122" s="1"/>
      <c r="JQR122" s="1"/>
      <c r="JQS122" s="1"/>
      <c r="JQT122" s="1"/>
      <c r="JQU122" s="1"/>
      <c r="JQV122" s="1"/>
      <c r="JQW122" s="1"/>
      <c r="JQX122" s="1"/>
      <c r="JQY122" s="1"/>
      <c r="JQZ122" s="1"/>
      <c r="JRA122" s="1"/>
      <c r="JRB122" s="1"/>
      <c r="JRC122" s="1"/>
      <c r="JRD122" s="1"/>
      <c r="JRE122" s="1"/>
      <c r="JRF122" s="1"/>
      <c r="JRG122" s="1"/>
      <c r="JRH122" s="1"/>
      <c r="JRI122" s="1"/>
      <c r="JRJ122" s="1"/>
      <c r="JRK122" s="1"/>
      <c r="JRL122" s="1"/>
      <c r="JRM122" s="1"/>
      <c r="JRN122" s="1"/>
      <c r="JRO122" s="1"/>
      <c r="JRP122" s="1"/>
      <c r="JRQ122" s="1"/>
      <c r="JRR122" s="1"/>
      <c r="JRS122" s="1"/>
      <c r="JRT122" s="1"/>
      <c r="JRU122" s="1"/>
      <c r="JRV122" s="1"/>
      <c r="JRW122" s="1"/>
      <c r="JRX122" s="1"/>
      <c r="JRY122" s="1"/>
      <c r="JRZ122" s="1"/>
      <c r="JSA122" s="1"/>
      <c r="JSB122" s="1"/>
      <c r="JSC122" s="1"/>
      <c r="JSD122" s="1"/>
      <c r="JSE122" s="1"/>
      <c r="JSF122" s="1"/>
      <c r="JSG122" s="1"/>
      <c r="JSH122" s="1"/>
      <c r="JSI122" s="1"/>
      <c r="JSJ122" s="1"/>
      <c r="JSK122" s="1"/>
      <c r="JSL122" s="1"/>
      <c r="JSM122" s="1"/>
      <c r="JSN122" s="1"/>
      <c r="JSO122" s="1"/>
      <c r="JSP122" s="1"/>
      <c r="JSQ122" s="1"/>
      <c r="JSR122" s="1"/>
      <c r="JSS122" s="1"/>
      <c r="JST122" s="1"/>
      <c r="JSU122" s="1"/>
      <c r="JSV122" s="1"/>
      <c r="JSW122" s="1"/>
      <c r="JSX122" s="1"/>
      <c r="JSY122" s="1"/>
      <c r="JSZ122" s="1"/>
      <c r="JTA122" s="1"/>
      <c r="JTB122" s="1"/>
      <c r="JTC122" s="1"/>
      <c r="JTD122" s="1"/>
      <c r="JTE122" s="1"/>
      <c r="JTF122" s="1"/>
      <c r="JTG122" s="1"/>
      <c r="JTH122" s="1"/>
      <c r="JTI122" s="1"/>
      <c r="JTJ122" s="1"/>
      <c r="JTK122" s="1"/>
      <c r="JTL122" s="1"/>
      <c r="JTM122" s="1"/>
      <c r="JTN122" s="1"/>
      <c r="JTO122" s="1"/>
      <c r="JTP122" s="1"/>
      <c r="JTQ122" s="1"/>
      <c r="JTR122" s="1"/>
      <c r="JTS122" s="1"/>
      <c r="JTT122" s="1"/>
      <c r="JTU122" s="1"/>
      <c r="JTV122" s="1"/>
      <c r="JTW122" s="1"/>
      <c r="JTX122" s="1"/>
      <c r="JTY122" s="1"/>
      <c r="JTZ122" s="1"/>
      <c r="JUA122" s="1"/>
      <c r="JUB122" s="1"/>
      <c r="JUC122" s="1"/>
      <c r="JUD122" s="1"/>
      <c r="JUE122" s="1"/>
      <c r="JUF122" s="1"/>
      <c r="JUG122" s="1"/>
      <c r="JUH122" s="1"/>
      <c r="JUI122" s="1"/>
      <c r="JUJ122" s="1"/>
      <c r="JUK122" s="1"/>
      <c r="JUL122" s="1"/>
      <c r="JUM122" s="1"/>
      <c r="JUN122" s="1"/>
      <c r="JUO122" s="1"/>
      <c r="JUP122" s="1"/>
      <c r="JUQ122" s="1"/>
      <c r="JUR122" s="1"/>
      <c r="JUS122" s="1"/>
      <c r="JUT122" s="1"/>
      <c r="JUU122" s="1"/>
      <c r="JUV122" s="1"/>
      <c r="JUW122" s="1"/>
      <c r="JUX122" s="1"/>
      <c r="JUY122" s="1"/>
      <c r="JUZ122" s="1"/>
      <c r="JVA122" s="1"/>
      <c r="JVB122" s="1"/>
      <c r="JVC122" s="1"/>
      <c r="JVD122" s="1"/>
      <c r="JVE122" s="1"/>
      <c r="JVF122" s="1"/>
      <c r="JVG122" s="1"/>
      <c r="JVH122" s="1"/>
      <c r="JVI122" s="1"/>
      <c r="JVJ122" s="1"/>
      <c r="JVK122" s="1"/>
      <c r="JVL122" s="1"/>
      <c r="JVM122" s="1"/>
      <c r="JVN122" s="1"/>
      <c r="JVO122" s="1"/>
      <c r="JVP122" s="1"/>
      <c r="JVQ122" s="1"/>
      <c r="JVR122" s="1"/>
      <c r="JVS122" s="1"/>
      <c r="JVT122" s="1"/>
      <c r="JVU122" s="1"/>
      <c r="JVV122" s="1"/>
      <c r="JVW122" s="1"/>
      <c r="JVX122" s="1"/>
      <c r="JVY122" s="1"/>
      <c r="JVZ122" s="1"/>
      <c r="JWA122" s="1"/>
      <c r="JWB122" s="1"/>
      <c r="JWC122" s="1"/>
      <c r="JWD122" s="1"/>
      <c r="JWE122" s="1"/>
      <c r="JWF122" s="1"/>
      <c r="JWG122" s="1"/>
      <c r="JWH122" s="1"/>
      <c r="JWI122" s="1"/>
      <c r="JWJ122" s="1"/>
      <c r="JWK122" s="1"/>
      <c r="JWL122" s="1"/>
      <c r="JWM122" s="1"/>
      <c r="JWN122" s="1"/>
      <c r="JWO122" s="1"/>
      <c r="JWP122" s="1"/>
      <c r="JWQ122" s="1"/>
      <c r="JWR122" s="1"/>
      <c r="JWS122" s="1"/>
      <c r="JWT122" s="1"/>
      <c r="JWU122" s="1"/>
      <c r="JWV122" s="1"/>
      <c r="JWW122" s="1"/>
      <c r="JWX122" s="1"/>
      <c r="JWY122" s="1"/>
      <c r="JWZ122" s="1"/>
      <c r="JXA122" s="1"/>
      <c r="JXB122" s="1"/>
      <c r="JXC122" s="1"/>
      <c r="JXD122" s="1"/>
      <c r="JXE122" s="1"/>
      <c r="JXF122" s="1"/>
      <c r="JXG122" s="1"/>
      <c r="JXH122" s="1"/>
      <c r="JXI122" s="1"/>
      <c r="JXJ122" s="1"/>
      <c r="JXK122" s="1"/>
      <c r="JXL122" s="1"/>
      <c r="JXM122" s="1"/>
      <c r="JXN122" s="1"/>
      <c r="JXO122" s="1"/>
      <c r="JXP122" s="1"/>
      <c r="JXQ122" s="1"/>
      <c r="JXR122" s="1"/>
      <c r="JXS122" s="1"/>
      <c r="JXT122" s="1"/>
      <c r="JXU122" s="1"/>
      <c r="JXV122" s="1"/>
      <c r="JXW122" s="1"/>
      <c r="JXX122" s="1"/>
      <c r="JXY122" s="1"/>
      <c r="JXZ122" s="1"/>
      <c r="JYA122" s="1"/>
      <c r="JYB122" s="1"/>
      <c r="JYC122" s="1"/>
      <c r="JYD122" s="1"/>
      <c r="JYE122" s="1"/>
      <c r="JYF122" s="1"/>
      <c r="JYG122" s="1"/>
      <c r="JYH122" s="1"/>
      <c r="JYI122" s="1"/>
      <c r="JYJ122" s="1"/>
      <c r="JYK122" s="1"/>
      <c r="JYL122" s="1"/>
      <c r="JYM122" s="1"/>
      <c r="JYN122" s="1"/>
      <c r="JYO122" s="1"/>
      <c r="JYP122" s="1"/>
      <c r="JYQ122" s="1"/>
      <c r="JYR122" s="1"/>
      <c r="JYS122" s="1"/>
      <c r="JYT122" s="1"/>
      <c r="JYU122" s="1"/>
      <c r="JYV122" s="1"/>
      <c r="JYW122" s="1"/>
      <c r="JYX122" s="1"/>
      <c r="JYY122" s="1"/>
      <c r="JYZ122" s="1"/>
      <c r="JZA122" s="1"/>
      <c r="JZB122" s="1"/>
      <c r="JZC122" s="1"/>
      <c r="JZD122" s="1"/>
      <c r="JZE122" s="1"/>
      <c r="JZF122" s="1"/>
      <c r="JZG122" s="1"/>
      <c r="JZH122" s="1"/>
      <c r="JZI122" s="1"/>
      <c r="JZJ122" s="1"/>
      <c r="JZK122" s="1"/>
      <c r="JZL122" s="1"/>
      <c r="JZM122" s="1"/>
      <c r="JZN122" s="1"/>
      <c r="JZO122" s="1"/>
      <c r="JZP122" s="1"/>
      <c r="JZQ122" s="1"/>
      <c r="JZR122" s="1"/>
      <c r="JZS122" s="1"/>
      <c r="JZT122" s="1"/>
      <c r="JZU122" s="1"/>
      <c r="JZV122" s="1"/>
      <c r="JZW122" s="1"/>
      <c r="JZX122" s="1"/>
      <c r="JZY122" s="1"/>
      <c r="JZZ122" s="1"/>
      <c r="KAA122" s="1"/>
      <c r="KAB122" s="1"/>
      <c r="KAC122" s="1"/>
      <c r="KAD122" s="1"/>
      <c r="KAE122" s="1"/>
      <c r="KAF122" s="1"/>
      <c r="KAG122" s="1"/>
      <c r="KAH122" s="1"/>
      <c r="KAI122" s="1"/>
      <c r="KAJ122" s="1"/>
      <c r="KAK122" s="1"/>
      <c r="KAL122" s="1"/>
      <c r="KAM122" s="1"/>
      <c r="KAN122" s="1"/>
      <c r="KAO122" s="1"/>
      <c r="KAP122" s="1"/>
      <c r="KAQ122" s="1"/>
      <c r="KAR122" s="1"/>
      <c r="KAS122" s="1"/>
      <c r="KAT122" s="1"/>
      <c r="KAU122" s="1"/>
      <c r="KAV122" s="1"/>
      <c r="KAW122" s="1"/>
      <c r="KAX122" s="1"/>
      <c r="KAY122" s="1"/>
      <c r="KAZ122" s="1"/>
      <c r="KBA122" s="1"/>
      <c r="KBB122" s="1"/>
      <c r="KBC122" s="1"/>
      <c r="KBD122" s="1"/>
      <c r="KBE122" s="1"/>
      <c r="KBF122" s="1"/>
      <c r="KBG122" s="1"/>
      <c r="KBH122" s="1"/>
      <c r="KBI122" s="1"/>
      <c r="KBJ122" s="1"/>
      <c r="KBK122" s="1"/>
      <c r="KBL122" s="1"/>
      <c r="KBM122" s="1"/>
      <c r="KBN122" s="1"/>
      <c r="KBO122" s="1"/>
      <c r="KBP122" s="1"/>
      <c r="KBQ122" s="1"/>
      <c r="KBR122" s="1"/>
      <c r="KBS122" s="1"/>
      <c r="KBT122" s="1"/>
      <c r="KBU122" s="1"/>
      <c r="KBV122" s="1"/>
      <c r="KBW122" s="1"/>
      <c r="KBX122" s="1"/>
      <c r="KBY122" s="1"/>
      <c r="KBZ122" s="1"/>
      <c r="KCA122" s="1"/>
      <c r="KCB122" s="1"/>
      <c r="KCC122" s="1"/>
      <c r="KCD122" s="1"/>
      <c r="KCE122" s="1"/>
      <c r="KCF122" s="1"/>
      <c r="KCG122" s="1"/>
      <c r="KCH122" s="1"/>
      <c r="KCI122" s="1"/>
      <c r="KCJ122" s="1"/>
      <c r="KCK122" s="1"/>
      <c r="KCL122" s="1"/>
      <c r="KCM122" s="1"/>
      <c r="KCN122" s="1"/>
      <c r="KCO122" s="1"/>
      <c r="KCP122" s="1"/>
      <c r="KCQ122" s="1"/>
      <c r="KCR122" s="1"/>
      <c r="KCS122" s="1"/>
      <c r="KCT122" s="1"/>
      <c r="KCU122" s="1"/>
      <c r="KCV122" s="1"/>
      <c r="KCW122" s="1"/>
      <c r="KCX122" s="1"/>
      <c r="KCY122" s="1"/>
      <c r="KCZ122" s="1"/>
      <c r="KDA122" s="1"/>
      <c r="KDB122" s="1"/>
      <c r="KDC122" s="1"/>
      <c r="KDD122" s="1"/>
      <c r="KDE122" s="1"/>
      <c r="KDF122" s="1"/>
      <c r="KDG122" s="1"/>
      <c r="KDH122" s="1"/>
      <c r="KDI122" s="1"/>
      <c r="KDJ122" s="1"/>
      <c r="KDK122" s="1"/>
      <c r="KDL122" s="1"/>
      <c r="KDM122" s="1"/>
      <c r="KDN122" s="1"/>
      <c r="KDO122" s="1"/>
      <c r="KDP122" s="1"/>
      <c r="KDQ122" s="1"/>
      <c r="KDR122" s="1"/>
      <c r="KDS122" s="1"/>
      <c r="KDT122" s="1"/>
      <c r="KDU122" s="1"/>
      <c r="KDV122" s="1"/>
      <c r="KDW122" s="1"/>
      <c r="KDX122" s="1"/>
      <c r="KDY122" s="1"/>
      <c r="KDZ122" s="1"/>
      <c r="KEA122" s="1"/>
      <c r="KEB122" s="1"/>
      <c r="KEC122" s="1"/>
      <c r="KED122" s="1"/>
      <c r="KEE122" s="1"/>
      <c r="KEF122" s="1"/>
      <c r="KEG122" s="1"/>
      <c r="KEH122" s="1"/>
      <c r="KEI122" s="1"/>
      <c r="KEJ122" s="1"/>
      <c r="KEK122" s="1"/>
      <c r="KEL122" s="1"/>
      <c r="KEM122" s="1"/>
      <c r="KEN122" s="1"/>
      <c r="KEO122" s="1"/>
      <c r="KEP122" s="1"/>
      <c r="KEQ122" s="1"/>
      <c r="KER122" s="1"/>
      <c r="KES122" s="1"/>
      <c r="KET122" s="1"/>
      <c r="KEU122" s="1"/>
      <c r="KEV122" s="1"/>
      <c r="KEW122" s="1"/>
      <c r="KEX122" s="1"/>
      <c r="KEY122" s="1"/>
      <c r="KEZ122" s="1"/>
      <c r="KFA122" s="1"/>
      <c r="KFB122" s="1"/>
      <c r="KFC122" s="1"/>
      <c r="KFD122" s="1"/>
      <c r="KFE122" s="1"/>
      <c r="KFF122" s="1"/>
      <c r="KFG122" s="1"/>
      <c r="KFH122" s="1"/>
      <c r="KFI122" s="1"/>
      <c r="KFJ122" s="1"/>
      <c r="KFK122" s="1"/>
      <c r="KFL122" s="1"/>
      <c r="KFM122" s="1"/>
      <c r="KFN122" s="1"/>
      <c r="KFO122" s="1"/>
      <c r="KFP122" s="1"/>
      <c r="KFQ122" s="1"/>
      <c r="KFR122" s="1"/>
      <c r="KFS122" s="1"/>
      <c r="KFT122" s="1"/>
      <c r="KFU122" s="1"/>
      <c r="KFV122" s="1"/>
      <c r="KFW122" s="1"/>
      <c r="KFX122" s="1"/>
      <c r="KFY122" s="1"/>
      <c r="KFZ122" s="1"/>
      <c r="KGA122" s="1"/>
      <c r="KGB122" s="1"/>
      <c r="KGC122" s="1"/>
      <c r="KGD122" s="1"/>
      <c r="KGE122" s="1"/>
      <c r="KGF122" s="1"/>
      <c r="KGG122" s="1"/>
      <c r="KGH122" s="1"/>
      <c r="KGI122" s="1"/>
      <c r="KGJ122" s="1"/>
      <c r="KGK122" s="1"/>
      <c r="KGL122" s="1"/>
      <c r="KGM122" s="1"/>
      <c r="KGN122" s="1"/>
      <c r="KGO122" s="1"/>
      <c r="KGP122" s="1"/>
      <c r="KGQ122" s="1"/>
      <c r="KGR122" s="1"/>
      <c r="KGS122" s="1"/>
      <c r="KGT122" s="1"/>
      <c r="KGU122" s="1"/>
      <c r="KGV122" s="1"/>
      <c r="KGW122" s="1"/>
      <c r="KGX122" s="1"/>
      <c r="KGY122" s="1"/>
      <c r="KGZ122" s="1"/>
      <c r="KHA122" s="1"/>
      <c r="KHB122" s="1"/>
      <c r="KHC122" s="1"/>
      <c r="KHD122" s="1"/>
      <c r="KHE122" s="1"/>
      <c r="KHF122" s="1"/>
      <c r="KHG122" s="1"/>
      <c r="KHH122" s="1"/>
      <c r="KHI122" s="1"/>
      <c r="KHJ122" s="1"/>
      <c r="KHK122" s="1"/>
      <c r="KHL122" s="1"/>
      <c r="KHM122" s="1"/>
      <c r="KHN122" s="1"/>
      <c r="KHO122" s="1"/>
      <c r="KHP122" s="1"/>
      <c r="KHQ122" s="1"/>
      <c r="KHR122" s="1"/>
      <c r="KHS122" s="1"/>
      <c r="KHT122" s="1"/>
      <c r="KHU122" s="1"/>
      <c r="KHV122" s="1"/>
      <c r="KHW122" s="1"/>
      <c r="KHX122" s="1"/>
      <c r="KHY122" s="1"/>
      <c r="KHZ122" s="1"/>
      <c r="KIA122" s="1"/>
      <c r="KIB122" s="1"/>
      <c r="KIC122" s="1"/>
      <c r="KID122" s="1"/>
      <c r="KIE122" s="1"/>
      <c r="KIF122" s="1"/>
      <c r="KIG122" s="1"/>
      <c r="KIH122" s="1"/>
      <c r="KII122" s="1"/>
      <c r="KIJ122" s="1"/>
      <c r="KIK122" s="1"/>
      <c r="KIL122" s="1"/>
      <c r="KIM122" s="1"/>
      <c r="KIN122" s="1"/>
      <c r="KIO122" s="1"/>
      <c r="KIP122" s="1"/>
      <c r="KIQ122" s="1"/>
      <c r="KIR122" s="1"/>
      <c r="KIS122" s="1"/>
      <c r="KIT122" s="1"/>
      <c r="KIU122" s="1"/>
      <c r="KIV122" s="1"/>
      <c r="KIW122" s="1"/>
      <c r="KIX122" s="1"/>
      <c r="KIY122" s="1"/>
      <c r="KIZ122" s="1"/>
      <c r="KJA122" s="1"/>
      <c r="KJB122" s="1"/>
      <c r="KJC122" s="1"/>
      <c r="KJD122" s="1"/>
      <c r="KJE122" s="1"/>
      <c r="KJF122" s="1"/>
      <c r="KJG122" s="1"/>
      <c r="KJH122" s="1"/>
      <c r="KJI122" s="1"/>
      <c r="KJJ122" s="1"/>
      <c r="KJK122" s="1"/>
      <c r="KJL122" s="1"/>
      <c r="KJM122" s="1"/>
      <c r="KJN122" s="1"/>
      <c r="KJO122" s="1"/>
      <c r="KJP122" s="1"/>
      <c r="KJQ122" s="1"/>
      <c r="KJR122" s="1"/>
      <c r="KJS122" s="1"/>
      <c r="KJT122" s="1"/>
      <c r="KJU122" s="1"/>
      <c r="KJV122" s="1"/>
      <c r="KJW122" s="1"/>
      <c r="KJX122" s="1"/>
      <c r="KJY122" s="1"/>
      <c r="KJZ122" s="1"/>
      <c r="KKA122" s="1"/>
      <c r="KKB122" s="1"/>
      <c r="KKC122" s="1"/>
      <c r="KKD122" s="1"/>
      <c r="KKE122" s="1"/>
      <c r="KKF122" s="1"/>
      <c r="KKG122" s="1"/>
      <c r="KKH122" s="1"/>
      <c r="KKI122" s="1"/>
      <c r="KKJ122" s="1"/>
      <c r="KKK122" s="1"/>
      <c r="KKL122" s="1"/>
      <c r="KKM122" s="1"/>
      <c r="KKN122" s="1"/>
      <c r="KKO122" s="1"/>
      <c r="KKP122" s="1"/>
      <c r="KKQ122" s="1"/>
      <c r="KKR122" s="1"/>
      <c r="KKS122" s="1"/>
      <c r="KKT122" s="1"/>
      <c r="KKU122" s="1"/>
      <c r="KKV122" s="1"/>
      <c r="KKW122" s="1"/>
      <c r="KKX122" s="1"/>
      <c r="KKY122" s="1"/>
      <c r="KKZ122" s="1"/>
      <c r="KLA122" s="1"/>
      <c r="KLB122" s="1"/>
      <c r="KLC122" s="1"/>
      <c r="KLD122" s="1"/>
      <c r="KLE122" s="1"/>
      <c r="KLF122" s="1"/>
      <c r="KLG122" s="1"/>
      <c r="KLH122" s="1"/>
      <c r="KLI122" s="1"/>
      <c r="KLJ122" s="1"/>
      <c r="KLK122" s="1"/>
      <c r="KLL122" s="1"/>
      <c r="KLM122" s="1"/>
      <c r="KLN122" s="1"/>
      <c r="KLO122" s="1"/>
      <c r="KLP122" s="1"/>
      <c r="KLQ122" s="1"/>
      <c r="KLR122" s="1"/>
      <c r="KLS122" s="1"/>
      <c r="KLT122" s="1"/>
      <c r="KLU122" s="1"/>
      <c r="KLV122" s="1"/>
      <c r="KLW122" s="1"/>
      <c r="KLX122" s="1"/>
      <c r="KLY122" s="1"/>
      <c r="KLZ122" s="1"/>
      <c r="KMA122" s="1"/>
      <c r="KMB122" s="1"/>
      <c r="KMC122" s="1"/>
      <c r="KMD122" s="1"/>
      <c r="KME122" s="1"/>
      <c r="KMF122" s="1"/>
      <c r="KMG122" s="1"/>
      <c r="KMH122" s="1"/>
      <c r="KMI122" s="1"/>
      <c r="KMJ122" s="1"/>
      <c r="KMK122" s="1"/>
      <c r="KML122" s="1"/>
      <c r="KMM122" s="1"/>
      <c r="KMN122" s="1"/>
      <c r="KMO122" s="1"/>
      <c r="KMP122" s="1"/>
      <c r="KMQ122" s="1"/>
      <c r="KMR122" s="1"/>
      <c r="KMS122" s="1"/>
      <c r="KMT122" s="1"/>
      <c r="KMU122" s="1"/>
      <c r="KMV122" s="1"/>
      <c r="KMW122" s="1"/>
      <c r="KMX122" s="1"/>
      <c r="KMY122" s="1"/>
      <c r="KMZ122" s="1"/>
      <c r="KNA122" s="1"/>
      <c r="KNB122" s="1"/>
      <c r="KNC122" s="1"/>
      <c r="KND122" s="1"/>
      <c r="KNE122" s="1"/>
      <c r="KNF122" s="1"/>
      <c r="KNG122" s="1"/>
      <c r="KNH122" s="1"/>
      <c r="KNI122" s="1"/>
      <c r="KNJ122" s="1"/>
      <c r="KNK122" s="1"/>
      <c r="KNL122" s="1"/>
      <c r="KNM122" s="1"/>
      <c r="KNN122" s="1"/>
      <c r="KNO122" s="1"/>
      <c r="KNP122" s="1"/>
      <c r="KNQ122" s="1"/>
      <c r="KNR122" s="1"/>
      <c r="KNS122" s="1"/>
      <c r="KNT122" s="1"/>
      <c r="KNU122" s="1"/>
      <c r="KNV122" s="1"/>
      <c r="KNW122" s="1"/>
      <c r="KNX122" s="1"/>
      <c r="KNY122" s="1"/>
      <c r="KNZ122" s="1"/>
      <c r="KOA122" s="1"/>
      <c r="KOB122" s="1"/>
      <c r="KOC122" s="1"/>
      <c r="KOD122" s="1"/>
      <c r="KOE122" s="1"/>
      <c r="KOF122" s="1"/>
      <c r="KOG122" s="1"/>
      <c r="KOH122" s="1"/>
      <c r="KOI122" s="1"/>
      <c r="KOJ122" s="1"/>
      <c r="KOK122" s="1"/>
      <c r="KOL122" s="1"/>
      <c r="KOM122" s="1"/>
      <c r="KON122" s="1"/>
      <c r="KOO122" s="1"/>
      <c r="KOP122" s="1"/>
      <c r="KOQ122" s="1"/>
      <c r="KOR122" s="1"/>
      <c r="KOS122" s="1"/>
      <c r="KOT122" s="1"/>
      <c r="KOU122" s="1"/>
      <c r="KOV122" s="1"/>
      <c r="KOW122" s="1"/>
      <c r="KOX122" s="1"/>
      <c r="KOY122" s="1"/>
      <c r="KOZ122" s="1"/>
      <c r="KPA122" s="1"/>
      <c r="KPB122" s="1"/>
      <c r="KPC122" s="1"/>
      <c r="KPD122" s="1"/>
      <c r="KPE122" s="1"/>
      <c r="KPF122" s="1"/>
      <c r="KPG122" s="1"/>
      <c r="KPH122" s="1"/>
      <c r="KPI122" s="1"/>
      <c r="KPJ122" s="1"/>
      <c r="KPK122" s="1"/>
      <c r="KPL122" s="1"/>
      <c r="KPM122" s="1"/>
      <c r="KPN122" s="1"/>
      <c r="KPO122" s="1"/>
      <c r="KPP122" s="1"/>
      <c r="KPQ122" s="1"/>
      <c r="KPR122" s="1"/>
      <c r="KPS122" s="1"/>
      <c r="KPT122" s="1"/>
      <c r="KPU122" s="1"/>
      <c r="KPV122" s="1"/>
      <c r="KPW122" s="1"/>
      <c r="KPX122" s="1"/>
      <c r="KPY122" s="1"/>
      <c r="KPZ122" s="1"/>
      <c r="KQA122" s="1"/>
      <c r="KQB122" s="1"/>
      <c r="KQC122" s="1"/>
      <c r="KQD122" s="1"/>
      <c r="KQE122" s="1"/>
      <c r="KQF122" s="1"/>
      <c r="KQG122" s="1"/>
      <c r="KQH122" s="1"/>
      <c r="KQI122" s="1"/>
      <c r="KQJ122" s="1"/>
      <c r="KQK122" s="1"/>
      <c r="KQL122" s="1"/>
      <c r="KQM122" s="1"/>
      <c r="KQN122" s="1"/>
      <c r="KQO122" s="1"/>
      <c r="KQP122" s="1"/>
      <c r="KQQ122" s="1"/>
      <c r="KQR122" s="1"/>
      <c r="KQS122" s="1"/>
      <c r="KQT122" s="1"/>
      <c r="KQU122" s="1"/>
      <c r="KQV122" s="1"/>
      <c r="KQW122" s="1"/>
      <c r="KQX122" s="1"/>
      <c r="KQY122" s="1"/>
      <c r="KQZ122" s="1"/>
      <c r="KRA122" s="1"/>
      <c r="KRB122" s="1"/>
      <c r="KRC122" s="1"/>
      <c r="KRD122" s="1"/>
      <c r="KRE122" s="1"/>
      <c r="KRF122" s="1"/>
      <c r="KRG122" s="1"/>
      <c r="KRH122" s="1"/>
      <c r="KRI122" s="1"/>
      <c r="KRJ122" s="1"/>
      <c r="KRK122" s="1"/>
      <c r="KRL122" s="1"/>
      <c r="KRM122" s="1"/>
      <c r="KRN122" s="1"/>
      <c r="KRO122" s="1"/>
      <c r="KRP122" s="1"/>
      <c r="KRQ122" s="1"/>
      <c r="KRR122" s="1"/>
      <c r="KRS122" s="1"/>
      <c r="KRT122" s="1"/>
      <c r="KRU122" s="1"/>
      <c r="KRV122" s="1"/>
      <c r="KRW122" s="1"/>
      <c r="KRX122" s="1"/>
      <c r="KRY122" s="1"/>
      <c r="KRZ122" s="1"/>
      <c r="KSA122" s="1"/>
      <c r="KSB122" s="1"/>
      <c r="KSC122" s="1"/>
      <c r="KSD122" s="1"/>
      <c r="KSE122" s="1"/>
      <c r="KSF122" s="1"/>
      <c r="KSG122" s="1"/>
      <c r="KSH122" s="1"/>
      <c r="KSI122" s="1"/>
      <c r="KSJ122" s="1"/>
      <c r="KSK122" s="1"/>
      <c r="KSL122" s="1"/>
      <c r="KSM122" s="1"/>
      <c r="KSN122" s="1"/>
      <c r="KSO122" s="1"/>
      <c r="KSP122" s="1"/>
      <c r="KSQ122" s="1"/>
      <c r="KSR122" s="1"/>
      <c r="KSS122" s="1"/>
      <c r="KST122" s="1"/>
      <c r="KSU122" s="1"/>
      <c r="KSV122" s="1"/>
      <c r="KSW122" s="1"/>
      <c r="KSX122" s="1"/>
      <c r="KSY122" s="1"/>
      <c r="KSZ122" s="1"/>
      <c r="KTA122" s="1"/>
      <c r="KTB122" s="1"/>
      <c r="KTC122" s="1"/>
      <c r="KTD122" s="1"/>
      <c r="KTE122" s="1"/>
      <c r="KTF122" s="1"/>
      <c r="KTG122" s="1"/>
      <c r="KTH122" s="1"/>
      <c r="KTI122" s="1"/>
      <c r="KTJ122" s="1"/>
      <c r="KTK122" s="1"/>
      <c r="KTL122" s="1"/>
      <c r="KTM122" s="1"/>
      <c r="KTN122" s="1"/>
      <c r="KTO122" s="1"/>
      <c r="KTP122" s="1"/>
      <c r="KTQ122" s="1"/>
      <c r="KTR122" s="1"/>
      <c r="KTS122" s="1"/>
      <c r="KTT122" s="1"/>
      <c r="KTU122" s="1"/>
      <c r="KTV122" s="1"/>
      <c r="KTW122" s="1"/>
      <c r="KTX122" s="1"/>
      <c r="KTY122" s="1"/>
      <c r="KTZ122" s="1"/>
      <c r="KUA122" s="1"/>
      <c r="KUB122" s="1"/>
      <c r="KUC122" s="1"/>
      <c r="KUD122" s="1"/>
      <c r="KUE122" s="1"/>
      <c r="KUF122" s="1"/>
      <c r="KUG122" s="1"/>
      <c r="KUH122" s="1"/>
      <c r="KUI122" s="1"/>
      <c r="KUJ122" s="1"/>
      <c r="KUK122" s="1"/>
      <c r="KUL122" s="1"/>
      <c r="KUM122" s="1"/>
      <c r="KUN122" s="1"/>
      <c r="KUO122" s="1"/>
      <c r="KUP122" s="1"/>
      <c r="KUQ122" s="1"/>
      <c r="KUR122" s="1"/>
      <c r="KUS122" s="1"/>
      <c r="KUT122" s="1"/>
      <c r="KUU122" s="1"/>
      <c r="KUV122" s="1"/>
      <c r="KUW122" s="1"/>
      <c r="KUX122" s="1"/>
      <c r="KUY122" s="1"/>
      <c r="KUZ122" s="1"/>
      <c r="KVA122" s="1"/>
      <c r="KVB122" s="1"/>
      <c r="KVC122" s="1"/>
      <c r="KVD122" s="1"/>
      <c r="KVE122" s="1"/>
      <c r="KVF122" s="1"/>
      <c r="KVG122" s="1"/>
      <c r="KVH122" s="1"/>
      <c r="KVI122" s="1"/>
      <c r="KVJ122" s="1"/>
      <c r="KVK122" s="1"/>
      <c r="KVL122" s="1"/>
      <c r="KVM122" s="1"/>
      <c r="KVN122" s="1"/>
      <c r="KVO122" s="1"/>
      <c r="KVP122" s="1"/>
      <c r="KVQ122" s="1"/>
      <c r="KVR122" s="1"/>
      <c r="KVS122" s="1"/>
      <c r="KVT122" s="1"/>
      <c r="KVU122" s="1"/>
      <c r="KVV122" s="1"/>
      <c r="KVW122" s="1"/>
      <c r="KVX122" s="1"/>
      <c r="KVY122" s="1"/>
      <c r="KVZ122" s="1"/>
      <c r="KWA122" s="1"/>
      <c r="KWB122" s="1"/>
      <c r="KWC122" s="1"/>
      <c r="KWD122" s="1"/>
      <c r="KWE122" s="1"/>
      <c r="KWF122" s="1"/>
      <c r="KWG122" s="1"/>
      <c r="KWH122" s="1"/>
      <c r="KWI122" s="1"/>
      <c r="KWJ122" s="1"/>
      <c r="KWK122" s="1"/>
      <c r="KWL122" s="1"/>
      <c r="KWM122" s="1"/>
      <c r="KWN122" s="1"/>
      <c r="KWO122" s="1"/>
      <c r="KWP122" s="1"/>
      <c r="KWQ122" s="1"/>
      <c r="KWR122" s="1"/>
      <c r="KWS122" s="1"/>
      <c r="KWT122" s="1"/>
      <c r="KWU122" s="1"/>
      <c r="KWV122" s="1"/>
      <c r="KWW122" s="1"/>
      <c r="KWX122" s="1"/>
      <c r="KWY122" s="1"/>
      <c r="KWZ122" s="1"/>
      <c r="KXA122" s="1"/>
      <c r="KXB122" s="1"/>
      <c r="KXC122" s="1"/>
      <c r="KXD122" s="1"/>
      <c r="KXE122" s="1"/>
      <c r="KXF122" s="1"/>
      <c r="KXG122" s="1"/>
      <c r="KXH122" s="1"/>
      <c r="KXI122" s="1"/>
      <c r="KXJ122" s="1"/>
      <c r="KXK122" s="1"/>
      <c r="KXL122" s="1"/>
      <c r="KXM122" s="1"/>
      <c r="KXN122" s="1"/>
      <c r="KXO122" s="1"/>
      <c r="KXP122" s="1"/>
      <c r="KXQ122" s="1"/>
      <c r="KXR122" s="1"/>
      <c r="KXS122" s="1"/>
      <c r="KXT122" s="1"/>
      <c r="KXU122" s="1"/>
      <c r="KXV122" s="1"/>
      <c r="KXW122" s="1"/>
      <c r="KXX122" s="1"/>
      <c r="KXY122" s="1"/>
      <c r="KXZ122" s="1"/>
      <c r="KYA122" s="1"/>
      <c r="KYB122" s="1"/>
      <c r="KYC122" s="1"/>
      <c r="KYD122" s="1"/>
      <c r="KYE122" s="1"/>
      <c r="KYF122" s="1"/>
      <c r="KYG122" s="1"/>
      <c r="KYH122" s="1"/>
      <c r="KYI122" s="1"/>
      <c r="KYJ122" s="1"/>
      <c r="KYK122" s="1"/>
      <c r="KYL122" s="1"/>
      <c r="KYM122" s="1"/>
      <c r="KYN122" s="1"/>
      <c r="KYO122" s="1"/>
      <c r="KYP122" s="1"/>
      <c r="KYQ122" s="1"/>
      <c r="KYR122" s="1"/>
      <c r="KYS122" s="1"/>
      <c r="KYT122" s="1"/>
      <c r="KYU122" s="1"/>
      <c r="KYV122" s="1"/>
      <c r="KYW122" s="1"/>
      <c r="KYX122" s="1"/>
      <c r="KYY122" s="1"/>
      <c r="KYZ122" s="1"/>
      <c r="KZA122" s="1"/>
      <c r="KZB122" s="1"/>
      <c r="KZC122" s="1"/>
      <c r="KZD122" s="1"/>
      <c r="KZE122" s="1"/>
      <c r="KZF122" s="1"/>
      <c r="KZG122" s="1"/>
      <c r="KZH122" s="1"/>
      <c r="KZI122" s="1"/>
      <c r="KZJ122" s="1"/>
      <c r="KZK122" s="1"/>
      <c r="KZL122" s="1"/>
      <c r="KZM122" s="1"/>
      <c r="KZN122" s="1"/>
      <c r="KZO122" s="1"/>
      <c r="KZP122" s="1"/>
      <c r="KZQ122" s="1"/>
      <c r="KZR122" s="1"/>
      <c r="KZS122" s="1"/>
      <c r="KZT122" s="1"/>
      <c r="KZU122" s="1"/>
      <c r="KZV122" s="1"/>
      <c r="KZW122" s="1"/>
      <c r="KZX122" s="1"/>
      <c r="KZY122" s="1"/>
      <c r="KZZ122" s="1"/>
      <c r="LAA122" s="1"/>
      <c r="LAB122" s="1"/>
      <c r="LAC122" s="1"/>
      <c r="LAD122" s="1"/>
      <c r="LAE122" s="1"/>
      <c r="LAF122" s="1"/>
      <c r="LAG122" s="1"/>
      <c r="LAH122" s="1"/>
      <c r="LAI122" s="1"/>
      <c r="LAJ122" s="1"/>
      <c r="LAK122" s="1"/>
      <c r="LAL122" s="1"/>
      <c r="LAM122" s="1"/>
      <c r="LAN122" s="1"/>
      <c r="LAO122" s="1"/>
      <c r="LAP122" s="1"/>
      <c r="LAQ122" s="1"/>
      <c r="LAR122" s="1"/>
      <c r="LAS122" s="1"/>
      <c r="LAT122" s="1"/>
      <c r="LAU122" s="1"/>
      <c r="LAV122" s="1"/>
      <c r="LAW122" s="1"/>
      <c r="LAX122" s="1"/>
      <c r="LAY122" s="1"/>
      <c r="LAZ122" s="1"/>
      <c r="LBA122" s="1"/>
      <c r="LBB122" s="1"/>
      <c r="LBC122" s="1"/>
      <c r="LBD122" s="1"/>
      <c r="LBE122" s="1"/>
      <c r="LBF122" s="1"/>
      <c r="LBG122" s="1"/>
      <c r="LBH122" s="1"/>
      <c r="LBI122" s="1"/>
      <c r="LBJ122" s="1"/>
      <c r="LBK122" s="1"/>
      <c r="LBL122" s="1"/>
      <c r="LBM122" s="1"/>
      <c r="LBN122" s="1"/>
      <c r="LBO122" s="1"/>
      <c r="LBP122" s="1"/>
      <c r="LBQ122" s="1"/>
      <c r="LBR122" s="1"/>
      <c r="LBS122" s="1"/>
      <c r="LBT122" s="1"/>
      <c r="LBU122" s="1"/>
      <c r="LBV122" s="1"/>
      <c r="LBW122" s="1"/>
      <c r="LBX122" s="1"/>
      <c r="LBY122" s="1"/>
      <c r="LBZ122" s="1"/>
      <c r="LCA122" s="1"/>
      <c r="LCB122" s="1"/>
      <c r="LCC122" s="1"/>
      <c r="LCD122" s="1"/>
      <c r="LCE122" s="1"/>
      <c r="LCF122" s="1"/>
      <c r="LCG122" s="1"/>
      <c r="LCH122" s="1"/>
      <c r="LCI122" s="1"/>
      <c r="LCJ122" s="1"/>
      <c r="LCK122" s="1"/>
      <c r="LCL122" s="1"/>
      <c r="LCM122" s="1"/>
      <c r="LCN122" s="1"/>
      <c r="LCO122" s="1"/>
      <c r="LCP122" s="1"/>
      <c r="LCQ122" s="1"/>
      <c r="LCR122" s="1"/>
      <c r="LCS122" s="1"/>
      <c r="LCT122" s="1"/>
      <c r="LCU122" s="1"/>
      <c r="LCV122" s="1"/>
      <c r="LCW122" s="1"/>
      <c r="LCX122" s="1"/>
      <c r="LCY122" s="1"/>
      <c r="LCZ122" s="1"/>
      <c r="LDA122" s="1"/>
      <c r="LDB122" s="1"/>
      <c r="LDC122" s="1"/>
      <c r="LDD122" s="1"/>
      <c r="LDE122" s="1"/>
      <c r="LDF122" s="1"/>
      <c r="LDG122" s="1"/>
      <c r="LDH122" s="1"/>
      <c r="LDI122" s="1"/>
      <c r="LDJ122" s="1"/>
      <c r="LDK122" s="1"/>
      <c r="LDL122" s="1"/>
      <c r="LDM122" s="1"/>
      <c r="LDN122" s="1"/>
      <c r="LDO122" s="1"/>
      <c r="LDP122" s="1"/>
      <c r="LDQ122" s="1"/>
      <c r="LDR122" s="1"/>
      <c r="LDS122" s="1"/>
      <c r="LDT122" s="1"/>
      <c r="LDU122" s="1"/>
      <c r="LDV122" s="1"/>
      <c r="LDW122" s="1"/>
      <c r="LDX122" s="1"/>
      <c r="LDY122" s="1"/>
      <c r="LDZ122" s="1"/>
      <c r="LEA122" s="1"/>
      <c r="LEB122" s="1"/>
      <c r="LEC122" s="1"/>
      <c r="LED122" s="1"/>
      <c r="LEE122" s="1"/>
      <c r="LEF122" s="1"/>
      <c r="LEG122" s="1"/>
      <c r="LEH122" s="1"/>
      <c r="LEI122" s="1"/>
      <c r="LEJ122" s="1"/>
      <c r="LEK122" s="1"/>
      <c r="LEL122" s="1"/>
      <c r="LEM122" s="1"/>
      <c r="LEN122" s="1"/>
      <c r="LEO122" s="1"/>
      <c r="LEP122" s="1"/>
      <c r="LEQ122" s="1"/>
      <c r="LER122" s="1"/>
      <c r="LES122" s="1"/>
      <c r="LET122" s="1"/>
      <c r="LEU122" s="1"/>
      <c r="LEV122" s="1"/>
      <c r="LEW122" s="1"/>
      <c r="LEX122" s="1"/>
      <c r="LEY122" s="1"/>
      <c r="LEZ122" s="1"/>
      <c r="LFA122" s="1"/>
      <c r="LFB122" s="1"/>
      <c r="LFC122" s="1"/>
      <c r="LFD122" s="1"/>
      <c r="LFE122" s="1"/>
      <c r="LFF122" s="1"/>
      <c r="LFG122" s="1"/>
      <c r="LFH122" s="1"/>
      <c r="LFI122" s="1"/>
      <c r="LFJ122" s="1"/>
      <c r="LFK122" s="1"/>
      <c r="LFL122" s="1"/>
      <c r="LFM122" s="1"/>
      <c r="LFN122" s="1"/>
      <c r="LFO122" s="1"/>
      <c r="LFP122" s="1"/>
      <c r="LFQ122" s="1"/>
      <c r="LFR122" s="1"/>
      <c r="LFS122" s="1"/>
      <c r="LFT122" s="1"/>
      <c r="LFU122" s="1"/>
      <c r="LFV122" s="1"/>
      <c r="LFW122" s="1"/>
      <c r="LFX122" s="1"/>
      <c r="LFY122" s="1"/>
      <c r="LFZ122" s="1"/>
      <c r="LGA122" s="1"/>
      <c r="LGB122" s="1"/>
      <c r="LGC122" s="1"/>
      <c r="LGD122" s="1"/>
      <c r="LGE122" s="1"/>
      <c r="LGF122" s="1"/>
      <c r="LGG122" s="1"/>
      <c r="LGH122" s="1"/>
      <c r="LGI122" s="1"/>
      <c r="LGJ122" s="1"/>
      <c r="LGK122" s="1"/>
      <c r="LGL122" s="1"/>
      <c r="LGM122" s="1"/>
      <c r="LGN122" s="1"/>
      <c r="LGO122" s="1"/>
      <c r="LGP122" s="1"/>
      <c r="LGQ122" s="1"/>
      <c r="LGR122" s="1"/>
      <c r="LGS122" s="1"/>
      <c r="LGT122" s="1"/>
      <c r="LGU122" s="1"/>
      <c r="LGV122" s="1"/>
      <c r="LGW122" s="1"/>
      <c r="LGX122" s="1"/>
      <c r="LGY122" s="1"/>
      <c r="LGZ122" s="1"/>
      <c r="LHA122" s="1"/>
      <c r="LHB122" s="1"/>
      <c r="LHC122" s="1"/>
      <c r="LHD122" s="1"/>
      <c r="LHE122" s="1"/>
      <c r="LHF122" s="1"/>
      <c r="LHG122" s="1"/>
      <c r="LHH122" s="1"/>
      <c r="LHI122" s="1"/>
      <c r="LHJ122" s="1"/>
      <c r="LHK122" s="1"/>
      <c r="LHL122" s="1"/>
      <c r="LHM122" s="1"/>
      <c r="LHN122" s="1"/>
      <c r="LHO122" s="1"/>
      <c r="LHP122" s="1"/>
      <c r="LHQ122" s="1"/>
      <c r="LHR122" s="1"/>
      <c r="LHS122" s="1"/>
      <c r="LHT122" s="1"/>
      <c r="LHU122" s="1"/>
      <c r="LHV122" s="1"/>
      <c r="LHW122" s="1"/>
      <c r="LHX122" s="1"/>
      <c r="LHY122" s="1"/>
      <c r="LHZ122" s="1"/>
      <c r="LIA122" s="1"/>
      <c r="LIB122" s="1"/>
      <c r="LIC122" s="1"/>
      <c r="LID122" s="1"/>
      <c r="LIE122" s="1"/>
      <c r="LIF122" s="1"/>
      <c r="LIG122" s="1"/>
      <c r="LIH122" s="1"/>
      <c r="LII122" s="1"/>
      <c r="LIJ122" s="1"/>
      <c r="LIK122" s="1"/>
      <c r="LIL122" s="1"/>
      <c r="LIM122" s="1"/>
      <c r="LIN122" s="1"/>
      <c r="LIO122" s="1"/>
      <c r="LIP122" s="1"/>
      <c r="LIQ122" s="1"/>
      <c r="LIR122" s="1"/>
      <c r="LIS122" s="1"/>
      <c r="LIT122" s="1"/>
      <c r="LIU122" s="1"/>
      <c r="LIV122" s="1"/>
      <c r="LIW122" s="1"/>
      <c r="LIX122" s="1"/>
      <c r="LIY122" s="1"/>
      <c r="LIZ122" s="1"/>
      <c r="LJA122" s="1"/>
      <c r="LJB122" s="1"/>
      <c r="LJC122" s="1"/>
      <c r="LJD122" s="1"/>
      <c r="LJE122" s="1"/>
      <c r="LJF122" s="1"/>
      <c r="LJG122" s="1"/>
      <c r="LJH122" s="1"/>
      <c r="LJI122" s="1"/>
      <c r="LJJ122" s="1"/>
      <c r="LJK122" s="1"/>
      <c r="LJL122" s="1"/>
      <c r="LJM122" s="1"/>
      <c r="LJN122" s="1"/>
      <c r="LJO122" s="1"/>
      <c r="LJP122" s="1"/>
      <c r="LJQ122" s="1"/>
      <c r="LJR122" s="1"/>
      <c r="LJS122" s="1"/>
      <c r="LJT122" s="1"/>
      <c r="LJU122" s="1"/>
      <c r="LJV122" s="1"/>
      <c r="LJW122" s="1"/>
      <c r="LJX122" s="1"/>
      <c r="LJY122" s="1"/>
      <c r="LJZ122" s="1"/>
      <c r="LKA122" s="1"/>
      <c r="LKB122" s="1"/>
      <c r="LKC122" s="1"/>
      <c r="LKD122" s="1"/>
      <c r="LKE122" s="1"/>
      <c r="LKF122" s="1"/>
      <c r="LKG122" s="1"/>
      <c r="LKH122" s="1"/>
      <c r="LKI122" s="1"/>
      <c r="LKJ122" s="1"/>
      <c r="LKK122" s="1"/>
      <c r="LKL122" s="1"/>
      <c r="LKM122" s="1"/>
      <c r="LKN122" s="1"/>
      <c r="LKO122" s="1"/>
      <c r="LKP122" s="1"/>
      <c r="LKQ122" s="1"/>
      <c r="LKR122" s="1"/>
      <c r="LKS122" s="1"/>
      <c r="LKT122" s="1"/>
      <c r="LKU122" s="1"/>
      <c r="LKV122" s="1"/>
      <c r="LKW122" s="1"/>
      <c r="LKX122" s="1"/>
      <c r="LKY122" s="1"/>
      <c r="LKZ122" s="1"/>
      <c r="LLA122" s="1"/>
      <c r="LLB122" s="1"/>
      <c r="LLC122" s="1"/>
      <c r="LLD122" s="1"/>
      <c r="LLE122" s="1"/>
      <c r="LLF122" s="1"/>
      <c r="LLG122" s="1"/>
      <c r="LLH122" s="1"/>
      <c r="LLI122" s="1"/>
      <c r="LLJ122" s="1"/>
      <c r="LLK122" s="1"/>
      <c r="LLL122" s="1"/>
      <c r="LLM122" s="1"/>
      <c r="LLN122" s="1"/>
      <c r="LLO122" s="1"/>
      <c r="LLP122" s="1"/>
      <c r="LLQ122" s="1"/>
      <c r="LLR122" s="1"/>
      <c r="LLS122" s="1"/>
      <c r="LLT122" s="1"/>
      <c r="LLU122" s="1"/>
      <c r="LLV122" s="1"/>
      <c r="LLW122" s="1"/>
      <c r="LLX122" s="1"/>
      <c r="LLY122" s="1"/>
      <c r="LLZ122" s="1"/>
      <c r="LMA122" s="1"/>
      <c r="LMB122" s="1"/>
      <c r="LMC122" s="1"/>
      <c r="LMD122" s="1"/>
      <c r="LME122" s="1"/>
      <c r="LMF122" s="1"/>
      <c r="LMG122" s="1"/>
      <c r="LMH122" s="1"/>
      <c r="LMI122" s="1"/>
      <c r="LMJ122" s="1"/>
      <c r="LMK122" s="1"/>
      <c r="LML122" s="1"/>
      <c r="LMM122" s="1"/>
      <c r="LMN122" s="1"/>
      <c r="LMO122" s="1"/>
      <c r="LMP122" s="1"/>
      <c r="LMQ122" s="1"/>
      <c r="LMR122" s="1"/>
      <c r="LMS122" s="1"/>
      <c r="LMT122" s="1"/>
      <c r="LMU122" s="1"/>
      <c r="LMV122" s="1"/>
      <c r="LMW122" s="1"/>
      <c r="LMX122" s="1"/>
      <c r="LMY122" s="1"/>
      <c r="LMZ122" s="1"/>
      <c r="LNA122" s="1"/>
      <c r="LNB122" s="1"/>
      <c r="LNC122" s="1"/>
      <c r="LND122" s="1"/>
      <c r="LNE122" s="1"/>
      <c r="LNF122" s="1"/>
      <c r="LNG122" s="1"/>
      <c r="LNH122" s="1"/>
      <c r="LNI122" s="1"/>
      <c r="LNJ122" s="1"/>
      <c r="LNK122" s="1"/>
      <c r="LNL122" s="1"/>
      <c r="LNM122" s="1"/>
      <c r="LNN122" s="1"/>
      <c r="LNO122" s="1"/>
      <c r="LNP122" s="1"/>
      <c r="LNQ122" s="1"/>
      <c r="LNR122" s="1"/>
      <c r="LNS122" s="1"/>
      <c r="LNT122" s="1"/>
      <c r="LNU122" s="1"/>
      <c r="LNV122" s="1"/>
      <c r="LNW122" s="1"/>
      <c r="LNX122" s="1"/>
      <c r="LNY122" s="1"/>
      <c r="LNZ122" s="1"/>
      <c r="LOA122" s="1"/>
      <c r="LOB122" s="1"/>
      <c r="LOC122" s="1"/>
      <c r="LOD122" s="1"/>
      <c r="LOE122" s="1"/>
      <c r="LOF122" s="1"/>
      <c r="LOG122" s="1"/>
      <c r="LOH122" s="1"/>
      <c r="LOI122" s="1"/>
      <c r="LOJ122" s="1"/>
      <c r="LOK122" s="1"/>
      <c r="LOL122" s="1"/>
      <c r="LOM122" s="1"/>
      <c r="LON122" s="1"/>
      <c r="LOO122" s="1"/>
      <c r="LOP122" s="1"/>
      <c r="LOQ122" s="1"/>
      <c r="LOR122" s="1"/>
      <c r="LOS122" s="1"/>
      <c r="LOT122" s="1"/>
      <c r="LOU122" s="1"/>
      <c r="LOV122" s="1"/>
      <c r="LOW122" s="1"/>
      <c r="LOX122" s="1"/>
      <c r="LOY122" s="1"/>
      <c r="LOZ122" s="1"/>
      <c r="LPA122" s="1"/>
      <c r="LPB122" s="1"/>
      <c r="LPC122" s="1"/>
      <c r="LPD122" s="1"/>
      <c r="LPE122" s="1"/>
      <c r="LPF122" s="1"/>
      <c r="LPG122" s="1"/>
      <c r="LPH122" s="1"/>
      <c r="LPI122" s="1"/>
      <c r="LPJ122" s="1"/>
      <c r="LPK122" s="1"/>
      <c r="LPL122" s="1"/>
      <c r="LPM122" s="1"/>
      <c r="LPN122" s="1"/>
      <c r="LPO122" s="1"/>
      <c r="LPP122" s="1"/>
      <c r="LPQ122" s="1"/>
      <c r="LPR122" s="1"/>
      <c r="LPS122" s="1"/>
      <c r="LPT122" s="1"/>
      <c r="LPU122" s="1"/>
      <c r="LPV122" s="1"/>
      <c r="LPW122" s="1"/>
      <c r="LPX122" s="1"/>
      <c r="LPY122" s="1"/>
      <c r="LPZ122" s="1"/>
      <c r="LQA122" s="1"/>
      <c r="LQB122" s="1"/>
      <c r="LQC122" s="1"/>
      <c r="LQD122" s="1"/>
      <c r="LQE122" s="1"/>
      <c r="LQF122" s="1"/>
      <c r="LQG122" s="1"/>
      <c r="LQH122" s="1"/>
      <c r="LQI122" s="1"/>
      <c r="LQJ122" s="1"/>
      <c r="LQK122" s="1"/>
      <c r="LQL122" s="1"/>
      <c r="LQM122" s="1"/>
      <c r="LQN122" s="1"/>
      <c r="LQO122" s="1"/>
      <c r="LQP122" s="1"/>
      <c r="LQQ122" s="1"/>
      <c r="LQR122" s="1"/>
      <c r="LQS122" s="1"/>
      <c r="LQT122" s="1"/>
      <c r="LQU122" s="1"/>
      <c r="LQV122" s="1"/>
      <c r="LQW122" s="1"/>
      <c r="LQX122" s="1"/>
      <c r="LQY122" s="1"/>
      <c r="LQZ122" s="1"/>
      <c r="LRA122" s="1"/>
      <c r="LRB122" s="1"/>
      <c r="LRC122" s="1"/>
      <c r="LRD122" s="1"/>
      <c r="LRE122" s="1"/>
      <c r="LRF122" s="1"/>
      <c r="LRG122" s="1"/>
      <c r="LRH122" s="1"/>
      <c r="LRI122" s="1"/>
      <c r="LRJ122" s="1"/>
      <c r="LRK122" s="1"/>
      <c r="LRL122" s="1"/>
      <c r="LRM122" s="1"/>
      <c r="LRN122" s="1"/>
      <c r="LRO122" s="1"/>
      <c r="LRP122" s="1"/>
      <c r="LRQ122" s="1"/>
      <c r="LRR122" s="1"/>
      <c r="LRS122" s="1"/>
      <c r="LRT122" s="1"/>
      <c r="LRU122" s="1"/>
      <c r="LRV122" s="1"/>
      <c r="LRW122" s="1"/>
      <c r="LRX122" s="1"/>
      <c r="LRY122" s="1"/>
      <c r="LRZ122" s="1"/>
      <c r="LSA122" s="1"/>
      <c r="LSB122" s="1"/>
      <c r="LSC122" s="1"/>
      <c r="LSD122" s="1"/>
      <c r="LSE122" s="1"/>
      <c r="LSF122" s="1"/>
      <c r="LSG122" s="1"/>
      <c r="LSH122" s="1"/>
      <c r="LSI122" s="1"/>
      <c r="LSJ122" s="1"/>
      <c r="LSK122" s="1"/>
      <c r="LSL122" s="1"/>
      <c r="LSM122" s="1"/>
      <c r="LSN122" s="1"/>
      <c r="LSO122" s="1"/>
      <c r="LSP122" s="1"/>
      <c r="LSQ122" s="1"/>
      <c r="LSR122" s="1"/>
      <c r="LSS122" s="1"/>
      <c r="LST122" s="1"/>
      <c r="LSU122" s="1"/>
      <c r="LSV122" s="1"/>
      <c r="LSW122" s="1"/>
      <c r="LSX122" s="1"/>
      <c r="LSY122" s="1"/>
      <c r="LSZ122" s="1"/>
      <c r="LTA122" s="1"/>
      <c r="LTB122" s="1"/>
      <c r="LTC122" s="1"/>
      <c r="LTD122" s="1"/>
      <c r="LTE122" s="1"/>
      <c r="LTF122" s="1"/>
      <c r="LTG122" s="1"/>
      <c r="LTH122" s="1"/>
      <c r="LTI122" s="1"/>
      <c r="LTJ122" s="1"/>
      <c r="LTK122" s="1"/>
      <c r="LTL122" s="1"/>
      <c r="LTM122" s="1"/>
      <c r="LTN122" s="1"/>
      <c r="LTO122" s="1"/>
      <c r="LTP122" s="1"/>
      <c r="LTQ122" s="1"/>
      <c r="LTR122" s="1"/>
      <c r="LTS122" s="1"/>
      <c r="LTT122" s="1"/>
      <c r="LTU122" s="1"/>
      <c r="LTV122" s="1"/>
      <c r="LTW122" s="1"/>
      <c r="LTX122" s="1"/>
      <c r="LTY122" s="1"/>
      <c r="LTZ122" s="1"/>
      <c r="LUA122" s="1"/>
      <c r="LUB122" s="1"/>
      <c r="LUC122" s="1"/>
      <c r="LUD122" s="1"/>
      <c r="LUE122" s="1"/>
      <c r="LUF122" s="1"/>
      <c r="LUG122" s="1"/>
      <c r="LUH122" s="1"/>
      <c r="LUI122" s="1"/>
      <c r="LUJ122" s="1"/>
      <c r="LUK122" s="1"/>
      <c r="LUL122" s="1"/>
      <c r="LUM122" s="1"/>
      <c r="LUN122" s="1"/>
      <c r="LUO122" s="1"/>
      <c r="LUP122" s="1"/>
      <c r="LUQ122" s="1"/>
      <c r="LUR122" s="1"/>
      <c r="LUS122" s="1"/>
      <c r="LUT122" s="1"/>
      <c r="LUU122" s="1"/>
      <c r="LUV122" s="1"/>
      <c r="LUW122" s="1"/>
      <c r="LUX122" s="1"/>
      <c r="LUY122" s="1"/>
      <c r="LUZ122" s="1"/>
      <c r="LVA122" s="1"/>
      <c r="LVB122" s="1"/>
      <c r="LVC122" s="1"/>
      <c r="LVD122" s="1"/>
      <c r="LVE122" s="1"/>
      <c r="LVF122" s="1"/>
      <c r="LVG122" s="1"/>
      <c r="LVH122" s="1"/>
      <c r="LVI122" s="1"/>
      <c r="LVJ122" s="1"/>
      <c r="LVK122" s="1"/>
      <c r="LVL122" s="1"/>
      <c r="LVM122" s="1"/>
      <c r="LVN122" s="1"/>
      <c r="LVO122" s="1"/>
      <c r="LVP122" s="1"/>
      <c r="LVQ122" s="1"/>
      <c r="LVR122" s="1"/>
      <c r="LVS122" s="1"/>
      <c r="LVT122" s="1"/>
      <c r="LVU122" s="1"/>
      <c r="LVV122" s="1"/>
      <c r="LVW122" s="1"/>
      <c r="LVX122" s="1"/>
      <c r="LVY122" s="1"/>
      <c r="LVZ122" s="1"/>
      <c r="LWA122" s="1"/>
      <c r="LWB122" s="1"/>
      <c r="LWC122" s="1"/>
      <c r="LWD122" s="1"/>
      <c r="LWE122" s="1"/>
      <c r="LWF122" s="1"/>
      <c r="LWG122" s="1"/>
      <c r="LWH122" s="1"/>
      <c r="LWI122" s="1"/>
      <c r="LWJ122" s="1"/>
      <c r="LWK122" s="1"/>
      <c r="LWL122" s="1"/>
      <c r="LWM122" s="1"/>
      <c r="LWN122" s="1"/>
      <c r="LWO122" s="1"/>
      <c r="LWP122" s="1"/>
      <c r="LWQ122" s="1"/>
      <c r="LWR122" s="1"/>
      <c r="LWS122" s="1"/>
      <c r="LWT122" s="1"/>
      <c r="LWU122" s="1"/>
      <c r="LWV122" s="1"/>
      <c r="LWW122" s="1"/>
      <c r="LWX122" s="1"/>
      <c r="LWY122" s="1"/>
      <c r="LWZ122" s="1"/>
      <c r="LXA122" s="1"/>
      <c r="LXB122" s="1"/>
      <c r="LXC122" s="1"/>
      <c r="LXD122" s="1"/>
      <c r="LXE122" s="1"/>
      <c r="LXF122" s="1"/>
      <c r="LXG122" s="1"/>
      <c r="LXH122" s="1"/>
      <c r="LXI122" s="1"/>
      <c r="LXJ122" s="1"/>
      <c r="LXK122" s="1"/>
      <c r="LXL122" s="1"/>
      <c r="LXM122" s="1"/>
      <c r="LXN122" s="1"/>
      <c r="LXO122" s="1"/>
      <c r="LXP122" s="1"/>
      <c r="LXQ122" s="1"/>
      <c r="LXR122" s="1"/>
      <c r="LXS122" s="1"/>
      <c r="LXT122" s="1"/>
      <c r="LXU122" s="1"/>
      <c r="LXV122" s="1"/>
      <c r="LXW122" s="1"/>
      <c r="LXX122" s="1"/>
      <c r="LXY122" s="1"/>
      <c r="LXZ122" s="1"/>
      <c r="LYA122" s="1"/>
      <c r="LYB122" s="1"/>
      <c r="LYC122" s="1"/>
      <c r="LYD122" s="1"/>
      <c r="LYE122" s="1"/>
      <c r="LYF122" s="1"/>
      <c r="LYG122" s="1"/>
      <c r="LYH122" s="1"/>
      <c r="LYI122" s="1"/>
      <c r="LYJ122" s="1"/>
      <c r="LYK122" s="1"/>
      <c r="LYL122" s="1"/>
      <c r="LYM122" s="1"/>
      <c r="LYN122" s="1"/>
      <c r="LYO122" s="1"/>
      <c r="LYP122" s="1"/>
      <c r="LYQ122" s="1"/>
      <c r="LYR122" s="1"/>
      <c r="LYS122" s="1"/>
      <c r="LYT122" s="1"/>
      <c r="LYU122" s="1"/>
      <c r="LYV122" s="1"/>
      <c r="LYW122" s="1"/>
      <c r="LYX122" s="1"/>
      <c r="LYY122" s="1"/>
      <c r="LYZ122" s="1"/>
      <c r="LZA122" s="1"/>
      <c r="LZB122" s="1"/>
      <c r="LZC122" s="1"/>
      <c r="LZD122" s="1"/>
      <c r="LZE122" s="1"/>
      <c r="LZF122" s="1"/>
      <c r="LZG122" s="1"/>
      <c r="LZH122" s="1"/>
      <c r="LZI122" s="1"/>
      <c r="LZJ122" s="1"/>
      <c r="LZK122" s="1"/>
      <c r="LZL122" s="1"/>
      <c r="LZM122" s="1"/>
      <c r="LZN122" s="1"/>
      <c r="LZO122" s="1"/>
      <c r="LZP122" s="1"/>
      <c r="LZQ122" s="1"/>
      <c r="LZR122" s="1"/>
      <c r="LZS122" s="1"/>
      <c r="LZT122" s="1"/>
      <c r="LZU122" s="1"/>
      <c r="LZV122" s="1"/>
      <c r="LZW122" s="1"/>
      <c r="LZX122" s="1"/>
      <c r="LZY122" s="1"/>
      <c r="LZZ122" s="1"/>
      <c r="MAA122" s="1"/>
      <c r="MAB122" s="1"/>
      <c r="MAC122" s="1"/>
      <c r="MAD122" s="1"/>
      <c r="MAE122" s="1"/>
      <c r="MAF122" s="1"/>
      <c r="MAG122" s="1"/>
      <c r="MAH122" s="1"/>
      <c r="MAI122" s="1"/>
      <c r="MAJ122" s="1"/>
      <c r="MAK122" s="1"/>
      <c r="MAL122" s="1"/>
      <c r="MAM122" s="1"/>
      <c r="MAN122" s="1"/>
      <c r="MAO122" s="1"/>
      <c r="MAP122" s="1"/>
      <c r="MAQ122" s="1"/>
      <c r="MAR122" s="1"/>
      <c r="MAS122" s="1"/>
      <c r="MAT122" s="1"/>
      <c r="MAU122" s="1"/>
      <c r="MAV122" s="1"/>
      <c r="MAW122" s="1"/>
      <c r="MAX122" s="1"/>
      <c r="MAY122" s="1"/>
      <c r="MAZ122" s="1"/>
      <c r="MBA122" s="1"/>
      <c r="MBB122" s="1"/>
      <c r="MBC122" s="1"/>
      <c r="MBD122" s="1"/>
      <c r="MBE122" s="1"/>
      <c r="MBF122" s="1"/>
      <c r="MBG122" s="1"/>
      <c r="MBH122" s="1"/>
      <c r="MBI122" s="1"/>
      <c r="MBJ122" s="1"/>
      <c r="MBK122" s="1"/>
      <c r="MBL122" s="1"/>
      <c r="MBM122" s="1"/>
      <c r="MBN122" s="1"/>
      <c r="MBO122" s="1"/>
      <c r="MBP122" s="1"/>
      <c r="MBQ122" s="1"/>
      <c r="MBR122" s="1"/>
      <c r="MBS122" s="1"/>
      <c r="MBT122" s="1"/>
      <c r="MBU122" s="1"/>
      <c r="MBV122" s="1"/>
      <c r="MBW122" s="1"/>
      <c r="MBX122" s="1"/>
      <c r="MBY122" s="1"/>
      <c r="MBZ122" s="1"/>
      <c r="MCA122" s="1"/>
      <c r="MCB122" s="1"/>
      <c r="MCC122" s="1"/>
      <c r="MCD122" s="1"/>
      <c r="MCE122" s="1"/>
      <c r="MCF122" s="1"/>
      <c r="MCG122" s="1"/>
      <c r="MCH122" s="1"/>
      <c r="MCI122" s="1"/>
      <c r="MCJ122" s="1"/>
      <c r="MCK122" s="1"/>
      <c r="MCL122" s="1"/>
      <c r="MCM122" s="1"/>
      <c r="MCN122" s="1"/>
      <c r="MCO122" s="1"/>
      <c r="MCP122" s="1"/>
      <c r="MCQ122" s="1"/>
      <c r="MCR122" s="1"/>
      <c r="MCS122" s="1"/>
      <c r="MCT122" s="1"/>
      <c r="MCU122" s="1"/>
      <c r="MCV122" s="1"/>
      <c r="MCW122" s="1"/>
      <c r="MCX122" s="1"/>
      <c r="MCY122" s="1"/>
      <c r="MCZ122" s="1"/>
      <c r="MDA122" s="1"/>
      <c r="MDB122" s="1"/>
      <c r="MDC122" s="1"/>
      <c r="MDD122" s="1"/>
      <c r="MDE122" s="1"/>
      <c r="MDF122" s="1"/>
      <c r="MDG122" s="1"/>
      <c r="MDH122" s="1"/>
      <c r="MDI122" s="1"/>
      <c r="MDJ122" s="1"/>
      <c r="MDK122" s="1"/>
      <c r="MDL122" s="1"/>
      <c r="MDM122" s="1"/>
      <c r="MDN122" s="1"/>
      <c r="MDO122" s="1"/>
      <c r="MDP122" s="1"/>
      <c r="MDQ122" s="1"/>
      <c r="MDR122" s="1"/>
      <c r="MDS122" s="1"/>
      <c r="MDT122" s="1"/>
      <c r="MDU122" s="1"/>
      <c r="MDV122" s="1"/>
      <c r="MDW122" s="1"/>
      <c r="MDX122" s="1"/>
      <c r="MDY122" s="1"/>
      <c r="MDZ122" s="1"/>
      <c r="MEA122" s="1"/>
      <c r="MEB122" s="1"/>
      <c r="MEC122" s="1"/>
      <c r="MED122" s="1"/>
      <c r="MEE122" s="1"/>
      <c r="MEF122" s="1"/>
      <c r="MEG122" s="1"/>
      <c r="MEH122" s="1"/>
      <c r="MEI122" s="1"/>
      <c r="MEJ122" s="1"/>
      <c r="MEK122" s="1"/>
      <c r="MEL122" s="1"/>
      <c r="MEM122" s="1"/>
      <c r="MEN122" s="1"/>
      <c r="MEO122" s="1"/>
      <c r="MEP122" s="1"/>
      <c r="MEQ122" s="1"/>
      <c r="MER122" s="1"/>
      <c r="MES122" s="1"/>
      <c r="MET122" s="1"/>
      <c r="MEU122" s="1"/>
      <c r="MEV122" s="1"/>
      <c r="MEW122" s="1"/>
      <c r="MEX122" s="1"/>
      <c r="MEY122" s="1"/>
      <c r="MEZ122" s="1"/>
      <c r="MFA122" s="1"/>
      <c r="MFB122" s="1"/>
      <c r="MFC122" s="1"/>
      <c r="MFD122" s="1"/>
      <c r="MFE122" s="1"/>
      <c r="MFF122" s="1"/>
      <c r="MFG122" s="1"/>
      <c r="MFH122" s="1"/>
      <c r="MFI122" s="1"/>
      <c r="MFJ122" s="1"/>
      <c r="MFK122" s="1"/>
      <c r="MFL122" s="1"/>
      <c r="MFM122" s="1"/>
      <c r="MFN122" s="1"/>
      <c r="MFO122" s="1"/>
      <c r="MFP122" s="1"/>
      <c r="MFQ122" s="1"/>
      <c r="MFR122" s="1"/>
      <c r="MFS122" s="1"/>
      <c r="MFT122" s="1"/>
      <c r="MFU122" s="1"/>
      <c r="MFV122" s="1"/>
      <c r="MFW122" s="1"/>
      <c r="MFX122" s="1"/>
      <c r="MFY122" s="1"/>
      <c r="MFZ122" s="1"/>
      <c r="MGA122" s="1"/>
      <c r="MGB122" s="1"/>
      <c r="MGC122" s="1"/>
      <c r="MGD122" s="1"/>
      <c r="MGE122" s="1"/>
      <c r="MGF122" s="1"/>
      <c r="MGG122" s="1"/>
      <c r="MGH122" s="1"/>
      <c r="MGI122" s="1"/>
      <c r="MGJ122" s="1"/>
      <c r="MGK122" s="1"/>
      <c r="MGL122" s="1"/>
      <c r="MGM122" s="1"/>
      <c r="MGN122" s="1"/>
      <c r="MGO122" s="1"/>
      <c r="MGP122" s="1"/>
      <c r="MGQ122" s="1"/>
      <c r="MGR122" s="1"/>
      <c r="MGS122" s="1"/>
      <c r="MGT122" s="1"/>
      <c r="MGU122" s="1"/>
      <c r="MGV122" s="1"/>
      <c r="MGW122" s="1"/>
      <c r="MGX122" s="1"/>
      <c r="MGY122" s="1"/>
      <c r="MGZ122" s="1"/>
      <c r="MHA122" s="1"/>
      <c r="MHB122" s="1"/>
      <c r="MHC122" s="1"/>
      <c r="MHD122" s="1"/>
      <c r="MHE122" s="1"/>
      <c r="MHF122" s="1"/>
      <c r="MHG122" s="1"/>
      <c r="MHH122" s="1"/>
      <c r="MHI122" s="1"/>
      <c r="MHJ122" s="1"/>
      <c r="MHK122" s="1"/>
      <c r="MHL122" s="1"/>
      <c r="MHM122" s="1"/>
      <c r="MHN122" s="1"/>
      <c r="MHO122" s="1"/>
      <c r="MHP122" s="1"/>
      <c r="MHQ122" s="1"/>
      <c r="MHR122" s="1"/>
      <c r="MHS122" s="1"/>
      <c r="MHT122" s="1"/>
      <c r="MHU122" s="1"/>
      <c r="MHV122" s="1"/>
      <c r="MHW122" s="1"/>
      <c r="MHX122" s="1"/>
      <c r="MHY122" s="1"/>
      <c r="MHZ122" s="1"/>
      <c r="MIA122" s="1"/>
      <c r="MIB122" s="1"/>
      <c r="MIC122" s="1"/>
      <c r="MID122" s="1"/>
      <c r="MIE122" s="1"/>
      <c r="MIF122" s="1"/>
      <c r="MIG122" s="1"/>
      <c r="MIH122" s="1"/>
      <c r="MII122" s="1"/>
      <c r="MIJ122" s="1"/>
      <c r="MIK122" s="1"/>
      <c r="MIL122" s="1"/>
      <c r="MIM122" s="1"/>
      <c r="MIN122" s="1"/>
      <c r="MIO122" s="1"/>
      <c r="MIP122" s="1"/>
      <c r="MIQ122" s="1"/>
      <c r="MIR122" s="1"/>
      <c r="MIS122" s="1"/>
      <c r="MIT122" s="1"/>
      <c r="MIU122" s="1"/>
      <c r="MIV122" s="1"/>
      <c r="MIW122" s="1"/>
      <c r="MIX122" s="1"/>
      <c r="MIY122" s="1"/>
      <c r="MIZ122" s="1"/>
      <c r="MJA122" s="1"/>
      <c r="MJB122" s="1"/>
      <c r="MJC122" s="1"/>
      <c r="MJD122" s="1"/>
      <c r="MJE122" s="1"/>
      <c r="MJF122" s="1"/>
      <c r="MJG122" s="1"/>
      <c r="MJH122" s="1"/>
      <c r="MJI122" s="1"/>
      <c r="MJJ122" s="1"/>
      <c r="MJK122" s="1"/>
      <c r="MJL122" s="1"/>
      <c r="MJM122" s="1"/>
      <c r="MJN122" s="1"/>
      <c r="MJO122" s="1"/>
      <c r="MJP122" s="1"/>
      <c r="MJQ122" s="1"/>
      <c r="MJR122" s="1"/>
      <c r="MJS122" s="1"/>
      <c r="MJT122" s="1"/>
      <c r="MJU122" s="1"/>
      <c r="MJV122" s="1"/>
      <c r="MJW122" s="1"/>
      <c r="MJX122" s="1"/>
      <c r="MJY122" s="1"/>
      <c r="MJZ122" s="1"/>
      <c r="MKA122" s="1"/>
      <c r="MKB122" s="1"/>
      <c r="MKC122" s="1"/>
      <c r="MKD122" s="1"/>
      <c r="MKE122" s="1"/>
      <c r="MKF122" s="1"/>
      <c r="MKG122" s="1"/>
      <c r="MKH122" s="1"/>
      <c r="MKI122" s="1"/>
      <c r="MKJ122" s="1"/>
      <c r="MKK122" s="1"/>
      <c r="MKL122" s="1"/>
      <c r="MKM122" s="1"/>
      <c r="MKN122" s="1"/>
      <c r="MKO122" s="1"/>
      <c r="MKP122" s="1"/>
      <c r="MKQ122" s="1"/>
      <c r="MKR122" s="1"/>
      <c r="MKS122" s="1"/>
      <c r="MKT122" s="1"/>
      <c r="MKU122" s="1"/>
      <c r="MKV122" s="1"/>
      <c r="MKW122" s="1"/>
      <c r="MKX122" s="1"/>
      <c r="MKY122" s="1"/>
      <c r="MKZ122" s="1"/>
      <c r="MLA122" s="1"/>
      <c r="MLB122" s="1"/>
      <c r="MLC122" s="1"/>
      <c r="MLD122" s="1"/>
      <c r="MLE122" s="1"/>
      <c r="MLF122" s="1"/>
      <c r="MLG122" s="1"/>
      <c r="MLH122" s="1"/>
      <c r="MLI122" s="1"/>
      <c r="MLJ122" s="1"/>
      <c r="MLK122" s="1"/>
      <c r="MLL122" s="1"/>
      <c r="MLM122" s="1"/>
      <c r="MLN122" s="1"/>
      <c r="MLO122" s="1"/>
      <c r="MLP122" s="1"/>
      <c r="MLQ122" s="1"/>
      <c r="MLR122" s="1"/>
      <c r="MLS122" s="1"/>
      <c r="MLT122" s="1"/>
      <c r="MLU122" s="1"/>
      <c r="MLV122" s="1"/>
      <c r="MLW122" s="1"/>
      <c r="MLX122" s="1"/>
      <c r="MLY122" s="1"/>
      <c r="MLZ122" s="1"/>
      <c r="MMA122" s="1"/>
      <c r="MMB122" s="1"/>
      <c r="MMC122" s="1"/>
      <c r="MMD122" s="1"/>
      <c r="MME122" s="1"/>
      <c r="MMF122" s="1"/>
      <c r="MMG122" s="1"/>
      <c r="MMH122" s="1"/>
      <c r="MMI122" s="1"/>
      <c r="MMJ122" s="1"/>
      <c r="MMK122" s="1"/>
      <c r="MML122" s="1"/>
      <c r="MMM122" s="1"/>
      <c r="MMN122" s="1"/>
      <c r="MMO122" s="1"/>
      <c r="MMP122" s="1"/>
      <c r="MMQ122" s="1"/>
      <c r="MMR122" s="1"/>
      <c r="MMS122" s="1"/>
      <c r="MMT122" s="1"/>
      <c r="MMU122" s="1"/>
      <c r="MMV122" s="1"/>
      <c r="MMW122" s="1"/>
      <c r="MMX122" s="1"/>
      <c r="MMY122" s="1"/>
      <c r="MMZ122" s="1"/>
      <c r="MNA122" s="1"/>
      <c r="MNB122" s="1"/>
      <c r="MNC122" s="1"/>
      <c r="MND122" s="1"/>
      <c r="MNE122" s="1"/>
      <c r="MNF122" s="1"/>
      <c r="MNG122" s="1"/>
      <c r="MNH122" s="1"/>
      <c r="MNI122" s="1"/>
      <c r="MNJ122" s="1"/>
      <c r="MNK122" s="1"/>
      <c r="MNL122" s="1"/>
      <c r="MNM122" s="1"/>
      <c r="MNN122" s="1"/>
      <c r="MNO122" s="1"/>
      <c r="MNP122" s="1"/>
      <c r="MNQ122" s="1"/>
      <c r="MNR122" s="1"/>
      <c r="MNS122" s="1"/>
      <c r="MNT122" s="1"/>
      <c r="MNU122" s="1"/>
      <c r="MNV122" s="1"/>
      <c r="MNW122" s="1"/>
      <c r="MNX122" s="1"/>
      <c r="MNY122" s="1"/>
      <c r="MNZ122" s="1"/>
      <c r="MOA122" s="1"/>
      <c r="MOB122" s="1"/>
      <c r="MOC122" s="1"/>
      <c r="MOD122" s="1"/>
      <c r="MOE122" s="1"/>
      <c r="MOF122" s="1"/>
      <c r="MOG122" s="1"/>
      <c r="MOH122" s="1"/>
      <c r="MOI122" s="1"/>
      <c r="MOJ122" s="1"/>
      <c r="MOK122" s="1"/>
      <c r="MOL122" s="1"/>
      <c r="MOM122" s="1"/>
      <c r="MON122" s="1"/>
      <c r="MOO122" s="1"/>
      <c r="MOP122" s="1"/>
      <c r="MOQ122" s="1"/>
      <c r="MOR122" s="1"/>
      <c r="MOS122" s="1"/>
      <c r="MOT122" s="1"/>
      <c r="MOU122" s="1"/>
      <c r="MOV122" s="1"/>
      <c r="MOW122" s="1"/>
      <c r="MOX122" s="1"/>
      <c r="MOY122" s="1"/>
      <c r="MOZ122" s="1"/>
      <c r="MPA122" s="1"/>
      <c r="MPB122" s="1"/>
      <c r="MPC122" s="1"/>
      <c r="MPD122" s="1"/>
      <c r="MPE122" s="1"/>
      <c r="MPF122" s="1"/>
      <c r="MPG122" s="1"/>
      <c r="MPH122" s="1"/>
      <c r="MPI122" s="1"/>
      <c r="MPJ122" s="1"/>
      <c r="MPK122" s="1"/>
      <c r="MPL122" s="1"/>
      <c r="MPM122" s="1"/>
      <c r="MPN122" s="1"/>
      <c r="MPO122" s="1"/>
      <c r="MPP122" s="1"/>
      <c r="MPQ122" s="1"/>
      <c r="MPR122" s="1"/>
      <c r="MPS122" s="1"/>
      <c r="MPT122" s="1"/>
      <c r="MPU122" s="1"/>
      <c r="MPV122" s="1"/>
      <c r="MPW122" s="1"/>
      <c r="MPX122" s="1"/>
      <c r="MPY122" s="1"/>
      <c r="MPZ122" s="1"/>
      <c r="MQA122" s="1"/>
      <c r="MQB122" s="1"/>
      <c r="MQC122" s="1"/>
      <c r="MQD122" s="1"/>
      <c r="MQE122" s="1"/>
      <c r="MQF122" s="1"/>
      <c r="MQG122" s="1"/>
      <c r="MQH122" s="1"/>
      <c r="MQI122" s="1"/>
      <c r="MQJ122" s="1"/>
      <c r="MQK122" s="1"/>
      <c r="MQL122" s="1"/>
      <c r="MQM122" s="1"/>
      <c r="MQN122" s="1"/>
      <c r="MQO122" s="1"/>
      <c r="MQP122" s="1"/>
      <c r="MQQ122" s="1"/>
      <c r="MQR122" s="1"/>
      <c r="MQS122" s="1"/>
      <c r="MQT122" s="1"/>
      <c r="MQU122" s="1"/>
      <c r="MQV122" s="1"/>
      <c r="MQW122" s="1"/>
      <c r="MQX122" s="1"/>
      <c r="MQY122" s="1"/>
      <c r="MQZ122" s="1"/>
      <c r="MRA122" s="1"/>
      <c r="MRB122" s="1"/>
      <c r="MRC122" s="1"/>
      <c r="MRD122" s="1"/>
      <c r="MRE122" s="1"/>
      <c r="MRF122" s="1"/>
      <c r="MRG122" s="1"/>
      <c r="MRH122" s="1"/>
      <c r="MRI122" s="1"/>
      <c r="MRJ122" s="1"/>
      <c r="MRK122" s="1"/>
      <c r="MRL122" s="1"/>
      <c r="MRM122" s="1"/>
      <c r="MRN122" s="1"/>
      <c r="MRO122" s="1"/>
      <c r="MRP122" s="1"/>
      <c r="MRQ122" s="1"/>
      <c r="MRR122" s="1"/>
      <c r="MRS122" s="1"/>
      <c r="MRT122" s="1"/>
      <c r="MRU122" s="1"/>
      <c r="MRV122" s="1"/>
      <c r="MRW122" s="1"/>
      <c r="MRX122" s="1"/>
      <c r="MRY122" s="1"/>
      <c r="MRZ122" s="1"/>
      <c r="MSA122" s="1"/>
      <c r="MSB122" s="1"/>
      <c r="MSC122" s="1"/>
      <c r="MSD122" s="1"/>
      <c r="MSE122" s="1"/>
      <c r="MSF122" s="1"/>
      <c r="MSG122" s="1"/>
      <c r="MSH122" s="1"/>
      <c r="MSI122" s="1"/>
      <c r="MSJ122" s="1"/>
      <c r="MSK122" s="1"/>
      <c r="MSL122" s="1"/>
      <c r="MSM122" s="1"/>
      <c r="MSN122" s="1"/>
      <c r="MSO122" s="1"/>
      <c r="MSP122" s="1"/>
      <c r="MSQ122" s="1"/>
      <c r="MSR122" s="1"/>
      <c r="MSS122" s="1"/>
      <c r="MST122" s="1"/>
      <c r="MSU122" s="1"/>
      <c r="MSV122" s="1"/>
      <c r="MSW122" s="1"/>
      <c r="MSX122" s="1"/>
      <c r="MSY122" s="1"/>
      <c r="MSZ122" s="1"/>
      <c r="MTA122" s="1"/>
      <c r="MTB122" s="1"/>
      <c r="MTC122" s="1"/>
      <c r="MTD122" s="1"/>
      <c r="MTE122" s="1"/>
      <c r="MTF122" s="1"/>
      <c r="MTG122" s="1"/>
      <c r="MTH122" s="1"/>
      <c r="MTI122" s="1"/>
      <c r="MTJ122" s="1"/>
      <c r="MTK122" s="1"/>
      <c r="MTL122" s="1"/>
      <c r="MTM122" s="1"/>
      <c r="MTN122" s="1"/>
      <c r="MTO122" s="1"/>
      <c r="MTP122" s="1"/>
      <c r="MTQ122" s="1"/>
      <c r="MTR122" s="1"/>
      <c r="MTS122" s="1"/>
      <c r="MTT122" s="1"/>
      <c r="MTU122" s="1"/>
      <c r="MTV122" s="1"/>
      <c r="MTW122" s="1"/>
      <c r="MTX122" s="1"/>
      <c r="MTY122" s="1"/>
      <c r="MTZ122" s="1"/>
      <c r="MUA122" s="1"/>
      <c r="MUB122" s="1"/>
      <c r="MUC122" s="1"/>
      <c r="MUD122" s="1"/>
      <c r="MUE122" s="1"/>
      <c r="MUF122" s="1"/>
      <c r="MUG122" s="1"/>
      <c r="MUH122" s="1"/>
      <c r="MUI122" s="1"/>
      <c r="MUJ122" s="1"/>
      <c r="MUK122" s="1"/>
      <c r="MUL122" s="1"/>
      <c r="MUM122" s="1"/>
      <c r="MUN122" s="1"/>
      <c r="MUO122" s="1"/>
      <c r="MUP122" s="1"/>
      <c r="MUQ122" s="1"/>
      <c r="MUR122" s="1"/>
      <c r="MUS122" s="1"/>
      <c r="MUT122" s="1"/>
      <c r="MUU122" s="1"/>
      <c r="MUV122" s="1"/>
      <c r="MUW122" s="1"/>
      <c r="MUX122" s="1"/>
      <c r="MUY122" s="1"/>
      <c r="MUZ122" s="1"/>
      <c r="MVA122" s="1"/>
      <c r="MVB122" s="1"/>
      <c r="MVC122" s="1"/>
      <c r="MVD122" s="1"/>
      <c r="MVE122" s="1"/>
      <c r="MVF122" s="1"/>
      <c r="MVG122" s="1"/>
      <c r="MVH122" s="1"/>
      <c r="MVI122" s="1"/>
      <c r="MVJ122" s="1"/>
      <c r="MVK122" s="1"/>
      <c r="MVL122" s="1"/>
      <c r="MVM122" s="1"/>
      <c r="MVN122" s="1"/>
      <c r="MVO122" s="1"/>
      <c r="MVP122" s="1"/>
      <c r="MVQ122" s="1"/>
      <c r="MVR122" s="1"/>
      <c r="MVS122" s="1"/>
      <c r="MVT122" s="1"/>
      <c r="MVU122" s="1"/>
      <c r="MVV122" s="1"/>
      <c r="MVW122" s="1"/>
      <c r="MVX122" s="1"/>
      <c r="MVY122" s="1"/>
      <c r="MVZ122" s="1"/>
      <c r="MWA122" s="1"/>
      <c r="MWB122" s="1"/>
      <c r="MWC122" s="1"/>
      <c r="MWD122" s="1"/>
      <c r="MWE122" s="1"/>
      <c r="MWF122" s="1"/>
      <c r="MWG122" s="1"/>
      <c r="MWH122" s="1"/>
      <c r="MWI122" s="1"/>
      <c r="MWJ122" s="1"/>
      <c r="MWK122" s="1"/>
      <c r="MWL122" s="1"/>
      <c r="MWM122" s="1"/>
      <c r="MWN122" s="1"/>
      <c r="MWO122" s="1"/>
      <c r="MWP122" s="1"/>
      <c r="MWQ122" s="1"/>
      <c r="MWR122" s="1"/>
      <c r="MWS122" s="1"/>
      <c r="MWT122" s="1"/>
      <c r="MWU122" s="1"/>
      <c r="MWV122" s="1"/>
      <c r="MWW122" s="1"/>
      <c r="MWX122" s="1"/>
      <c r="MWY122" s="1"/>
      <c r="MWZ122" s="1"/>
      <c r="MXA122" s="1"/>
      <c r="MXB122" s="1"/>
      <c r="MXC122" s="1"/>
      <c r="MXD122" s="1"/>
      <c r="MXE122" s="1"/>
      <c r="MXF122" s="1"/>
      <c r="MXG122" s="1"/>
      <c r="MXH122" s="1"/>
      <c r="MXI122" s="1"/>
      <c r="MXJ122" s="1"/>
      <c r="MXK122" s="1"/>
      <c r="MXL122" s="1"/>
      <c r="MXM122" s="1"/>
      <c r="MXN122" s="1"/>
      <c r="MXO122" s="1"/>
      <c r="MXP122" s="1"/>
      <c r="MXQ122" s="1"/>
      <c r="MXR122" s="1"/>
      <c r="MXS122" s="1"/>
      <c r="MXT122" s="1"/>
      <c r="MXU122" s="1"/>
      <c r="MXV122" s="1"/>
      <c r="MXW122" s="1"/>
      <c r="MXX122" s="1"/>
      <c r="MXY122" s="1"/>
      <c r="MXZ122" s="1"/>
      <c r="MYA122" s="1"/>
      <c r="MYB122" s="1"/>
      <c r="MYC122" s="1"/>
      <c r="MYD122" s="1"/>
      <c r="MYE122" s="1"/>
      <c r="MYF122" s="1"/>
      <c r="MYG122" s="1"/>
      <c r="MYH122" s="1"/>
      <c r="MYI122" s="1"/>
      <c r="MYJ122" s="1"/>
      <c r="MYK122" s="1"/>
      <c r="MYL122" s="1"/>
      <c r="MYM122" s="1"/>
      <c r="MYN122" s="1"/>
      <c r="MYO122" s="1"/>
      <c r="MYP122" s="1"/>
      <c r="MYQ122" s="1"/>
      <c r="MYR122" s="1"/>
      <c r="MYS122" s="1"/>
      <c r="MYT122" s="1"/>
      <c r="MYU122" s="1"/>
      <c r="MYV122" s="1"/>
      <c r="MYW122" s="1"/>
      <c r="MYX122" s="1"/>
      <c r="MYY122" s="1"/>
      <c r="MYZ122" s="1"/>
      <c r="MZA122" s="1"/>
      <c r="MZB122" s="1"/>
      <c r="MZC122" s="1"/>
      <c r="MZD122" s="1"/>
      <c r="MZE122" s="1"/>
      <c r="MZF122" s="1"/>
      <c r="MZG122" s="1"/>
      <c r="MZH122" s="1"/>
      <c r="MZI122" s="1"/>
      <c r="MZJ122" s="1"/>
      <c r="MZK122" s="1"/>
      <c r="MZL122" s="1"/>
      <c r="MZM122" s="1"/>
      <c r="MZN122" s="1"/>
      <c r="MZO122" s="1"/>
      <c r="MZP122" s="1"/>
      <c r="MZQ122" s="1"/>
      <c r="MZR122" s="1"/>
      <c r="MZS122" s="1"/>
      <c r="MZT122" s="1"/>
      <c r="MZU122" s="1"/>
      <c r="MZV122" s="1"/>
      <c r="MZW122" s="1"/>
      <c r="MZX122" s="1"/>
      <c r="MZY122" s="1"/>
      <c r="MZZ122" s="1"/>
      <c r="NAA122" s="1"/>
      <c r="NAB122" s="1"/>
      <c r="NAC122" s="1"/>
      <c r="NAD122" s="1"/>
      <c r="NAE122" s="1"/>
      <c r="NAF122" s="1"/>
      <c r="NAG122" s="1"/>
      <c r="NAH122" s="1"/>
      <c r="NAI122" s="1"/>
      <c r="NAJ122" s="1"/>
      <c r="NAK122" s="1"/>
      <c r="NAL122" s="1"/>
      <c r="NAM122" s="1"/>
      <c r="NAN122" s="1"/>
      <c r="NAO122" s="1"/>
      <c r="NAP122" s="1"/>
      <c r="NAQ122" s="1"/>
      <c r="NAR122" s="1"/>
      <c r="NAS122" s="1"/>
      <c r="NAT122" s="1"/>
      <c r="NAU122" s="1"/>
      <c r="NAV122" s="1"/>
      <c r="NAW122" s="1"/>
      <c r="NAX122" s="1"/>
      <c r="NAY122" s="1"/>
      <c r="NAZ122" s="1"/>
      <c r="NBA122" s="1"/>
      <c r="NBB122" s="1"/>
      <c r="NBC122" s="1"/>
      <c r="NBD122" s="1"/>
      <c r="NBE122" s="1"/>
      <c r="NBF122" s="1"/>
      <c r="NBG122" s="1"/>
      <c r="NBH122" s="1"/>
      <c r="NBI122" s="1"/>
      <c r="NBJ122" s="1"/>
      <c r="NBK122" s="1"/>
      <c r="NBL122" s="1"/>
      <c r="NBM122" s="1"/>
      <c r="NBN122" s="1"/>
      <c r="NBO122" s="1"/>
      <c r="NBP122" s="1"/>
      <c r="NBQ122" s="1"/>
      <c r="NBR122" s="1"/>
      <c r="NBS122" s="1"/>
      <c r="NBT122" s="1"/>
      <c r="NBU122" s="1"/>
      <c r="NBV122" s="1"/>
      <c r="NBW122" s="1"/>
      <c r="NBX122" s="1"/>
      <c r="NBY122" s="1"/>
      <c r="NBZ122" s="1"/>
      <c r="NCA122" s="1"/>
      <c r="NCB122" s="1"/>
      <c r="NCC122" s="1"/>
      <c r="NCD122" s="1"/>
      <c r="NCE122" s="1"/>
      <c r="NCF122" s="1"/>
      <c r="NCG122" s="1"/>
      <c r="NCH122" s="1"/>
      <c r="NCI122" s="1"/>
      <c r="NCJ122" s="1"/>
      <c r="NCK122" s="1"/>
      <c r="NCL122" s="1"/>
      <c r="NCM122" s="1"/>
      <c r="NCN122" s="1"/>
      <c r="NCO122" s="1"/>
      <c r="NCP122" s="1"/>
      <c r="NCQ122" s="1"/>
      <c r="NCR122" s="1"/>
      <c r="NCS122" s="1"/>
      <c r="NCT122" s="1"/>
      <c r="NCU122" s="1"/>
      <c r="NCV122" s="1"/>
      <c r="NCW122" s="1"/>
      <c r="NCX122" s="1"/>
      <c r="NCY122" s="1"/>
      <c r="NCZ122" s="1"/>
      <c r="NDA122" s="1"/>
      <c r="NDB122" s="1"/>
      <c r="NDC122" s="1"/>
      <c r="NDD122" s="1"/>
      <c r="NDE122" s="1"/>
      <c r="NDF122" s="1"/>
      <c r="NDG122" s="1"/>
      <c r="NDH122" s="1"/>
      <c r="NDI122" s="1"/>
      <c r="NDJ122" s="1"/>
      <c r="NDK122" s="1"/>
      <c r="NDL122" s="1"/>
      <c r="NDM122" s="1"/>
      <c r="NDN122" s="1"/>
      <c r="NDO122" s="1"/>
      <c r="NDP122" s="1"/>
      <c r="NDQ122" s="1"/>
      <c r="NDR122" s="1"/>
      <c r="NDS122" s="1"/>
      <c r="NDT122" s="1"/>
      <c r="NDU122" s="1"/>
      <c r="NDV122" s="1"/>
      <c r="NDW122" s="1"/>
      <c r="NDX122" s="1"/>
      <c r="NDY122" s="1"/>
      <c r="NDZ122" s="1"/>
      <c r="NEA122" s="1"/>
      <c r="NEB122" s="1"/>
      <c r="NEC122" s="1"/>
      <c r="NED122" s="1"/>
      <c r="NEE122" s="1"/>
      <c r="NEF122" s="1"/>
      <c r="NEG122" s="1"/>
      <c r="NEH122" s="1"/>
      <c r="NEI122" s="1"/>
      <c r="NEJ122" s="1"/>
      <c r="NEK122" s="1"/>
      <c r="NEL122" s="1"/>
      <c r="NEM122" s="1"/>
      <c r="NEN122" s="1"/>
      <c r="NEO122" s="1"/>
      <c r="NEP122" s="1"/>
      <c r="NEQ122" s="1"/>
      <c r="NER122" s="1"/>
      <c r="NES122" s="1"/>
      <c r="NET122" s="1"/>
      <c r="NEU122" s="1"/>
      <c r="NEV122" s="1"/>
      <c r="NEW122" s="1"/>
      <c r="NEX122" s="1"/>
      <c r="NEY122" s="1"/>
      <c r="NEZ122" s="1"/>
      <c r="NFA122" s="1"/>
      <c r="NFB122" s="1"/>
      <c r="NFC122" s="1"/>
      <c r="NFD122" s="1"/>
      <c r="NFE122" s="1"/>
      <c r="NFF122" s="1"/>
      <c r="NFG122" s="1"/>
      <c r="NFH122" s="1"/>
      <c r="NFI122" s="1"/>
      <c r="NFJ122" s="1"/>
      <c r="NFK122" s="1"/>
      <c r="NFL122" s="1"/>
      <c r="NFM122" s="1"/>
      <c r="NFN122" s="1"/>
      <c r="NFO122" s="1"/>
      <c r="NFP122" s="1"/>
      <c r="NFQ122" s="1"/>
      <c r="NFR122" s="1"/>
      <c r="NFS122" s="1"/>
      <c r="NFT122" s="1"/>
      <c r="NFU122" s="1"/>
      <c r="NFV122" s="1"/>
      <c r="NFW122" s="1"/>
      <c r="NFX122" s="1"/>
      <c r="NFY122" s="1"/>
      <c r="NFZ122" s="1"/>
      <c r="NGA122" s="1"/>
      <c r="NGB122" s="1"/>
      <c r="NGC122" s="1"/>
      <c r="NGD122" s="1"/>
      <c r="NGE122" s="1"/>
      <c r="NGF122" s="1"/>
      <c r="NGG122" s="1"/>
      <c r="NGH122" s="1"/>
      <c r="NGI122" s="1"/>
      <c r="NGJ122" s="1"/>
      <c r="NGK122" s="1"/>
      <c r="NGL122" s="1"/>
      <c r="NGM122" s="1"/>
      <c r="NGN122" s="1"/>
      <c r="NGO122" s="1"/>
      <c r="NGP122" s="1"/>
      <c r="NGQ122" s="1"/>
      <c r="NGR122" s="1"/>
      <c r="NGS122" s="1"/>
      <c r="NGT122" s="1"/>
      <c r="NGU122" s="1"/>
      <c r="NGV122" s="1"/>
      <c r="NGW122" s="1"/>
      <c r="NGX122" s="1"/>
      <c r="NGY122" s="1"/>
      <c r="NGZ122" s="1"/>
      <c r="NHA122" s="1"/>
      <c r="NHB122" s="1"/>
      <c r="NHC122" s="1"/>
      <c r="NHD122" s="1"/>
      <c r="NHE122" s="1"/>
      <c r="NHF122" s="1"/>
      <c r="NHG122" s="1"/>
      <c r="NHH122" s="1"/>
      <c r="NHI122" s="1"/>
      <c r="NHJ122" s="1"/>
      <c r="NHK122" s="1"/>
      <c r="NHL122" s="1"/>
      <c r="NHM122" s="1"/>
      <c r="NHN122" s="1"/>
      <c r="NHO122" s="1"/>
      <c r="NHP122" s="1"/>
      <c r="NHQ122" s="1"/>
      <c r="NHR122" s="1"/>
      <c r="NHS122" s="1"/>
      <c r="NHT122" s="1"/>
      <c r="NHU122" s="1"/>
      <c r="NHV122" s="1"/>
      <c r="NHW122" s="1"/>
      <c r="NHX122" s="1"/>
      <c r="NHY122" s="1"/>
      <c r="NHZ122" s="1"/>
      <c r="NIA122" s="1"/>
      <c r="NIB122" s="1"/>
      <c r="NIC122" s="1"/>
      <c r="NID122" s="1"/>
      <c r="NIE122" s="1"/>
      <c r="NIF122" s="1"/>
      <c r="NIG122" s="1"/>
      <c r="NIH122" s="1"/>
      <c r="NII122" s="1"/>
      <c r="NIJ122" s="1"/>
      <c r="NIK122" s="1"/>
      <c r="NIL122" s="1"/>
      <c r="NIM122" s="1"/>
      <c r="NIN122" s="1"/>
      <c r="NIO122" s="1"/>
      <c r="NIP122" s="1"/>
      <c r="NIQ122" s="1"/>
      <c r="NIR122" s="1"/>
      <c r="NIS122" s="1"/>
      <c r="NIT122" s="1"/>
      <c r="NIU122" s="1"/>
      <c r="NIV122" s="1"/>
      <c r="NIW122" s="1"/>
      <c r="NIX122" s="1"/>
      <c r="NIY122" s="1"/>
      <c r="NIZ122" s="1"/>
      <c r="NJA122" s="1"/>
      <c r="NJB122" s="1"/>
      <c r="NJC122" s="1"/>
      <c r="NJD122" s="1"/>
      <c r="NJE122" s="1"/>
      <c r="NJF122" s="1"/>
      <c r="NJG122" s="1"/>
      <c r="NJH122" s="1"/>
      <c r="NJI122" s="1"/>
      <c r="NJJ122" s="1"/>
      <c r="NJK122" s="1"/>
      <c r="NJL122" s="1"/>
      <c r="NJM122" s="1"/>
      <c r="NJN122" s="1"/>
      <c r="NJO122" s="1"/>
      <c r="NJP122" s="1"/>
      <c r="NJQ122" s="1"/>
      <c r="NJR122" s="1"/>
      <c r="NJS122" s="1"/>
      <c r="NJT122" s="1"/>
      <c r="NJU122" s="1"/>
      <c r="NJV122" s="1"/>
      <c r="NJW122" s="1"/>
      <c r="NJX122" s="1"/>
      <c r="NJY122" s="1"/>
      <c r="NJZ122" s="1"/>
      <c r="NKA122" s="1"/>
      <c r="NKB122" s="1"/>
      <c r="NKC122" s="1"/>
      <c r="NKD122" s="1"/>
      <c r="NKE122" s="1"/>
      <c r="NKF122" s="1"/>
      <c r="NKG122" s="1"/>
      <c r="NKH122" s="1"/>
      <c r="NKI122" s="1"/>
      <c r="NKJ122" s="1"/>
      <c r="NKK122" s="1"/>
      <c r="NKL122" s="1"/>
      <c r="NKM122" s="1"/>
      <c r="NKN122" s="1"/>
      <c r="NKO122" s="1"/>
      <c r="NKP122" s="1"/>
      <c r="NKQ122" s="1"/>
      <c r="NKR122" s="1"/>
      <c r="NKS122" s="1"/>
      <c r="NKT122" s="1"/>
      <c r="NKU122" s="1"/>
      <c r="NKV122" s="1"/>
      <c r="NKW122" s="1"/>
      <c r="NKX122" s="1"/>
      <c r="NKY122" s="1"/>
      <c r="NKZ122" s="1"/>
      <c r="NLA122" s="1"/>
      <c r="NLB122" s="1"/>
      <c r="NLC122" s="1"/>
      <c r="NLD122" s="1"/>
      <c r="NLE122" s="1"/>
      <c r="NLF122" s="1"/>
      <c r="NLG122" s="1"/>
      <c r="NLH122" s="1"/>
      <c r="NLI122" s="1"/>
      <c r="NLJ122" s="1"/>
      <c r="NLK122" s="1"/>
      <c r="NLL122" s="1"/>
      <c r="NLM122" s="1"/>
      <c r="NLN122" s="1"/>
      <c r="NLO122" s="1"/>
      <c r="NLP122" s="1"/>
      <c r="NLQ122" s="1"/>
      <c r="NLR122" s="1"/>
      <c r="NLS122" s="1"/>
      <c r="NLT122" s="1"/>
      <c r="NLU122" s="1"/>
      <c r="NLV122" s="1"/>
      <c r="NLW122" s="1"/>
      <c r="NLX122" s="1"/>
      <c r="NLY122" s="1"/>
      <c r="NLZ122" s="1"/>
      <c r="NMA122" s="1"/>
      <c r="NMB122" s="1"/>
      <c r="NMC122" s="1"/>
      <c r="NMD122" s="1"/>
      <c r="NME122" s="1"/>
      <c r="NMF122" s="1"/>
      <c r="NMG122" s="1"/>
      <c r="NMH122" s="1"/>
      <c r="NMI122" s="1"/>
      <c r="NMJ122" s="1"/>
      <c r="NMK122" s="1"/>
      <c r="NML122" s="1"/>
      <c r="NMM122" s="1"/>
      <c r="NMN122" s="1"/>
      <c r="NMO122" s="1"/>
      <c r="NMP122" s="1"/>
      <c r="NMQ122" s="1"/>
      <c r="NMR122" s="1"/>
      <c r="NMS122" s="1"/>
      <c r="NMT122" s="1"/>
      <c r="NMU122" s="1"/>
      <c r="NMV122" s="1"/>
      <c r="NMW122" s="1"/>
      <c r="NMX122" s="1"/>
      <c r="NMY122" s="1"/>
      <c r="NMZ122" s="1"/>
      <c r="NNA122" s="1"/>
      <c r="NNB122" s="1"/>
      <c r="NNC122" s="1"/>
      <c r="NND122" s="1"/>
      <c r="NNE122" s="1"/>
      <c r="NNF122" s="1"/>
      <c r="NNG122" s="1"/>
      <c r="NNH122" s="1"/>
      <c r="NNI122" s="1"/>
      <c r="NNJ122" s="1"/>
      <c r="NNK122" s="1"/>
      <c r="NNL122" s="1"/>
      <c r="NNM122" s="1"/>
      <c r="NNN122" s="1"/>
      <c r="NNO122" s="1"/>
      <c r="NNP122" s="1"/>
      <c r="NNQ122" s="1"/>
      <c r="NNR122" s="1"/>
      <c r="NNS122" s="1"/>
      <c r="NNT122" s="1"/>
      <c r="NNU122" s="1"/>
      <c r="NNV122" s="1"/>
      <c r="NNW122" s="1"/>
      <c r="NNX122" s="1"/>
      <c r="NNY122" s="1"/>
      <c r="NNZ122" s="1"/>
      <c r="NOA122" s="1"/>
      <c r="NOB122" s="1"/>
      <c r="NOC122" s="1"/>
      <c r="NOD122" s="1"/>
      <c r="NOE122" s="1"/>
      <c r="NOF122" s="1"/>
      <c r="NOG122" s="1"/>
      <c r="NOH122" s="1"/>
      <c r="NOI122" s="1"/>
      <c r="NOJ122" s="1"/>
      <c r="NOK122" s="1"/>
      <c r="NOL122" s="1"/>
      <c r="NOM122" s="1"/>
      <c r="NON122" s="1"/>
      <c r="NOO122" s="1"/>
      <c r="NOP122" s="1"/>
      <c r="NOQ122" s="1"/>
      <c r="NOR122" s="1"/>
      <c r="NOS122" s="1"/>
      <c r="NOT122" s="1"/>
      <c r="NOU122" s="1"/>
      <c r="NOV122" s="1"/>
      <c r="NOW122" s="1"/>
      <c r="NOX122" s="1"/>
      <c r="NOY122" s="1"/>
      <c r="NOZ122" s="1"/>
      <c r="NPA122" s="1"/>
      <c r="NPB122" s="1"/>
      <c r="NPC122" s="1"/>
      <c r="NPD122" s="1"/>
      <c r="NPE122" s="1"/>
      <c r="NPF122" s="1"/>
      <c r="NPG122" s="1"/>
      <c r="NPH122" s="1"/>
      <c r="NPI122" s="1"/>
      <c r="NPJ122" s="1"/>
      <c r="NPK122" s="1"/>
      <c r="NPL122" s="1"/>
      <c r="NPM122" s="1"/>
      <c r="NPN122" s="1"/>
      <c r="NPO122" s="1"/>
      <c r="NPP122" s="1"/>
      <c r="NPQ122" s="1"/>
      <c r="NPR122" s="1"/>
      <c r="NPS122" s="1"/>
      <c r="NPT122" s="1"/>
      <c r="NPU122" s="1"/>
      <c r="NPV122" s="1"/>
      <c r="NPW122" s="1"/>
      <c r="NPX122" s="1"/>
      <c r="NPY122" s="1"/>
      <c r="NPZ122" s="1"/>
      <c r="NQA122" s="1"/>
      <c r="NQB122" s="1"/>
      <c r="NQC122" s="1"/>
      <c r="NQD122" s="1"/>
      <c r="NQE122" s="1"/>
      <c r="NQF122" s="1"/>
      <c r="NQG122" s="1"/>
      <c r="NQH122" s="1"/>
      <c r="NQI122" s="1"/>
      <c r="NQJ122" s="1"/>
      <c r="NQK122" s="1"/>
      <c r="NQL122" s="1"/>
      <c r="NQM122" s="1"/>
      <c r="NQN122" s="1"/>
      <c r="NQO122" s="1"/>
      <c r="NQP122" s="1"/>
      <c r="NQQ122" s="1"/>
      <c r="NQR122" s="1"/>
      <c r="NQS122" s="1"/>
      <c r="NQT122" s="1"/>
      <c r="NQU122" s="1"/>
      <c r="NQV122" s="1"/>
      <c r="NQW122" s="1"/>
      <c r="NQX122" s="1"/>
      <c r="NQY122" s="1"/>
      <c r="NQZ122" s="1"/>
      <c r="NRA122" s="1"/>
      <c r="NRB122" s="1"/>
      <c r="NRC122" s="1"/>
      <c r="NRD122" s="1"/>
      <c r="NRE122" s="1"/>
      <c r="NRF122" s="1"/>
      <c r="NRG122" s="1"/>
      <c r="NRH122" s="1"/>
      <c r="NRI122" s="1"/>
      <c r="NRJ122" s="1"/>
      <c r="NRK122" s="1"/>
      <c r="NRL122" s="1"/>
      <c r="NRM122" s="1"/>
      <c r="NRN122" s="1"/>
      <c r="NRO122" s="1"/>
      <c r="NRP122" s="1"/>
      <c r="NRQ122" s="1"/>
      <c r="NRR122" s="1"/>
      <c r="NRS122" s="1"/>
      <c r="NRT122" s="1"/>
      <c r="NRU122" s="1"/>
      <c r="NRV122" s="1"/>
      <c r="NRW122" s="1"/>
      <c r="NRX122" s="1"/>
      <c r="NRY122" s="1"/>
      <c r="NRZ122" s="1"/>
      <c r="NSA122" s="1"/>
      <c r="NSB122" s="1"/>
      <c r="NSC122" s="1"/>
      <c r="NSD122" s="1"/>
      <c r="NSE122" s="1"/>
      <c r="NSF122" s="1"/>
      <c r="NSG122" s="1"/>
      <c r="NSH122" s="1"/>
      <c r="NSI122" s="1"/>
      <c r="NSJ122" s="1"/>
      <c r="NSK122" s="1"/>
      <c r="NSL122" s="1"/>
      <c r="NSM122" s="1"/>
      <c r="NSN122" s="1"/>
      <c r="NSO122" s="1"/>
      <c r="NSP122" s="1"/>
      <c r="NSQ122" s="1"/>
      <c r="NSR122" s="1"/>
      <c r="NSS122" s="1"/>
      <c r="NST122" s="1"/>
      <c r="NSU122" s="1"/>
      <c r="NSV122" s="1"/>
      <c r="NSW122" s="1"/>
      <c r="NSX122" s="1"/>
      <c r="NSY122" s="1"/>
      <c r="NSZ122" s="1"/>
      <c r="NTA122" s="1"/>
      <c r="NTB122" s="1"/>
      <c r="NTC122" s="1"/>
      <c r="NTD122" s="1"/>
      <c r="NTE122" s="1"/>
      <c r="NTF122" s="1"/>
      <c r="NTG122" s="1"/>
      <c r="NTH122" s="1"/>
      <c r="NTI122" s="1"/>
      <c r="NTJ122" s="1"/>
      <c r="NTK122" s="1"/>
      <c r="NTL122" s="1"/>
      <c r="NTM122" s="1"/>
      <c r="NTN122" s="1"/>
      <c r="NTO122" s="1"/>
      <c r="NTP122" s="1"/>
      <c r="NTQ122" s="1"/>
      <c r="NTR122" s="1"/>
      <c r="NTS122" s="1"/>
      <c r="NTT122" s="1"/>
      <c r="NTU122" s="1"/>
      <c r="NTV122" s="1"/>
      <c r="NTW122" s="1"/>
      <c r="NTX122" s="1"/>
      <c r="NTY122" s="1"/>
      <c r="NTZ122" s="1"/>
      <c r="NUA122" s="1"/>
      <c r="NUB122" s="1"/>
      <c r="NUC122" s="1"/>
      <c r="NUD122" s="1"/>
      <c r="NUE122" s="1"/>
      <c r="NUF122" s="1"/>
      <c r="NUG122" s="1"/>
      <c r="NUH122" s="1"/>
      <c r="NUI122" s="1"/>
      <c r="NUJ122" s="1"/>
      <c r="NUK122" s="1"/>
      <c r="NUL122" s="1"/>
      <c r="NUM122" s="1"/>
      <c r="NUN122" s="1"/>
      <c r="NUO122" s="1"/>
      <c r="NUP122" s="1"/>
      <c r="NUQ122" s="1"/>
      <c r="NUR122" s="1"/>
      <c r="NUS122" s="1"/>
      <c r="NUT122" s="1"/>
      <c r="NUU122" s="1"/>
      <c r="NUV122" s="1"/>
      <c r="NUW122" s="1"/>
      <c r="NUX122" s="1"/>
      <c r="NUY122" s="1"/>
      <c r="NUZ122" s="1"/>
      <c r="NVA122" s="1"/>
      <c r="NVB122" s="1"/>
      <c r="NVC122" s="1"/>
      <c r="NVD122" s="1"/>
      <c r="NVE122" s="1"/>
      <c r="NVF122" s="1"/>
      <c r="NVG122" s="1"/>
      <c r="NVH122" s="1"/>
      <c r="NVI122" s="1"/>
      <c r="NVJ122" s="1"/>
      <c r="NVK122" s="1"/>
      <c r="NVL122" s="1"/>
      <c r="NVM122" s="1"/>
      <c r="NVN122" s="1"/>
      <c r="NVO122" s="1"/>
      <c r="NVP122" s="1"/>
      <c r="NVQ122" s="1"/>
      <c r="NVR122" s="1"/>
      <c r="NVS122" s="1"/>
      <c r="NVT122" s="1"/>
      <c r="NVU122" s="1"/>
      <c r="NVV122" s="1"/>
      <c r="NVW122" s="1"/>
      <c r="NVX122" s="1"/>
      <c r="NVY122" s="1"/>
      <c r="NVZ122" s="1"/>
      <c r="NWA122" s="1"/>
      <c r="NWB122" s="1"/>
      <c r="NWC122" s="1"/>
      <c r="NWD122" s="1"/>
      <c r="NWE122" s="1"/>
      <c r="NWF122" s="1"/>
      <c r="NWG122" s="1"/>
      <c r="NWH122" s="1"/>
      <c r="NWI122" s="1"/>
      <c r="NWJ122" s="1"/>
      <c r="NWK122" s="1"/>
      <c r="NWL122" s="1"/>
      <c r="NWM122" s="1"/>
      <c r="NWN122" s="1"/>
      <c r="NWO122" s="1"/>
      <c r="NWP122" s="1"/>
      <c r="NWQ122" s="1"/>
      <c r="NWR122" s="1"/>
      <c r="NWS122" s="1"/>
      <c r="NWT122" s="1"/>
      <c r="NWU122" s="1"/>
      <c r="NWV122" s="1"/>
      <c r="NWW122" s="1"/>
      <c r="NWX122" s="1"/>
      <c r="NWY122" s="1"/>
      <c r="NWZ122" s="1"/>
      <c r="NXA122" s="1"/>
      <c r="NXB122" s="1"/>
      <c r="NXC122" s="1"/>
      <c r="NXD122" s="1"/>
      <c r="NXE122" s="1"/>
      <c r="NXF122" s="1"/>
      <c r="NXG122" s="1"/>
      <c r="NXH122" s="1"/>
      <c r="NXI122" s="1"/>
      <c r="NXJ122" s="1"/>
      <c r="NXK122" s="1"/>
      <c r="NXL122" s="1"/>
      <c r="NXM122" s="1"/>
      <c r="NXN122" s="1"/>
      <c r="NXO122" s="1"/>
      <c r="NXP122" s="1"/>
      <c r="NXQ122" s="1"/>
      <c r="NXR122" s="1"/>
      <c r="NXS122" s="1"/>
      <c r="NXT122" s="1"/>
      <c r="NXU122" s="1"/>
      <c r="NXV122" s="1"/>
      <c r="NXW122" s="1"/>
      <c r="NXX122" s="1"/>
      <c r="NXY122" s="1"/>
      <c r="NXZ122" s="1"/>
      <c r="NYA122" s="1"/>
      <c r="NYB122" s="1"/>
      <c r="NYC122" s="1"/>
      <c r="NYD122" s="1"/>
      <c r="NYE122" s="1"/>
      <c r="NYF122" s="1"/>
      <c r="NYG122" s="1"/>
      <c r="NYH122" s="1"/>
      <c r="NYI122" s="1"/>
      <c r="NYJ122" s="1"/>
      <c r="NYK122" s="1"/>
      <c r="NYL122" s="1"/>
      <c r="NYM122" s="1"/>
      <c r="NYN122" s="1"/>
      <c r="NYO122" s="1"/>
      <c r="NYP122" s="1"/>
      <c r="NYQ122" s="1"/>
      <c r="NYR122" s="1"/>
      <c r="NYS122" s="1"/>
      <c r="NYT122" s="1"/>
      <c r="NYU122" s="1"/>
      <c r="NYV122" s="1"/>
      <c r="NYW122" s="1"/>
      <c r="NYX122" s="1"/>
      <c r="NYY122" s="1"/>
      <c r="NYZ122" s="1"/>
      <c r="NZA122" s="1"/>
      <c r="NZB122" s="1"/>
      <c r="NZC122" s="1"/>
      <c r="NZD122" s="1"/>
      <c r="NZE122" s="1"/>
      <c r="NZF122" s="1"/>
      <c r="NZG122" s="1"/>
      <c r="NZH122" s="1"/>
      <c r="NZI122" s="1"/>
      <c r="NZJ122" s="1"/>
      <c r="NZK122" s="1"/>
      <c r="NZL122" s="1"/>
      <c r="NZM122" s="1"/>
      <c r="NZN122" s="1"/>
      <c r="NZO122" s="1"/>
      <c r="NZP122" s="1"/>
      <c r="NZQ122" s="1"/>
      <c r="NZR122" s="1"/>
      <c r="NZS122" s="1"/>
      <c r="NZT122" s="1"/>
      <c r="NZU122" s="1"/>
      <c r="NZV122" s="1"/>
      <c r="NZW122" s="1"/>
      <c r="NZX122" s="1"/>
      <c r="NZY122" s="1"/>
      <c r="NZZ122" s="1"/>
      <c r="OAA122" s="1"/>
      <c r="OAB122" s="1"/>
      <c r="OAC122" s="1"/>
      <c r="OAD122" s="1"/>
      <c r="OAE122" s="1"/>
      <c r="OAF122" s="1"/>
      <c r="OAG122" s="1"/>
      <c r="OAH122" s="1"/>
      <c r="OAI122" s="1"/>
      <c r="OAJ122" s="1"/>
      <c r="OAK122" s="1"/>
      <c r="OAL122" s="1"/>
      <c r="OAM122" s="1"/>
      <c r="OAN122" s="1"/>
      <c r="OAO122" s="1"/>
      <c r="OAP122" s="1"/>
      <c r="OAQ122" s="1"/>
      <c r="OAR122" s="1"/>
      <c r="OAS122" s="1"/>
      <c r="OAT122" s="1"/>
      <c r="OAU122" s="1"/>
      <c r="OAV122" s="1"/>
      <c r="OAW122" s="1"/>
      <c r="OAX122" s="1"/>
      <c r="OAY122" s="1"/>
      <c r="OAZ122" s="1"/>
      <c r="OBA122" s="1"/>
      <c r="OBB122" s="1"/>
      <c r="OBC122" s="1"/>
      <c r="OBD122" s="1"/>
      <c r="OBE122" s="1"/>
      <c r="OBF122" s="1"/>
      <c r="OBG122" s="1"/>
      <c r="OBH122" s="1"/>
      <c r="OBI122" s="1"/>
      <c r="OBJ122" s="1"/>
      <c r="OBK122" s="1"/>
      <c r="OBL122" s="1"/>
      <c r="OBM122" s="1"/>
      <c r="OBN122" s="1"/>
      <c r="OBO122" s="1"/>
      <c r="OBP122" s="1"/>
      <c r="OBQ122" s="1"/>
      <c r="OBR122" s="1"/>
      <c r="OBS122" s="1"/>
      <c r="OBT122" s="1"/>
      <c r="OBU122" s="1"/>
      <c r="OBV122" s="1"/>
      <c r="OBW122" s="1"/>
      <c r="OBX122" s="1"/>
      <c r="OBY122" s="1"/>
      <c r="OBZ122" s="1"/>
      <c r="OCA122" s="1"/>
      <c r="OCB122" s="1"/>
      <c r="OCC122" s="1"/>
      <c r="OCD122" s="1"/>
      <c r="OCE122" s="1"/>
      <c r="OCF122" s="1"/>
      <c r="OCG122" s="1"/>
      <c r="OCH122" s="1"/>
      <c r="OCI122" s="1"/>
      <c r="OCJ122" s="1"/>
      <c r="OCK122" s="1"/>
      <c r="OCL122" s="1"/>
      <c r="OCM122" s="1"/>
      <c r="OCN122" s="1"/>
      <c r="OCO122" s="1"/>
      <c r="OCP122" s="1"/>
      <c r="OCQ122" s="1"/>
      <c r="OCR122" s="1"/>
      <c r="OCS122" s="1"/>
      <c r="OCT122" s="1"/>
      <c r="OCU122" s="1"/>
      <c r="OCV122" s="1"/>
      <c r="OCW122" s="1"/>
      <c r="OCX122" s="1"/>
      <c r="OCY122" s="1"/>
      <c r="OCZ122" s="1"/>
      <c r="ODA122" s="1"/>
      <c r="ODB122" s="1"/>
      <c r="ODC122" s="1"/>
      <c r="ODD122" s="1"/>
      <c r="ODE122" s="1"/>
      <c r="ODF122" s="1"/>
      <c r="ODG122" s="1"/>
      <c r="ODH122" s="1"/>
      <c r="ODI122" s="1"/>
      <c r="ODJ122" s="1"/>
      <c r="ODK122" s="1"/>
      <c r="ODL122" s="1"/>
      <c r="ODM122" s="1"/>
      <c r="ODN122" s="1"/>
      <c r="ODO122" s="1"/>
      <c r="ODP122" s="1"/>
      <c r="ODQ122" s="1"/>
      <c r="ODR122" s="1"/>
      <c r="ODS122" s="1"/>
      <c r="ODT122" s="1"/>
      <c r="ODU122" s="1"/>
      <c r="ODV122" s="1"/>
      <c r="ODW122" s="1"/>
      <c r="ODX122" s="1"/>
      <c r="ODY122" s="1"/>
      <c r="ODZ122" s="1"/>
      <c r="OEA122" s="1"/>
      <c r="OEB122" s="1"/>
      <c r="OEC122" s="1"/>
      <c r="OED122" s="1"/>
      <c r="OEE122" s="1"/>
      <c r="OEF122" s="1"/>
      <c r="OEG122" s="1"/>
      <c r="OEH122" s="1"/>
      <c r="OEI122" s="1"/>
      <c r="OEJ122" s="1"/>
      <c r="OEK122" s="1"/>
      <c r="OEL122" s="1"/>
      <c r="OEM122" s="1"/>
      <c r="OEN122" s="1"/>
      <c r="OEO122" s="1"/>
      <c r="OEP122" s="1"/>
      <c r="OEQ122" s="1"/>
      <c r="OER122" s="1"/>
      <c r="OES122" s="1"/>
      <c r="OET122" s="1"/>
      <c r="OEU122" s="1"/>
      <c r="OEV122" s="1"/>
      <c r="OEW122" s="1"/>
      <c r="OEX122" s="1"/>
      <c r="OEY122" s="1"/>
      <c r="OEZ122" s="1"/>
      <c r="OFA122" s="1"/>
      <c r="OFB122" s="1"/>
      <c r="OFC122" s="1"/>
      <c r="OFD122" s="1"/>
      <c r="OFE122" s="1"/>
      <c r="OFF122" s="1"/>
      <c r="OFG122" s="1"/>
      <c r="OFH122" s="1"/>
      <c r="OFI122" s="1"/>
      <c r="OFJ122" s="1"/>
      <c r="OFK122" s="1"/>
      <c r="OFL122" s="1"/>
      <c r="OFM122" s="1"/>
      <c r="OFN122" s="1"/>
      <c r="OFO122" s="1"/>
      <c r="OFP122" s="1"/>
      <c r="OFQ122" s="1"/>
      <c r="OFR122" s="1"/>
      <c r="OFS122" s="1"/>
      <c r="OFT122" s="1"/>
      <c r="OFU122" s="1"/>
      <c r="OFV122" s="1"/>
      <c r="OFW122" s="1"/>
      <c r="OFX122" s="1"/>
      <c r="OFY122" s="1"/>
      <c r="OFZ122" s="1"/>
      <c r="OGA122" s="1"/>
      <c r="OGB122" s="1"/>
      <c r="OGC122" s="1"/>
      <c r="OGD122" s="1"/>
      <c r="OGE122" s="1"/>
      <c r="OGF122" s="1"/>
      <c r="OGG122" s="1"/>
      <c r="OGH122" s="1"/>
      <c r="OGI122" s="1"/>
      <c r="OGJ122" s="1"/>
      <c r="OGK122" s="1"/>
      <c r="OGL122" s="1"/>
      <c r="OGM122" s="1"/>
      <c r="OGN122" s="1"/>
      <c r="OGO122" s="1"/>
      <c r="OGP122" s="1"/>
      <c r="OGQ122" s="1"/>
      <c r="OGR122" s="1"/>
      <c r="OGS122" s="1"/>
      <c r="OGT122" s="1"/>
      <c r="OGU122" s="1"/>
      <c r="OGV122" s="1"/>
      <c r="OGW122" s="1"/>
      <c r="OGX122" s="1"/>
      <c r="OGY122" s="1"/>
      <c r="OGZ122" s="1"/>
      <c r="OHA122" s="1"/>
      <c r="OHB122" s="1"/>
      <c r="OHC122" s="1"/>
      <c r="OHD122" s="1"/>
      <c r="OHE122" s="1"/>
      <c r="OHF122" s="1"/>
      <c r="OHG122" s="1"/>
      <c r="OHH122" s="1"/>
      <c r="OHI122" s="1"/>
      <c r="OHJ122" s="1"/>
      <c r="OHK122" s="1"/>
      <c r="OHL122" s="1"/>
      <c r="OHM122" s="1"/>
      <c r="OHN122" s="1"/>
      <c r="OHO122" s="1"/>
      <c r="OHP122" s="1"/>
      <c r="OHQ122" s="1"/>
      <c r="OHR122" s="1"/>
      <c r="OHS122" s="1"/>
      <c r="OHT122" s="1"/>
      <c r="OHU122" s="1"/>
      <c r="OHV122" s="1"/>
      <c r="OHW122" s="1"/>
      <c r="OHX122" s="1"/>
      <c r="OHY122" s="1"/>
      <c r="OHZ122" s="1"/>
      <c r="OIA122" s="1"/>
      <c r="OIB122" s="1"/>
      <c r="OIC122" s="1"/>
      <c r="OID122" s="1"/>
      <c r="OIE122" s="1"/>
      <c r="OIF122" s="1"/>
      <c r="OIG122" s="1"/>
      <c r="OIH122" s="1"/>
      <c r="OII122" s="1"/>
      <c r="OIJ122" s="1"/>
      <c r="OIK122" s="1"/>
      <c r="OIL122" s="1"/>
      <c r="OIM122" s="1"/>
      <c r="OIN122" s="1"/>
      <c r="OIO122" s="1"/>
      <c r="OIP122" s="1"/>
      <c r="OIQ122" s="1"/>
      <c r="OIR122" s="1"/>
      <c r="OIS122" s="1"/>
      <c r="OIT122" s="1"/>
      <c r="OIU122" s="1"/>
      <c r="OIV122" s="1"/>
      <c r="OIW122" s="1"/>
      <c r="OIX122" s="1"/>
      <c r="OIY122" s="1"/>
      <c r="OIZ122" s="1"/>
      <c r="OJA122" s="1"/>
      <c r="OJB122" s="1"/>
      <c r="OJC122" s="1"/>
      <c r="OJD122" s="1"/>
      <c r="OJE122" s="1"/>
      <c r="OJF122" s="1"/>
      <c r="OJG122" s="1"/>
      <c r="OJH122" s="1"/>
      <c r="OJI122" s="1"/>
      <c r="OJJ122" s="1"/>
      <c r="OJK122" s="1"/>
      <c r="OJL122" s="1"/>
      <c r="OJM122" s="1"/>
      <c r="OJN122" s="1"/>
      <c r="OJO122" s="1"/>
      <c r="OJP122" s="1"/>
      <c r="OJQ122" s="1"/>
      <c r="OJR122" s="1"/>
      <c r="OJS122" s="1"/>
      <c r="OJT122" s="1"/>
      <c r="OJU122" s="1"/>
      <c r="OJV122" s="1"/>
      <c r="OJW122" s="1"/>
      <c r="OJX122" s="1"/>
      <c r="OJY122" s="1"/>
      <c r="OJZ122" s="1"/>
      <c r="OKA122" s="1"/>
      <c r="OKB122" s="1"/>
      <c r="OKC122" s="1"/>
      <c r="OKD122" s="1"/>
      <c r="OKE122" s="1"/>
      <c r="OKF122" s="1"/>
      <c r="OKG122" s="1"/>
      <c r="OKH122" s="1"/>
      <c r="OKI122" s="1"/>
      <c r="OKJ122" s="1"/>
      <c r="OKK122" s="1"/>
      <c r="OKL122" s="1"/>
      <c r="OKM122" s="1"/>
      <c r="OKN122" s="1"/>
      <c r="OKO122" s="1"/>
      <c r="OKP122" s="1"/>
      <c r="OKQ122" s="1"/>
      <c r="OKR122" s="1"/>
      <c r="OKS122" s="1"/>
      <c r="OKT122" s="1"/>
      <c r="OKU122" s="1"/>
      <c r="OKV122" s="1"/>
      <c r="OKW122" s="1"/>
      <c r="OKX122" s="1"/>
      <c r="OKY122" s="1"/>
      <c r="OKZ122" s="1"/>
      <c r="OLA122" s="1"/>
      <c r="OLB122" s="1"/>
      <c r="OLC122" s="1"/>
      <c r="OLD122" s="1"/>
      <c r="OLE122" s="1"/>
      <c r="OLF122" s="1"/>
      <c r="OLG122" s="1"/>
      <c r="OLH122" s="1"/>
      <c r="OLI122" s="1"/>
      <c r="OLJ122" s="1"/>
      <c r="OLK122" s="1"/>
      <c r="OLL122" s="1"/>
      <c r="OLM122" s="1"/>
      <c r="OLN122" s="1"/>
      <c r="OLO122" s="1"/>
      <c r="OLP122" s="1"/>
      <c r="OLQ122" s="1"/>
      <c r="OLR122" s="1"/>
      <c r="OLS122" s="1"/>
      <c r="OLT122" s="1"/>
      <c r="OLU122" s="1"/>
      <c r="OLV122" s="1"/>
      <c r="OLW122" s="1"/>
      <c r="OLX122" s="1"/>
      <c r="OLY122" s="1"/>
      <c r="OLZ122" s="1"/>
      <c r="OMA122" s="1"/>
      <c r="OMB122" s="1"/>
      <c r="OMC122" s="1"/>
      <c r="OMD122" s="1"/>
      <c r="OME122" s="1"/>
      <c r="OMF122" s="1"/>
      <c r="OMG122" s="1"/>
      <c r="OMH122" s="1"/>
      <c r="OMI122" s="1"/>
      <c r="OMJ122" s="1"/>
      <c r="OMK122" s="1"/>
      <c r="OML122" s="1"/>
      <c r="OMM122" s="1"/>
      <c r="OMN122" s="1"/>
      <c r="OMO122" s="1"/>
      <c r="OMP122" s="1"/>
      <c r="OMQ122" s="1"/>
      <c r="OMR122" s="1"/>
      <c r="OMS122" s="1"/>
      <c r="OMT122" s="1"/>
      <c r="OMU122" s="1"/>
      <c r="OMV122" s="1"/>
      <c r="OMW122" s="1"/>
      <c r="OMX122" s="1"/>
      <c r="OMY122" s="1"/>
      <c r="OMZ122" s="1"/>
      <c r="ONA122" s="1"/>
      <c r="ONB122" s="1"/>
      <c r="ONC122" s="1"/>
      <c r="OND122" s="1"/>
      <c r="ONE122" s="1"/>
      <c r="ONF122" s="1"/>
      <c r="ONG122" s="1"/>
      <c r="ONH122" s="1"/>
      <c r="ONI122" s="1"/>
      <c r="ONJ122" s="1"/>
      <c r="ONK122" s="1"/>
      <c r="ONL122" s="1"/>
      <c r="ONM122" s="1"/>
      <c r="ONN122" s="1"/>
      <c r="ONO122" s="1"/>
      <c r="ONP122" s="1"/>
      <c r="ONQ122" s="1"/>
      <c r="ONR122" s="1"/>
      <c r="ONS122" s="1"/>
      <c r="ONT122" s="1"/>
      <c r="ONU122" s="1"/>
      <c r="ONV122" s="1"/>
      <c r="ONW122" s="1"/>
      <c r="ONX122" s="1"/>
      <c r="ONY122" s="1"/>
      <c r="ONZ122" s="1"/>
      <c r="OOA122" s="1"/>
      <c r="OOB122" s="1"/>
      <c r="OOC122" s="1"/>
      <c r="OOD122" s="1"/>
      <c r="OOE122" s="1"/>
      <c r="OOF122" s="1"/>
      <c r="OOG122" s="1"/>
      <c r="OOH122" s="1"/>
      <c r="OOI122" s="1"/>
      <c r="OOJ122" s="1"/>
      <c r="OOK122" s="1"/>
      <c r="OOL122" s="1"/>
      <c r="OOM122" s="1"/>
      <c r="OON122" s="1"/>
      <c r="OOO122" s="1"/>
      <c r="OOP122" s="1"/>
      <c r="OOQ122" s="1"/>
      <c r="OOR122" s="1"/>
      <c r="OOS122" s="1"/>
      <c r="OOT122" s="1"/>
      <c r="OOU122" s="1"/>
      <c r="OOV122" s="1"/>
      <c r="OOW122" s="1"/>
      <c r="OOX122" s="1"/>
      <c r="OOY122" s="1"/>
      <c r="OOZ122" s="1"/>
      <c r="OPA122" s="1"/>
      <c r="OPB122" s="1"/>
      <c r="OPC122" s="1"/>
      <c r="OPD122" s="1"/>
      <c r="OPE122" s="1"/>
      <c r="OPF122" s="1"/>
      <c r="OPG122" s="1"/>
      <c r="OPH122" s="1"/>
      <c r="OPI122" s="1"/>
      <c r="OPJ122" s="1"/>
      <c r="OPK122" s="1"/>
      <c r="OPL122" s="1"/>
      <c r="OPM122" s="1"/>
      <c r="OPN122" s="1"/>
      <c r="OPO122" s="1"/>
      <c r="OPP122" s="1"/>
      <c r="OPQ122" s="1"/>
      <c r="OPR122" s="1"/>
      <c r="OPS122" s="1"/>
      <c r="OPT122" s="1"/>
      <c r="OPU122" s="1"/>
      <c r="OPV122" s="1"/>
      <c r="OPW122" s="1"/>
      <c r="OPX122" s="1"/>
      <c r="OPY122" s="1"/>
      <c r="OPZ122" s="1"/>
      <c r="OQA122" s="1"/>
      <c r="OQB122" s="1"/>
      <c r="OQC122" s="1"/>
      <c r="OQD122" s="1"/>
      <c r="OQE122" s="1"/>
      <c r="OQF122" s="1"/>
      <c r="OQG122" s="1"/>
      <c r="OQH122" s="1"/>
      <c r="OQI122" s="1"/>
      <c r="OQJ122" s="1"/>
      <c r="OQK122" s="1"/>
      <c r="OQL122" s="1"/>
      <c r="OQM122" s="1"/>
      <c r="OQN122" s="1"/>
      <c r="OQO122" s="1"/>
      <c r="OQP122" s="1"/>
      <c r="OQQ122" s="1"/>
      <c r="OQR122" s="1"/>
      <c r="OQS122" s="1"/>
      <c r="OQT122" s="1"/>
      <c r="OQU122" s="1"/>
      <c r="OQV122" s="1"/>
      <c r="OQW122" s="1"/>
      <c r="OQX122" s="1"/>
      <c r="OQY122" s="1"/>
      <c r="OQZ122" s="1"/>
      <c r="ORA122" s="1"/>
      <c r="ORB122" s="1"/>
      <c r="ORC122" s="1"/>
      <c r="ORD122" s="1"/>
      <c r="ORE122" s="1"/>
      <c r="ORF122" s="1"/>
      <c r="ORG122" s="1"/>
      <c r="ORH122" s="1"/>
      <c r="ORI122" s="1"/>
      <c r="ORJ122" s="1"/>
      <c r="ORK122" s="1"/>
      <c r="ORL122" s="1"/>
      <c r="ORM122" s="1"/>
      <c r="ORN122" s="1"/>
      <c r="ORO122" s="1"/>
      <c r="ORP122" s="1"/>
      <c r="ORQ122" s="1"/>
      <c r="ORR122" s="1"/>
      <c r="ORS122" s="1"/>
      <c r="ORT122" s="1"/>
      <c r="ORU122" s="1"/>
      <c r="ORV122" s="1"/>
      <c r="ORW122" s="1"/>
      <c r="ORX122" s="1"/>
      <c r="ORY122" s="1"/>
      <c r="ORZ122" s="1"/>
      <c r="OSA122" s="1"/>
      <c r="OSB122" s="1"/>
      <c r="OSC122" s="1"/>
      <c r="OSD122" s="1"/>
      <c r="OSE122" s="1"/>
      <c r="OSF122" s="1"/>
      <c r="OSG122" s="1"/>
      <c r="OSH122" s="1"/>
      <c r="OSI122" s="1"/>
      <c r="OSJ122" s="1"/>
      <c r="OSK122" s="1"/>
      <c r="OSL122" s="1"/>
      <c r="OSM122" s="1"/>
      <c r="OSN122" s="1"/>
      <c r="OSO122" s="1"/>
      <c r="OSP122" s="1"/>
      <c r="OSQ122" s="1"/>
      <c r="OSR122" s="1"/>
      <c r="OSS122" s="1"/>
      <c r="OST122" s="1"/>
      <c r="OSU122" s="1"/>
      <c r="OSV122" s="1"/>
      <c r="OSW122" s="1"/>
      <c r="OSX122" s="1"/>
      <c r="OSY122" s="1"/>
      <c r="OSZ122" s="1"/>
      <c r="OTA122" s="1"/>
      <c r="OTB122" s="1"/>
      <c r="OTC122" s="1"/>
      <c r="OTD122" s="1"/>
      <c r="OTE122" s="1"/>
      <c r="OTF122" s="1"/>
      <c r="OTG122" s="1"/>
      <c r="OTH122" s="1"/>
      <c r="OTI122" s="1"/>
      <c r="OTJ122" s="1"/>
      <c r="OTK122" s="1"/>
      <c r="OTL122" s="1"/>
      <c r="OTM122" s="1"/>
      <c r="OTN122" s="1"/>
      <c r="OTO122" s="1"/>
      <c r="OTP122" s="1"/>
      <c r="OTQ122" s="1"/>
      <c r="OTR122" s="1"/>
      <c r="OTS122" s="1"/>
      <c r="OTT122" s="1"/>
      <c r="OTU122" s="1"/>
      <c r="OTV122" s="1"/>
      <c r="OTW122" s="1"/>
      <c r="OTX122" s="1"/>
      <c r="OTY122" s="1"/>
      <c r="OTZ122" s="1"/>
      <c r="OUA122" s="1"/>
      <c r="OUB122" s="1"/>
      <c r="OUC122" s="1"/>
      <c r="OUD122" s="1"/>
      <c r="OUE122" s="1"/>
      <c r="OUF122" s="1"/>
      <c r="OUG122" s="1"/>
      <c r="OUH122" s="1"/>
      <c r="OUI122" s="1"/>
      <c r="OUJ122" s="1"/>
      <c r="OUK122" s="1"/>
      <c r="OUL122" s="1"/>
      <c r="OUM122" s="1"/>
      <c r="OUN122" s="1"/>
      <c r="OUO122" s="1"/>
      <c r="OUP122" s="1"/>
      <c r="OUQ122" s="1"/>
      <c r="OUR122" s="1"/>
      <c r="OUS122" s="1"/>
      <c r="OUT122" s="1"/>
      <c r="OUU122" s="1"/>
      <c r="OUV122" s="1"/>
      <c r="OUW122" s="1"/>
      <c r="OUX122" s="1"/>
      <c r="OUY122" s="1"/>
      <c r="OUZ122" s="1"/>
      <c r="OVA122" s="1"/>
      <c r="OVB122" s="1"/>
      <c r="OVC122" s="1"/>
      <c r="OVD122" s="1"/>
      <c r="OVE122" s="1"/>
      <c r="OVF122" s="1"/>
      <c r="OVG122" s="1"/>
      <c r="OVH122" s="1"/>
      <c r="OVI122" s="1"/>
      <c r="OVJ122" s="1"/>
      <c r="OVK122" s="1"/>
      <c r="OVL122" s="1"/>
      <c r="OVM122" s="1"/>
      <c r="OVN122" s="1"/>
      <c r="OVO122" s="1"/>
      <c r="OVP122" s="1"/>
      <c r="OVQ122" s="1"/>
      <c r="OVR122" s="1"/>
      <c r="OVS122" s="1"/>
      <c r="OVT122" s="1"/>
      <c r="OVU122" s="1"/>
      <c r="OVV122" s="1"/>
      <c r="OVW122" s="1"/>
      <c r="OVX122" s="1"/>
      <c r="OVY122" s="1"/>
      <c r="OVZ122" s="1"/>
      <c r="OWA122" s="1"/>
      <c r="OWB122" s="1"/>
      <c r="OWC122" s="1"/>
      <c r="OWD122" s="1"/>
      <c r="OWE122" s="1"/>
      <c r="OWF122" s="1"/>
      <c r="OWG122" s="1"/>
      <c r="OWH122" s="1"/>
      <c r="OWI122" s="1"/>
      <c r="OWJ122" s="1"/>
      <c r="OWK122" s="1"/>
      <c r="OWL122" s="1"/>
      <c r="OWM122" s="1"/>
      <c r="OWN122" s="1"/>
      <c r="OWO122" s="1"/>
      <c r="OWP122" s="1"/>
      <c r="OWQ122" s="1"/>
      <c r="OWR122" s="1"/>
      <c r="OWS122" s="1"/>
      <c r="OWT122" s="1"/>
      <c r="OWU122" s="1"/>
      <c r="OWV122" s="1"/>
      <c r="OWW122" s="1"/>
      <c r="OWX122" s="1"/>
      <c r="OWY122" s="1"/>
      <c r="OWZ122" s="1"/>
      <c r="OXA122" s="1"/>
      <c r="OXB122" s="1"/>
      <c r="OXC122" s="1"/>
      <c r="OXD122" s="1"/>
      <c r="OXE122" s="1"/>
      <c r="OXF122" s="1"/>
      <c r="OXG122" s="1"/>
      <c r="OXH122" s="1"/>
      <c r="OXI122" s="1"/>
      <c r="OXJ122" s="1"/>
      <c r="OXK122" s="1"/>
      <c r="OXL122" s="1"/>
      <c r="OXM122" s="1"/>
      <c r="OXN122" s="1"/>
      <c r="OXO122" s="1"/>
      <c r="OXP122" s="1"/>
      <c r="OXQ122" s="1"/>
      <c r="OXR122" s="1"/>
      <c r="OXS122" s="1"/>
      <c r="OXT122" s="1"/>
      <c r="OXU122" s="1"/>
      <c r="OXV122" s="1"/>
      <c r="OXW122" s="1"/>
      <c r="OXX122" s="1"/>
      <c r="OXY122" s="1"/>
      <c r="OXZ122" s="1"/>
      <c r="OYA122" s="1"/>
      <c r="OYB122" s="1"/>
      <c r="OYC122" s="1"/>
      <c r="OYD122" s="1"/>
      <c r="OYE122" s="1"/>
      <c r="OYF122" s="1"/>
      <c r="OYG122" s="1"/>
      <c r="OYH122" s="1"/>
      <c r="OYI122" s="1"/>
      <c r="OYJ122" s="1"/>
      <c r="OYK122" s="1"/>
      <c r="OYL122" s="1"/>
      <c r="OYM122" s="1"/>
      <c r="OYN122" s="1"/>
      <c r="OYO122" s="1"/>
      <c r="OYP122" s="1"/>
      <c r="OYQ122" s="1"/>
      <c r="OYR122" s="1"/>
      <c r="OYS122" s="1"/>
      <c r="OYT122" s="1"/>
      <c r="OYU122" s="1"/>
      <c r="OYV122" s="1"/>
      <c r="OYW122" s="1"/>
      <c r="OYX122" s="1"/>
      <c r="OYY122" s="1"/>
      <c r="OYZ122" s="1"/>
      <c r="OZA122" s="1"/>
      <c r="OZB122" s="1"/>
      <c r="OZC122" s="1"/>
      <c r="OZD122" s="1"/>
      <c r="OZE122" s="1"/>
      <c r="OZF122" s="1"/>
      <c r="OZG122" s="1"/>
      <c r="OZH122" s="1"/>
      <c r="OZI122" s="1"/>
      <c r="OZJ122" s="1"/>
      <c r="OZK122" s="1"/>
      <c r="OZL122" s="1"/>
      <c r="OZM122" s="1"/>
      <c r="OZN122" s="1"/>
      <c r="OZO122" s="1"/>
      <c r="OZP122" s="1"/>
      <c r="OZQ122" s="1"/>
      <c r="OZR122" s="1"/>
      <c r="OZS122" s="1"/>
      <c r="OZT122" s="1"/>
      <c r="OZU122" s="1"/>
      <c r="OZV122" s="1"/>
      <c r="OZW122" s="1"/>
      <c r="OZX122" s="1"/>
      <c r="OZY122" s="1"/>
      <c r="OZZ122" s="1"/>
      <c r="PAA122" s="1"/>
      <c r="PAB122" s="1"/>
      <c r="PAC122" s="1"/>
      <c r="PAD122" s="1"/>
      <c r="PAE122" s="1"/>
      <c r="PAF122" s="1"/>
      <c r="PAG122" s="1"/>
      <c r="PAH122" s="1"/>
      <c r="PAI122" s="1"/>
      <c r="PAJ122" s="1"/>
      <c r="PAK122" s="1"/>
      <c r="PAL122" s="1"/>
      <c r="PAM122" s="1"/>
      <c r="PAN122" s="1"/>
      <c r="PAO122" s="1"/>
      <c r="PAP122" s="1"/>
      <c r="PAQ122" s="1"/>
      <c r="PAR122" s="1"/>
      <c r="PAS122" s="1"/>
      <c r="PAT122" s="1"/>
      <c r="PAU122" s="1"/>
      <c r="PAV122" s="1"/>
      <c r="PAW122" s="1"/>
      <c r="PAX122" s="1"/>
      <c r="PAY122" s="1"/>
      <c r="PAZ122" s="1"/>
      <c r="PBA122" s="1"/>
      <c r="PBB122" s="1"/>
      <c r="PBC122" s="1"/>
      <c r="PBD122" s="1"/>
      <c r="PBE122" s="1"/>
      <c r="PBF122" s="1"/>
      <c r="PBG122" s="1"/>
      <c r="PBH122" s="1"/>
      <c r="PBI122" s="1"/>
      <c r="PBJ122" s="1"/>
      <c r="PBK122" s="1"/>
      <c r="PBL122" s="1"/>
      <c r="PBM122" s="1"/>
      <c r="PBN122" s="1"/>
      <c r="PBO122" s="1"/>
      <c r="PBP122" s="1"/>
      <c r="PBQ122" s="1"/>
      <c r="PBR122" s="1"/>
      <c r="PBS122" s="1"/>
      <c r="PBT122" s="1"/>
      <c r="PBU122" s="1"/>
      <c r="PBV122" s="1"/>
      <c r="PBW122" s="1"/>
      <c r="PBX122" s="1"/>
      <c r="PBY122" s="1"/>
      <c r="PBZ122" s="1"/>
      <c r="PCA122" s="1"/>
      <c r="PCB122" s="1"/>
      <c r="PCC122" s="1"/>
      <c r="PCD122" s="1"/>
      <c r="PCE122" s="1"/>
      <c r="PCF122" s="1"/>
      <c r="PCG122" s="1"/>
      <c r="PCH122" s="1"/>
      <c r="PCI122" s="1"/>
      <c r="PCJ122" s="1"/>
      <c r="PCK122" s="1"/>
      <c r="PCL122" s="1"/>
      <c r="PCM122" s="1"/>
      <c r="PCN122" s="1"/>
      <c r="PCO122" s="1"/>
      <c r="PCP122" s="1"/>
      <c r="PCQ122" s="1"/>
      <c r="PCR122" s="1"/>
      <c r="PCS122" s="1"/>
      <c r="PCT122" s="1"/>
      <c r="PCU122" s="1"/>
      <c r="PCV122" s="1"/>
      <c r="PCW122" s="1"/>
      <c r="PCX122" s="1"/>
      <c r="PCY122" s="1"/>
      <c r="PCZ122" s="1"/>
      <c r="PDA122" s="1"/>
      <c r="PDB122" s="1"/>
      <c r="PDC122" s="1"/>
      <c r="PDD122" s="1"/>
      <c r="PDE122" s="1"/>
      <c r="PDF122" s="1"/>
      <c r="PDG122" s="1"/>
      <c r="PDH122" s="1"/>
      <c r="PDI122" s="1"/>
      <c r="PDJ122" s="1"/>
      <c r="PDK122" s="1"/>
      <c r="PDL122" s="1"/>
      <c r="PDM122" s="1"/>
      <c r="PDN122" s="1"/>
      <c r="PDO122" s="1"/>
      <c r="PDP122" s="1"/>
      <c r="PDQ122" s="1"/>
      <c r="PDR122" s="1"/>
      <c r="PDS122" s="1"/>
      <c r="PDT122" s="1"/>
      <c r="PDU122" s="1"/>
      <c r="PDV122" s="1"/>
      <c r="PDW122" s="1"/>
      <c r="PDX122" s="1"/>
      <c r="PDY122" s="1"/>
      <c r="PDZ122" s="1"/>
      <c r="PEA122" s="1"/>
      <c r="PEB122" s="1"/>
      <c r="PEC122" s="1"/>
      <c r="PED122" s="1"/>
      <c r="PEE122" s="1"/>
      <c r="PEF122" s="1"/>
      <c r="PEG122" s="1"/>
      <c r="PEH122" s="1"/>
      <c r="PEI122" s="1"/>
      <c r="PEJ122" s="1"/>
      <c r="PEK122" s="1"/>
      <c r="PEL122" s="1"/>
      <c r="PEM122" s="1"/>
      <c r="PEN122" s="1"/>
      <c r="PEO122" s="1"/>
      <c r="PEP122" s="1"/>
      <c r="PEQ122" s="1"/>
      <c r="PER122" s="1"/>
      <c r="PES122" s="1"/>
      <c r="PET122" s="1"/>
      <c r="PEU122" s="1"/>
      <c r="PEV122" s="1"/>
      <c r="PEW122" s="1"/>
      <c r="PEX122" s="1"/>
      <c r="PEY122" s="1"/>
      <c r="PEZ122" s="1"/>
      <c r="PFA122" s="1"/>
      <c r="PFB122" s="1"/>
      <c r="PFC122" s="1"/>
      <c r="PFD122" s="1"/>
      <c r="PFE122" s="1"/>
      <c r="PFF122" s="1"/>
      <c r="PFG122" s="1"/>
      <c r="PFH122" s="1"/>
      <c r="PFI122" s="1"/>
      <c r="PFJ122" s="1"/>
      <c r="PFK122" s="1"/>
      <c r="PFL122" s="1"/>
      <c r="PFM122" s="1"/>
      <c r="PFN122" s="1"/>
      <c r="PFO122" s="1"/>
      <c r="PFP122" s="1"/>
      <c r="PFQ122" s="1"/>
      <c r="PFR122" s="1"/>
      <c r="PFS122" s="1"/>
      <c r="PFT122" s="1"/>
      <c r="PFU122" s="1"/>
      <c r="PFV122" s="1"/>
      <c r="PFW122" s="1"/>
      <c r="PFX122" s="1"/>
      <c r="PFY122" s="1"/>
      <c r="PFZ122" s="1"/>
      <c r="PGA122" s="1"/>
      <c r="PGB122" s="1"/>
      <c r="PGC122" s="1"/>
      <c r="PGD122" s="1"/>
      <c r="PGE122" s="1"/>
      <c r="PGF122" s="1"/>
      <c r="PGG122" s="1"/>
      <c r="PGH122" s="1"/>
      <c r="PGI122" s="1"/>
      <c r="PGJ122" s="1"/>
      <c r="PGK122" s="1"/>
      <c r="PGL122" s="1"/>
      <c r="PGM122" s="1"/>
      <c r="PGN122" s="1"/>
      <c r="PGO122" s="1"/>
      <c r="PGP122" s="1"/>
      <c r="PGQ122" s="1"/>
      <c r="PGR122" s="1"/>
      <c r="PGS122" s="1"/>
      <c r="PGT122" s="1"/>
      <c r="PGU122" s="1"/>
      <c r="PGV122" s="1"/>
      <c r="PGW122" s="1"/>
      <c r="PGX122" s="1"/>
      <c r="PGY122" s="1"/>
      <c r="PGZ122" s="1"/>
      <c r="PHA122" s="1"/>
      <c r="PHB122" s="1"/>
      <c r="PHC122" s="1"/>
      <c r="PHD122" s="1"/>
      <c r="PHE122" s="1"/>
      <c r="PHF122" s="1"/>
      <c r="PHG122" s="1"/>
      <c r="PHH122" s="1"/>
      <c r="PHI122" s="1"/>
      <c r="PHJ122" s="1"/>
      <c r="PHK122" s="1"/>
      <c r="PHL122" s="1"/>
      <c r="PHM122" s="1"/>
      <c r="PHN122" s="1"/>
      <c r="PHO122" s="1"/>
      <c r="PHP122" s="1"/>
      <c r="PHQ122" s="1"/>
      <c r="PHR122" s="1"/>
      <c r="PHS122" s="1"/>
      <c r="PHT122" s="1"/>
      <c r="PHU122" s="1"/>
      <c r="PHV122" s="1"/>
      <c r="PHW122" s="1"/>
      <c r="PHX122" s="1"/>
      <c r="PHY122" s="1"/>
      <c r="PHZ122" s="1"/>
      <c r="PIA122" s="1"/>
      <c r="PIB122" s="1"/>
      <c r="PIC122" s="1"/>
      <c r="PID122" s="1"/>
      <c r="PIE122" s="1"/>
      <c r="PIF122" s="1"/>
      <c r="PIG122" s="1"/>
      <c r="PIH122" s="1"/>
      <c r="PII122" s="1"/>
      <c r="PIJ122" s="1"/>
      <c r="PIK122" s="1"/>
      <c r="PIL122" s="1"/>
      <c r="PIM122" s="1"/>
      <c r="PIN122" s="1"/>
      <c r="PIO122" s="1"/>
      <c r="PIP122" s="1"/>
      <c r="PIQ122" s="1"/>
      <c r="PIR122" s="1"/>
      <c r="PIS122" s="1"/>
      <c r="PIT122" s="1"/>
      <c r="PIU122" s="1"/>
      <c r="PIV122" s="1"/>
      <c r="PIW122" s="1"/>
      <c r="PIX122" s="1"/>
      <c r="PIY122" s="1"/>
      <c r="PIZ122" s="1"/>
      <c r="PJA122" s="1"/>
      <c r="PJB122" s="1"/>
      <c r="PJC122" s="1"/>
      <c r="PJD122" s="1"/>
      <c r="PJE122" s="1"/>
      <c r="PJF122" s="1"/>
      <c r="PJG122" s="1"/>
      <c r="PJH122" s="1"/>
      <c r="PJI122" s="1"/>
      <c r="PJJ122" s="1"/>
      <c r="PJK122" s="1"/>
      <c r="PJL122" s="1"/>
      <c r="PJM122" s="1"/>
      <c r="PJN122" s="1"/>
      <c r="PJO122" s="1"/>
      <c r="PJP122" s="1"/>
      <c r="PJQ122" s="1"/>
      <c r="PJR122" s="1"/>
      <c r="PJS122" s="1"/>
      <c r="PJT122" s="1"/>
      <c r="PJU122" s="1"/>
      <c r="PJV122" s="1"/>
      <c r="PJW122" s="1"/>
      <c r="PJX122" s="1"/>
      <c r="PJY122" s="1"/>
      <c r="PJZ122" s="1"/>
      <c r="PKA122" s="1"/>
      <c r="PKB122" s="1"/>
      <c r="PKC122" s="1"/>
      <c r="PKD122" s="1"/>
      <c r="PKE122" s="1"/>
      <c r="PKF122" s="1"/>
      <c r="PKG122" s="1"/>
      <c r="PKH122" s="1"/>
      <c r="PKI122" s="1"/>
      <c r="PKJ122" s="1"/>
      <c r="PKK122" s="1"/>
      <c r="PKL122" s="1"/>
      <c r="PKM122" s="1"/>
      <c r="PKN122" s="1"/>
      <c r="PKO122" s="1"/>
      <c r="PKP122" s="1"/>
      <c r="PKQ122" s="1"/>
      <c r="PKR122" s="1"/>
      <c r="PKS122" s="1"/>
      <c r="PKT122" s="1"/>
      <c r="PKU122" s="1"/>
      <c r="PKV122" s="1"/>
      <c r="PKW122" s="1"/>
      <c r="PKX122" s="1"/>
      <c r="PKY122" s="1"/>
      <c r="PKZ122" s="1"/>
      <c r="PLA122" s="1"/>
      <c r="PLB122" s="1"/>
      <c r="PLC122" s="1"/>
      <c r="PLD122" s="1"/>
      <c r="PLE122" s="1"/>
      <c r="PLF122" s="1"/>
      <c r="PLG122" s="1"/>
      <c r="PLH122" s="1"/>
      <c r="PLI122" s="1"/>
      <c r="PLJ122" s="1"/>
      <c r="PLK122" s="1"/>
      <c r="PLL122" s="1"/>
      <c r="PLM122" s="1"/>
      <c r="PLN122" s="1"/>
      <c r="PLO122" s="1"/>
      <c r="PLP122" s="1"/>
      <c r="PLQ122" s="1"/>
      <c r="PLR122" s="1"/>
      <c r="PLS122" s="1"/>
      <c r="PLT122" s="1"/>
      <c r="PLU122" s="1"/>
      <c r="PLV122" s="1"/>
      <c r="PLW122" s="1"/>
      <c r="PLX122" s="1"/>
      <c r="PLY122" s="1"/>
      <c r="PLZ122" s="1"/>
      <c r="PMA122" s="1"/>
      <c r="PMB122" s="1"/>
      <c r="PMC122" s="1"/>
      <c r="PMD122" s="1"/>
      <c r="PME122" s="1"/>
      <c r="PMF122" s="1"/>
      <c r="PMG122" s="1"/>
      <c r="PMH122" s="1"/>
      <c r="PMI122" s="1"/>
      <c r="PMJ122" s="1"/>
      <c r="PMK122" s="1"/>
      <c r="PML122" s="1"/>
      <c r="PMM122" s="1"/>
      <c r="PMN122" s="1"/>
      <c r="PMO122" s="1"/>
      <c r="PMP122" s="1"/>
      <c r="PMQ122" s="1"/>
      <c r="PMR122" s="1"/>
      <c r="PMS122" s="1"/>
      <c r="PMT122" s="1"/>
      <c r="PMU122" s="1"/>
      <c r="PMV122" s="1"/>
      <c r="PMW122" s="1"/>
      <c r="PMX122" s="1"/>
      <c r="PMY122" s="1"/>
      <c r="PMZ122" s="1"/>
      <c r="PNA122" s="1"/>
      <c r="PNB122" s="1"/>
      <c r="PNC122" s="1"/>
      <c r="PND122" s="1"/>
      <c r="PNE122" s="1"/>
      <c r="PNF122" s="1"/>
      <c r="PNG122" s="1"/>
      <c r="PNH122" s="1"/>
      <c r="PNI122" s="1"/>
      <c r="PNJ122" s="1"/>
      <c r="PNK122" s="1"/>
      <c r="PNL122" s="1"/>
      <c r="PNM122" s="1"/>
      <c r="PNN122" s="1"/>
      <c r="PNO122" s="1"/>
      <c r="PNP122" s="1"/>
      <c r="PNQ122" s="1"/>
      <c r="PNR122" s="1"/>
      <c r="PNS122" s="1"/>
      <c r="PNT122" s="1"/>
      <c r="PNU122" s="1"/>
      <c r="PNV122" s="1"/>
      <c r="PNW122" s="1"/>
      <c r="PNX122" s="1"/>
      <c r="PNY122" s="1"/>
      <c r="PNZ122" s="1"/>
      <c r="POA122" s="1"/>
      <c r="POB122" s="1"/>
      <c r="POC122" s="1"/>
      <c r="POD122" s="1"/>
      <c r="POE122" s="1"/>
      <c r="POF122" s="1"/>
      <c r="POG122" s="1"/>
      <c r="POH122" s="1"/>
      <c r="POI122" s="1"/>
      <c r="POJ122" s="1"/>
      <c r="POK122" s="1"/>
      <c r="POL122" s="1"/>
      <c r="POM122" s="1"/>
      <c r="PON122" s="1"/>
      <c r="POO122" s="1"/>
      <c r="POP122" s="1"/>
      <c r="POQ122" s="1"/>
      <c r="POR122" s="1"/>
      <c r="POS122" s="1"/>
      <c r="POT122" s="1"/>
      <c r="POU122" s="1"/>
      <c r="POV122" s="1"/>
      <c r="POW122" s="1"/>
      <c r="POX122" s="1"/>
      <c r="POY122" s="1"/>
      <c r="POZ122" s="1"/>
      <c r="PPA122" s="1"/>
      <c r="PPB122" s="1"/>
      <c r="PPC122" s="1"/>
      <c r="PPD122" s="1"/>
      <c r="PPE122" s="1"/>
      <c r="PPF122" s="1"/>
      <c r="PPG122" s="1"/>
      <c r="PPH122" s="1"/>
      <c r="PPI122" s="1"/>
      <c r="PPJ122" s="1"/>
      <c r="PPK122" s="1"/>
      <c r="PPL122" s="1"/>
      <c r="PPM122" s="1"/>
      <c r="PPN122" s="1"/>
      <c r="PPO122" s="1"/>
      <c r="PPP122" s="1"/>
      <c r="PPQ122" s="1"/>
      <c r="PPR122" s="1"/>
      <c r="PPS122" s="1"/>
      <c r="PPT122" s="1"/>
      <c r="PPU122" s="1"/>
      <c r="PPV122" s="1"/>
      <c r="PPW122" s="1"/>
      <c r="PPX122" s="1"/>
      <c r="PPY122" s="1"/>
      <c r="PPZ122" s="1"/>
      <c r="PQA122" s="1"/>
      <c r="PQB122" s="1"/>
      <c r="PQC122" s="1"/>
      <c r="PQD122" s="1"/>
      <c r="PQE122" s="1"/>
      <c r="PQF122" s="1"/>
      <c r="PQG122" s="1"/>
      <c r="PQH122" s="1"/>
      <c r="PQI122" s="1"/>
      <c r="PQJ122" s="1"/>
      <c r="PQK122" s="1"/>
      <c r="PQL122" s="1"/>
      <c r="PQM122" s="1"/>
      <c r="PQN122" s="1"/>
      <c r="PQO122" s="1"/>
      <c r="PQP122" s="1"/>
      <c r="PQQ122" s="1"/>
      <c r="PQR122" s="1"/>
      <c r="PQS122" s="1"/>
      <c r="PQT122" s="1"/>
      <c r="PQU122" s="1"/>
      <c r="PQV122" s="1"/>
      <c r="PQW122" s="1"/>
      <c r="PQX122" s="1"/>
      <c r="PQY122" s="1"/>
      <c r="PQZ122" s="1"/>
      <c r="PRA122" s="1"/>
      <c r="PRB122" s="1"/>
      <c r="PRC122" s="1"/>
      <c r="PRD122" s="1"/>
      <c r="PRE122" s="1"/>
      <c r="PRF122" s="1"/>
      <c r="PRG122" s="1"/>
      <c r="PRH122" s="1"/>
      <c r="PRI122" s="1"/>
      <c r="PRJ122" s="1"/>
      <c r="PRK122" s="1"/>
      <c r="PRL122" s="1"/>
      <c r="PRM122" s="1"/>
      <c r="PRN122" s="1"/>
      <c r="PRO122" s="1"/>
      <c r="PRP122" s="1"/>
      <c r="PRQ122" s="1"/>
      <c r="PRR122" s="1"/>
      <c r="PRS122" s="1"/>
      <c r="PRT122" s="1"/>
      <c r="PRU122" s="1"/>
      <c r="PRV122" s="1"/>
      <c r="PRW122" s="1"/>
      <c r="PRX122" s="1"/>
      <c r="PRY122" s="1"/>
      <c r="PRZ122" s="1"/>
      <c r="PSA122" s="1"/>
      <c r="PSB122" s="1"/>
      <c r="PSC122" s="1"/>
      <c r="PSD122" s="1"/>
      <c r="PSE122" s="1"/>
      <c r="PSF122" s="1"/>
      <c r="PSG122" s="1"/>
      <c r="PSH122" s="1"/>
      <c r="PSI122" s="1"/>
      <c r="PSJ122" s="1"/>
      <c r="PSK122" s="1"/>
      <c r="PSL122" s="1"/>
      <c r="PSM122" s="1"/>
      <c r="PSN122" s="1"/>
      <c r="PSO122" s="1"/>
      <c r="PSP122" s="1"/>
      <c r="PSQ122" s="1"/>
      <c r="PSR122" s="1"/>
      <c r="PSS122" s="1"/>
      <c r="PST122" s="1"/>
      <c r="PSU122" s="1"/>
      <c r="PSV122" s="1"/>
      <c r="PSW122" s="1"/>
      <c r="PSX122" s="1"/>
      <c r="PSY122" s="1"/>
      <c r="PSZ122" s="1"/>
      <c r="PTA122" s="1"/>
      <c r="PTB122" s="1"/>
      <c r="PTC122" s="1"/>
      <c r="PTD122" s="1"/>
      <c r="PTE122" s="1"/>
      <c r="PTF122" s="1"/>
      <c r="PTG122" s="1"/>
      <c r="PTH122" s="1"/>
      <c r="PTI122" s="1"/>
      <c r="PTJ122" s="1"/>
      <c r="PTK122" s="1"/>
      <c r="PTL122" s="1"/>
      <c r="PTM122" s="1"/>
      <c r="PTN122" s="1"/>
      <c r="PTO122" s="1"/>
      <c r="PTP122" s="1"/>
      <c r="PTQ122" s="1"/>
      <c r="PTR122" s="1"/>
      <c r="PTS122" s="1"/>
      <c r="PTT122" s="1"/>
      <c r="PTU122" s="1"/>
      <c r="PTV122" s="1"/>
      <c r="PTW122" s="1"/>
      <c r="PTX122" s="1"/>
      <c r="PTY122" s="1"/>
      <c r="PTZ122" s="1"/>
      <c r="PUA122" s="1"/>
      <c r="PUB122" s="1"/>
      <c r="PUC122" s="1"/>
      <c r="PUD122" s="1"/>
      <c r="PUE122" s="1"/>
      <c r="PUF122" s="1"/>
      <c r="PUG122" s="1"/>
      <c r="PUH122" s="1"/>
      <c r="PUI122" s="1"/>
      <c r="PUJ122" s="1"/>
      <c r="PUK122" s="1"/>
      <c r="PUL122" s="1"/>
      <c r="PUM122" s="1"/>
      <c r="PUN122" s="1"/>
      <c r="PUO122" s="1"/>
      <c r="PUP122" s="1"/>
      <c r="PUQ122" s="1"/>
      <c r="PUR122" s="1"/>
      <c r="PUS122" s="1"/>
      <c r="PUT122" s="1"/>
      <c r="PUU122" s="1"/>
      <c r="PUV122" s="1"/>
      <c r="PUW122" s="1"/>
      <c r="PUX122" s="1"/>
      <c r="PUY122" s="1"/>
      <c r="PUZ122" s="1"/>
      <c r="PVA122" s="1"/>
      <c r="PVB122" s="1"/>
      <c r="PVC122" s="1"/>
      <c r="PVD122" s="1"/>
      <c r="PVE122" s="1"/>
      <c r="PVF122" s="1"/>
      <c r="PVG122" s="1"/>
      <c r="PVH122" s="1"/>
      <c r="PVI122" s="1"/>
      <c r="PVJ122" s="1"/>
      <c r="PVK122" s="1"/>
      <c r="PVL122" s="1"/>
      <c r="PVM122" s="1"/>
      <c r="PVN122" s="1"/>
      <c r="PVO122" s="1"/>
      <c r="PVP122" s="1"/>
      <c r="PVQ122" s="1"/>
      <c r="PVR122" s="1"/>
      <c r="PVS122" s="1"/>
      <c r="PVT122" s="1"/>
      <c r="PVU122" s="1"/>
      <c r="PVV122" s="1"/>
      <c r="PVW122" s="1"/>
      <c r="PVX122" s="1"/>
      <c r="PVY122" s="1"/>
      <c r="PVZ122" s="1"/>
      <c r="PWA122" s="1"/>
      <c r="PWB122" s="1"/>
      <c r="PWC122" s="1"/>
      <c r="PWD122" s="1"/>
      <c r="PWE122" s="1"/>
      <c r="PWF122" s="1"/>
      <c r="PWG122" s="1"/>
      <c r="PWH122" s="1"/>
      <c r="PWI122" s="1"/>
      <c r="PWJ122" s="1"/>
      <c r="PWK122" s="1"/>
      <c r="PWL122" s="1"/>
      <c r="PWM122" s="1"/>
      <c r="PWN122" s="1"/>
      <c r="PWO122" s="1"/>
      <c r="PWP122" s="1"/>
      <c r="PWQ122" s="1"/>
      <c r="PWR122" s="1"/>
      <c r="PWS122" s="1"/>
      <c r="PWT122" s="1"/>
      <c r="PWU122" s="1"/>
      <c r="PWV122" s="1"/>
      <c r="PWW122" s="1"/>
      <c r="PWX122" s="1"/>
      <c r="PWY122" s="1"/>
      <c r="PWZ122" s="1"/>
      <c r="PXA122" s="1"/>
      <c r="PXB122" s="1"/>
      <c r="PXC122" s="1"/>
      <c r="PXD122" s="1"/>
      <c r="PXE122" s="1"/>
      <c r="PXF122" s="1"/>
      <c r="PXG122" s="1"/>
      <c r="PXH122" s="1"/>
      <c r="PXI122" s="1"/>
      <c r="PXJ122" s="1"/>
      <c r="PXK122" s="1"/>
      <c r="PXL122" s="1"/>
      <c r="PXM122" s="1"/>
      <c r="PXN122" s="1"/>
      <c r="PXO122" s="1"/>
      <c r="PXP122" s="1"/>
      <c r="PXQ122" s="1"/>
      <c r="PXR122" s="1"/>
      <c r="PXS122" s="1"/>
      <c r="PXT122" s="1"/>
      <c r="PXU122" s="1"/>
      <c r="PXV122" s="1"/>
      <c r="PXW122" s="1"/>
      <c r="PXX122" s="1"/>
      <c r="PXY122" s="1"/>
      <c r="PXZ122" s="1"/>
      <c r="PYA122" s="1"/>
      <c r="PYB122" s="1"/>
      <c r="PYC122" s="1"/>
      <c r="PYD122" s="1"/>
      <c r="PYE122" s="1"/>
      <c r="PYF122" s="1"/>
      <c r="PYG122" s="1"/>
      <c r="PYH122" s="1"/>
      <c r="PYI122" s="1"/>
      <c r="PYJ122" s="1"/>
      <c r="PYK122" s="1"/>
      <c r="PYL122" s="1"/>
      <c r="PYM122" s="1"/>
      <c r="PYN122" s="1"/>
      <c r="PYO122" s="1"/>
      <c r="PYP122" s="1"/>
      <c r="PYQ122" s="1"/>
      <c r="PYR122" s="1"/>
      <c r="PYS122" s="1"/>
      <c r="PYT122" s="1"/>
      <c r="PYU122" s="1"/>
      <c r="PYV122" s="1"/>
      <c r="PYW122" s="1"/>
      <c r="PYX122" s="1"/>
      <c r="PYY122" s="1"/>
      <c r="PYZ122" s="1"/>
      <c r="PZA122" s="1"/>
      <c r="PZB122" s="1"/>
      <c r="PZC122" s="1"/>
      <c r="PZD122" s="1"/>
      <c r="PZE122" s="1"/>
      <c r="PZF122" s="1"/>
      <c r="PZG122" s="1"/>
      <c r="PZH122" s="1"/>
      <c r="PZI122" s="1"/>
      <c r="PZJ122" s="1"/>
      <c r="PZK122" s="1"/>
      <c r="PZL122" s="1"/>
      <c r="PZM122" s="1"/>
      <c r="PZN122" s="1"/>
      <c r="PZO122" s="1"/>
      <c r="PZP122" s="1"/>
      <c r="PZQ122" s="1"/>
      <c r="PZR122" s="1"/>
      <c r="PZS122" s="1"/>
      <c r="PZT122" s="1"/>
      <c r="PZU122" s="1"/>
      <c r="PZV122" s="1"/>
      <c r="PZW122" s="1"/>
      <c r="PZX122" s="1"/>
      <c r="PZY122" s="1"/>
      <c r="PZZ122" s="1"/>
      <c r="QAA122" s="1"/>
      <c r="QAB122" s="1"/>
      <c r="QAC122" s="1"/>
      <c r="QAD122" s="1"/>
      <c r="QAE122" s="1"/>
      <c r="QAF122" s="1"/>
      <c r="QAG122" s="1"/>
      <c r="QAH122" s="1"/>
      <c r="QAI122" s="1"/>
      <c r="QAJ122" s="1"/>
      <c r="QAK122" s="1"/>
      <c r="QAL122" s="1"/>
      <c r="QAM122" s="1"/>
      <c r="QAN122" s="1"/>
      <c r="QAO122" s="1"/>
      <c r="QAP122" s="1"/>
      <c r="QAQ122" s="1"/>
      <c r="QAR122" s="1"/>
      <c r="QAS122" s="1"/>
      <c r="QAT122" s="1"/>
      <c r="QAU122" s="1"/>
      <c r="QAV122" s="1"/>
      <c r="QAW122" s="1"/>
      <c r="QAX122" s="1"/>
      <c r="QAY122" s="1"/>
      <c r="QAZ122" s="1"/>
      <c r="QBA122" s="1"/>
      <c r="QBB122" s="1"/>
      <c r="QBC122" s="1"/>
      <c r="QBD122" s="1"/>
      <c r="QBE122" s="1"/>
      <c r="QBF122" s="1"/>
      <c r="QBG122" s="1"/>
      <c r="QBH122" s="1"/>
      <c r="QBI122" s="1"/>
      <c r="QBJ122" s="1"/>
      <c r="QBK122" s="1"/>
      <c r="QBL122" s="1"/>
      <c r="QBM122" s="1"/>
      <c r="QBN122" s="1"/>
      <c r="QBO122" s="1"/>
      <c r="QBP122" s="1"/>
      <c r="QBQ122" s="1"/>
      <c r="QBR122" s="1"/>
      <c r="QBS122" s="1"/>
      <c r="QBT122" s="1"/>
      <c r="QBU122" s="1"/>
      <c r="QBV122" s="1"/>
      <c r="QBW122" s="1"/>
      <c r="QBX122" s="1"/>
      <c r="QBY122" s="1"/>
      <c r="QBZ122" s="1"/>
      <c r="QCA122" s="1"/>
      <c r="QCB122" s="1"/>
      <c r="QCC122" s="1"/>
      <c r="QCD122" s="1"/>
      <c r="QCE122" s="1"/>
      <c r="QCF122" s="1"/>
      <c r="QCG122" s="1"/>
      <c r="QCH122" s="1"/>
      <c r="QCI122" s="1"/>
      <c r="QCJ122" s="1"/>
      <c r="QCK122" s="1"/>
      <c r="QCL122" s="1"/>
      <c r="QCM122" s="1"/>
      <c r="QCN122" s="1"/>
      <c r="QCO122" s="1"/>
      <c r="QCP122" s="1"/>
      <c r="QCQ122" s="1"/>
      <c r="QCR122" s="1"/>
      <c r="QCS122" s="1"/>
      <c r="QCT122" s="1"/>
      <c r="QCU122" s="1"/>
      <c r="QCV122" s="1"/>
      <c r="QCW122" s="1"/>
      <c r="QCX122" s="1"/>
      <c r="QCY122" s="1"/>
      <c r="QCZ122" s="1"/>
      <c r="QDA122" s="1"/>
      <c r="QDB122" s="1"/>
      <c r="QDC122" s="1"/>
      <c r="QDD122" s="1"/>
      <c r="QDE122" s="1"/>
      <c r="QDF122" s="1"/>
      <c r="QDG122" s="1"/>
      <c r="QDH122" s="1"/>
      <c r="QDI122" s="1"/>
      <c r="QDJ122" s="1"/>
      <c r="QDK122" s="1"/>
      <c r="QDL122" s="1"/>
      <c r="QDM122" s="1"/>
      <c r="QDN122" s="1"/>
      <c r="QDO122" s="1"/>
      <c r="QDP122" s="1"/>
      <c r="QDQ122" s="1"/>
      <c r="QDR122" s="1"/>
      <c r="QDS122" s="1"/>
      <c r="QDT122" s="1"/>
      <c r="QDU122" s="1"/>
      <c r="QDV122" s="1"/>
      <c r="QDW122" s="1"/>
      <c r="QDX122" s="1"/>
      <c r="QDY122" s="1"/>
      <c r="QDZ122" s="1"/>
      <c r="QEA122" s="1"/>
      <c r="QEB122" s="1"/>
      <c r="QEC122" s="1"/>
      <c r="QED122" s="1"/>
      <c r="QEE122" s="1"/>
      <c r="QEF122" s="1"/>
      <c r="QEG122" s="1"/>
      <c r="QEH122" s="1"/>
      <c r="QEI122" s="1"/>
      <c r="QEJ122" s="1"/>
      <c r="QEK122" s="1"/>
      <c r="QEL122" s="1"/>
      <c r="QEM122" s="1"/>
      <c r="QEN122" s="1"/>
      <c r="QEO122" s="1"/>
      <c r="QEP122" s="1"/>
      <c r="QEQ122" s="1"/>
      <c r="QER122" s="1"/>
      <c r="QES122" s="1"/>
      <c r="QET122" s="1"/>
      <c r="QEU122" s="1"/>
      <c r="QEV122" s="1"/>
      <c r="QEW122" s="1"/>
      <c r="QEX122" s="1"/>
      <c r="QEY122" s="1"/>
      <c r="QEZ122" s="1"/>
      <c r="QFA122" s="1"/>
      <c r="QFB122" s="1"/>
      <c r="QFC122" s="1"/>
      <c r="QFD122" s="1"/>
      <c r="QFE122" s="1"/>
      <c r="QFF122" s="1"/>
      <c r="QFG122" s="1"/>
      <c r="QFH122" s="1"/>
      <c r="QFI122" s="1"/>
      <c r="QFJ122" s="1"/>
      <c r="QFK122" s="1"/>
      <c r="QFL122" s="1"/>
      <c r="QFM122" s="1"/>
      <c r="QFN122" s="1"/>
      <c r="QFO122" s="1"/>
      <c r="QFP122" s="1"/>
      <c r="QFQ122" s="1"/>
      <c r="QFR122" s="1"/>
      <c r="QFS122" s="1"/>
      <c r="QFT122" s="1"/>
      <c r="QFU122" s="1"/>
      <c r="QFV122" s="1"/>
      <c r="QFW122" s="1"/>
      <c r="QFX122" s="1"/>
      <c r="QFY122" s="1"/>
      <c r="QFZ122" s="1"/>
      <c r="QGA122" s="1"/>
      <c r="QGB122" s="1"/>
      <c r="QGC122" s="1"/>
      <c r="QGD122" s="1"/>
      <c r="QGE122" s="1"/>
      <c r="QGF122" s="1"/>
      <c r="QGG122" s="1"/>
      <c r="QGH122" s="1"/>
      <c r="QGI122" s="1"/>
      <c r="QGJ122" s="1"/>
      <c r="QGK122" s="1"/>
      <c r="QGL122" s="1"/>
      <c r="QGM122" s="1"/>
      <c r="QGN122" s="1"/>
      <c r="QGO122" s="1"/>
      <c r="QGP122" s="1"/>
      <c r="QGQ122" s="1"/>
      <c r="QGR122" s="1"/>
      <c r="QGS122" s="1"/>
      <c r="QGT122" s="1"/>
      <c r="QGU122" s="1"/>
      <c r="QGV122" s="1"/>
      <c r="QGW122" s="1"/>
      <c r="QGX122" s="1"/>
      <c r="QGY122" s="1"/>
      <c r="QGZ122" s="1"/>
      <c r="QHA122" s="1"/>
      <c r="QHB122" s="1"/>
      <c r="QHC122" s="1"/>
      <c r="QHD122" s="1"/>
      <c r="QHE122" s="1"/>
      <c r="QHF122" s="1"/>
      <c r="QHG122" s="1"/>
      <c r="QHH122" s="1"/>
      <c r="QHI122" s="1"/>
      <c r="QHJ122" s="1"/>
      <c r="QHK122" s="1"/>
      <c r="QHL122" s="1"/>
      <c r="QHM122" s="1"/>
      <c r="QHN122" s="1"/>
      <c r="QHO122" s="1"/>
      <c r="QHP122" s="1"/>
      <c r="QHQ122" s="1"/>
      <c r="QHR122" s="1"/>
      <c r="QHS122" s="1"/>
      <c r="QHT122" s="1"/>
      <c r="QHU122" s="1"/>
      <c r="QHV122" s="1"/>
      <c r="QHW122" s="1"/>
      <c r="QHX122" s="1"/>
      <c r="QHY122" s="1"/>
      <c r="QHZ122" s="1"/>
      <c r="QIA122" s="1"/>
      <c r="QIB122" s="1"/>
      <c r="QIC122" s="1"/>
      <c r="QID122" s="1"/>
      <c r="QIE122" s="1"/>
      <c r="QIF122" s="1"/>
      <c r="QIG122" s="1"/>
      <c r="QIH122" s="1"/>
      <c r="QII122" s="1"/>
      <c r="QIJ122" s="1"/>
      <c r="QIK122" s="1"/>
      <c r="QIL122" s="1"/>
      <c r="QIM122" s="1"/>
      <c r="QIN122" s="1"/>
      <c r="QIO122" s="1"/>
      <c r="QIP122" s="1"/>
      <c r="QIQ122" s="1"/>
      <c r="QIR122" s="1"/>
      <c r="QIS122" s="1"/>
      <c r="QIT122" s="1"/>
      <c r="QIU122" s="1"/>
      <c r="QIV122" s="1"/>
      <c r="QIW122" s="1"/>
      <c r="QIX122" s="1"/>
      <c r="QIY122" s="1"/>
      <c r="QIZ122" s="1"/>
      <c r="QJA122" s="1"/>
      <c r="QJB122" s="1"/>
      <c r="QJC122" s="1"/>
      <c r="QJD122" s="1"/>
      <c r="QJE122" s="1"/>
      <c r="QJF122" s="1"/>
      <c r="QJG122" s="1"/>
      <c r="QJH122" s="1"/>
      <c r="QJI122" s="1"/>
      <c r="QJJ122" s="1"/>
      <c r="QJK122" s="1"/>
      <c r="QJL122" s="1"/>
      <c r="QJM122" s="1"/>
      <c r="QJN122" s="1"/>
      <c r="QJO122" s="1"/>
      <c r="QJP122" s="1"/>
      <c r="QJQ122" s="1"/>
      <c r="QJR122" s="1"/>
      <c r="QJS122" s="1"/>
      <c r="QJT122" s="1"/>
      <c r="QJU122" s="1"/>
      <c r="QJV122" s="1"/>
      <c r="QJW122" s="1"/>
      <c r="QJX122" s="1"/>
      <c r="QJY122" s="1"/>
      <c r="QJZ122" s="1"/>
      <c r="QKA122" s="1"/>
      <c r="QKB122" s="1"/>
      <c r="QKC122" s="1"/>
      <c r="QKD122" s="1"/>
      <c r="QKE122" s="1"/>
      <c r="QKF122" s="1"/>
      <c r="QKG122" s="1"/>
      <c r="QKH122" s="1"/>
      <c r="QKI122" s="1"/>
      <c r="QKJ122" s="1"/>
      <c r="QKK122" s="1"/>
      <c r="QKL122" s="1"/>
      <c r="QKM122" s="1"/>
      <c r="QKN122" s="1"/>
      <c r="QKO122" s="1"/>
      <c r="QKP122" s="1"/>
      <c r="QKQ122" s="1"/>
      <c r="QKR122" s="1"/>
      <c r="QKS122" s="1"/>
      <c r="QKT122" s="1"/>
      <c r="QKU122" s="1"/>
      <c r="QKV122" s="1"/>
      <c r="QKW122" s="1"/>
      <c r="QKX122" s="1"/>
      <c r="QKY122" s="1"/>
      <c r="QKZ122" s="1"/>
      <c r="QLA122" s="1"/>
      <c r="QLB122" s="1"/>
      <c r="QLC122" s="1"/>
      <c r="QLD122" s="1"/>
      <c r="QLE122" s="1"/>
      <c r="QLF122" s="1"/>
      <c r="QLG122" s="1"/>
      <c r="QLH122" s="1"/>
      <c r="QLI122" s="1"/>
      <c r="QLJ122" s="1"/>
      <c r="QLK122" s="1"/>
      <c r="QLL122" s="1"/>
      <c r="QLM122" s="1"/>
      <c r="QLN122" s="1"/>
      <c r="QLO122" s="1"/>
      <c r="QLP122" s="1"/>
      <c r="QLQ122" s="1"/>
      <c r="QLR122" s="1"/>
      <c r="QLS122" s="1"/>
      <c r="QLT122" s="1"/>
      <c r="QLU122" s="1"/>
      <c r="QLV122" s="1"/>
      <c r="QLW122" s="1"/>
      <c r="QLX122" s="1"/>
      <c r="QLY122" s="1"/>
      <c r="QLZ122" s="1"/>
      <c r="QMA122" s="1"/>
      <c r="QMB122" s="1"/>
      <c r="QMC122" s="1"/>
      <c r="QMD122" s="1"/>
      <c r="QME122" s="1"/>
      <c r="QMF122" s="1"/>
      <c r="QMG122" s="1"/>
      <c r="QMH122" s="1"/>
      <c r="QMI122" s="1"/>
      <c r="QMJ122" s="1"/>
      <c r="QMK122" s="1"/>
      <c r="QML122" s="1"/>
      <c r="QMM122" s="1"/>
      <c r="QMN122" s="1"/>
      <c r="QMO122" s="1"/>
      <c r="QMP122" s="1"/>
      <c r="QMQ122" s="1"/>
      <c r="QMR122" s="1"/>
      <c r="QMS122" s="1"/>
      <c r="QMT122" s="1"/>
      <c r="QMU122" s="1"/>
      <c r="QMV122" s="1"/>
      <c r="QMW122" s="1"/>
      <c r="QMX122" s="1"/>
      <c r="QMY122" s="1"/>
      <c r="QMZ122" s="1"/>
      <c r="QNA122" s="1"/>
      <c r="QNB122" s="1"/>
      <c r="QNC122" s="1"/>
      <c r="QND122" s="1"/>
      <c r="QNE122" s="1"/>
      <c r="QNF122" s="1"/>
      <c r="QNG122" s="1"/>
      <c r="QNH122" s="1"/>
      <c r="QNI122" s="1"/>
      <c r="QNJ122" s="1"/>
      <c r="QNK122" s="1"/>
      <c r="QNL122" s="1"/>
      <c r="QNM122" s="1"/>
      <c r="QNN122" s="1"/>
      <c r="QNO122" s="1"/>
      <c r="QNP122" s="1"/>
      <c r="QNQ122" s="1"/>
      <c r="QNR122" s="1"/>
      <c r="QNS122" s="1"/>
      <c r="QNT122" s="1"/>
      <c r="QNU122" s="1"/>
      <c r="QNV122" s="1"/>
      <c r="QNW122" s="1"/>
      <c r="QNX122" s="1"/>
      <c r="QNY122" s="1"/>
      <c r="QNZ122" s="1"/>
      <c r="QOA122" s="1"/>
      <c r="QOB122" s="1"/>
      <c r="QOC122" s="1"/>
      <c r="QOD122" s="1"/>
      <c r="QOE122" s="1"/>
      <c r="QOF122" s="1"/>
      <c r="QOG122" s="1"/>
      <c r="QOH122" s="1"/>
      <c r="QOI122" s="1"/>
      <c r="QOJ122" s="1"/>
      <c r="QOK122" s="1"/>
      <c r="QOL122" s="1"/>
      <c r="QOM122" s="1"/>
      <c r="QON122" s="1"/>
      <c r="QOO122" s="1"/>
      <c r="QOP122" s="1"/>
      <c r="QOQ122" s="1"/>
      <c r="QOR122" s="1"/>
      <c r="QOS122" s="1"/>
      <c r="QOT122" s="1"/>
      <c r="QOU122" s="1"/>
      <c r="QOV122" s="1"/>
      <c r="QOW122" s="1"/>
      <c r="QOX122" s="1"/>
      <c r="QOY122" s="1"/>
      <c r="QOZ122" s="1"/>
      <c r="QPA122" s="1"/>
      <c r="QPB122" s="1"/>
      <c r="QPC122" s="1"/>
      <c r="QPD122" s="1"/>
      <c r="QPE122" s="1"/>
      <c r="QPF122" s="1"/>
      <c r="QPG122" s="1"/>
      <c r="QPH122" s="1"/>
      <c r="QPI122" s="1"/>
      <c r="QPJ122" s="1"/>
      <c r="QPK122" s="1"/>
      <c r="QPL122" s="1"/>
      <c r="QPM122" s="1"/>
      <c r="QPN122" s="1"/>
      <c r="QPO122" s="1"/>
      <c r="QPP122" s="1"/>
      <c r="QPQ122" s="1"/>
      <c r="QPR122" s="1"/>
      <c r="QPS122" s="1"/>
      <c r="QPT122" s="1"/>
      <c r="QPU122" s="1"/>
      <c r="QPV122" s="1"/>
      <c r="QPW122" s="1"/>
      <c r="QPX122" s="1"/>
      <c r="QPY122" s="1"/>
      <c r="QPZ122" s="1"/>
      <c r="QQA122" s="1"/>
      <c r="QQB122" s="1"/>
      <c r="QQC122" s="1"/>
      <c r="QQD122" s="1"/>
      <c r="QQE122" s="1"/>
      <c r="QQF122" s="1"/>
      <c r="QQG122" s="1"/>
      <c r="QQH122" s="1"/>
      <c r="QQI122" s="1"/>
      <c r="QQJ122" s="1"/>
      <c r="QQK122" s="1"/>
      <c r="QQL122" s="1"/>
      <c r="QQM122" s="1"/>
      <c r="QQN122" s="1"/>
      <c r="QQO122" s="1"/>
      <c r="QQP122" s="1"/>
      <c r="QQQ122" s="1"/>
      <c r="QQR122" s="1"/>
      <c r="QQS122" s="1"/>
      <c r="QQT122" s="1"/>
      <c r="QQU122" s="1"/>
      <c r="QQV122" s="1"/>
      <c r="QQW122" s="1"/>
      <c r="QQX122" s="1"/>
      <c r="QQY122" s="1"/>
      <c r="QQZ122" s="1"/>
      <c r="QRA122" s="1"/>
      <c r="QRB122" s="1"/>
      <c r="QRC122" s="1"/>
      <c r="QRD122" s="1"/>
      <c r="QRE122" s="1"/>
      <c r="QRF122" s="1"/>
      <c r="QRG122" s="1"/>
      <c r="QRH122" s="1"/>
      <c r="QRI122" s="1"/>
      <c r="QRJ122" s="1"/>
      <c r="QRK122" s="1"/>
      <c r="QRL122" s="1"/>
      <c r="QRM122" s="1"/>
      <c r="QRN122" s="1"/>
      <c r="QRO122" s="1"/>
      <c r="QRP122" s="1"/>
      <c r="QRQ122" s="1"/>
      <c r="QRR122" s="1"/>
      <c r="QRS122" s="1"/>
      <c r="QRT122" s="1"/>
      <c r="QRU122" s="1"/>
      <c r="QRV122" s="1"/>
      <c r="QRW122" s="1"/>
      <c r="QRX122" s="1"/>
      <c r="QRY122" s="1"/>
      <c r="QRZ122" s="1"/>
      <c r="QSA122" s="1"/>
      <c r="QSB122" s="1"/>
      <c r="QSC122" s="1"/>
      <c r="QSD122" s="1"/>
      <c r="QSE122" s="1"/>
      <c r="QSF122" s="1"/>
      <c r="QSG122" s="1"/>
      <c r="QSH122" s="1"/>
      <c r="QSI122" s="1"/>
      <c r="QSJ122" s="1"/>
      <c r="QSK122" s="1"/>
      <c r="QSL122" s="1"/>
      <c r="QSM122" s="1"/>
      <c r="QSN122" s="1"/>
      <c r="QSO122" s="1"/>
      <c r="QSP122" s="1"/>
      <c r="QSQ122" s="1"/>
      <c r="QSR122" s="1"/>
      <c r="QSS122" s="1"/>
      <c r="QST122" s="1"/>
      <c r="QSU122" s="1"/>
      <c r="QSV122" s="1"/>
      <c r="QSW122" s="1"/>
      <c r="QSX122" s="1"/>
      <c r="QSY122" s="1"/>
      <c r="QSZ122" s="1"/>
      <c r="QTA122" s="1"/>
      <c r="QTB122" s="1"/>
      <c r="QTC122" s="1"/>
      <c r="QTD122" s="1"/>
      <c r="QTE122" s="1"/>
      <c r="QTF122" s="1"/>
      <c r="QTG122" s="1"/>
      <c r="QTH122" s="1"/>
      <c r="QTI122" s="1"/>
      <c r="QTJ122" s="1"/>
      <c r="QTK122" s="1"/>
      <c r="QTL122" s="1"/>
      <c r="QTM122" s="1"/>
      <c r="QTN122" s="1"/>
      <c r="QTO122" s="1"/>
      <c r="QTP122" s="1"/>
      <c r="QTQ122" s="1"/>
      <c r="QTR122" s="1"/>
      <c r="QTS122" s="1"/>
      <c r="QTT122" s="1"/>
      <c r="QTU122" s="1"/>
      <c r="QTV122" s="1"/>
      <c r="QTW122" s="1"/>
      <c r="QTX122" s="1"/>
      <c r="QTY122" s="1"/>
      <c r="QTZ122" s="1"/>
      <c r="QUA122" s="1"/>
      <c r="QUB122" s="1"/>
      <c r="QUC122" s="1"/>
      <c r="QUD122" s="1"/>
      <c r="QUE122" s="1"/>
      <c r="QUF122" s="1"/>
      <c r="QUG122" s="1"/>
      <c r="QUH122" s="1"/>
      <c r="QUI122" s="1"/>
      <c r="QUJ122" s="1"/>
      <c r="QUK122" s="1"/>
      <c r="QUL122" s="1"/>
      <c r="QUM122" s="1"/>
      <c r="QUN122" s="1"/>
      <c r="QUO122" s="1"/>
      <c r="QUP122" s="1"/>
      <c r="QUQ122" s="1"/>
      <c r="QUR122" s="1"/>
      <c r="QUS122" s="1"/>
      <c r="QUT122" s="1"/>
      <c r="QUU122" s="1"/>
      <c r="QUV122" s="1"/>
      <c r="QUW122" s="1"/>
      <c r="QUX122" s="1"/>
      <c r="QUY122" s="1"/>
      <c r="QUZ122" s="1"/>
      <c r="QVA122" s="1"/>
      <c r="QVB122" s="1"/>
      <c r="QVC122" s="1"/>
      <c r="QVD122" s="1"/>
      <c r="QVE122" s="1"/>
      <c r="QVF122" s="1"/>
      <c r="QVG122" s="1"/>
      <c r="QVH122" s="1"/>
      <c r="QVI122" s="1"/>
      <c r="QVJ122" s="1"/>
      <c r="QVK122" s="1"/>
      <c r="QVL122" s="1"/>
      <c r="QVM122" s="1"/>
      <c r="QVN122" s="1"/>
      <c r="QVO122" s="1"/>
      <c r="QVP122" s="1"/>
      <c r="QVQ122" s="1"/>
      <c r="QVR122" s="1"/>
      <c r="QVS122" s="1"/>
      <c r="QVT122" s="1"/>
      <c r="QVU122" s="1"/>
      <c r="QVV122" s="1"/>
      <c r="QVW122" s="1"/>
      <c r="QVX122" s="1"/>
      <c r="QVY122" s="1"/>
      <c r="QVZ122" s="1"/>
      <c r="QWA122" s="1"/>
      <c r="QWB122" s="1"/>
      <c r="QWC122" s="1"/>
      <c r="QWD122" s="1"/>
      <c r="QWE122" s="1"/>
      <c r="QWF122" s="1"/>
      <c r="QWG122" s="1"/>
      <c r="QWH122" s="1"/>
      <c r="QWI122" s="1"/>
      <c r="QWJ122" s="1"/>
      <c r="QWK122" s="1"/>
      <c r="QWL122" s="1"/>
      <c r="QWM122" s="1"/>
      <c r="QWN122" s="1"/>
      <c r="QWO122" s="1"/>
      <c r="QWP122" s="1"/>
      <c r="QWQ122" s="1"/>
      <c r="QWR122" s="1"/>
      <c r="QWS122" s="1"/>
      <c r="QWT122" s="1"/>
      <c r="QWU122" s="1"/>
      <c r="QWV122" s="1"/>
      <c r="QWW122" s="1"/>
      <c r="QWX122" s="1"/>
      <c r="QWY122" s="1"/>
      <c r="QWZ122" s="1"/>
      <c r="QXA122" s="1"/>
      <c r="QXB122" s="1"/>
      <c r="QXC122" s="1"/>
      <c r="QXD122" s="1"/>
      <c r="QXE122" s="1"/>
      <c r="QXF122" s="1"/>
      <c r="QXG122" s="1"/>
      <c r="QXH122" s="1"/>
      <c r="QXI122" s="1"/>
      <c r="QXJ122" s="1"/>
      <c r="QXK122" s="1"/>
      <c r="QXL122" s="1"/>
      <c r="QXM122" s="1"/>
      <c r="QXN122" s="1"/>
      <c r="QXO122" s="1"/>
      <c r="QXP122" s="1"/>
      <c r="QXQ122" s="1"/>
      <c r="QXR122" s="1"/>
      <c r="QXS122" s="1"/>
      <c r="QXT122" s="1"/>
      <c r="QXU122" s="1"/>
      <c r="QXV122" s="1"/>
      <c r="QXW122" s="1"/>
      <c r="QXX122" s="1"/>
      <c r="QXY122" s="1"/>
      <c r="QXZ122" s="1"/>
      <c r="QYA122" s="1"/>
      <c r="QYB122" s="1"/>
      <c r="QYC122" s="1"/>
      <c r="QYD122" s="1"/>
      <c r="QYE122" s="1"/>
      <c r="QYF122" s="1"/>
      <c r="QYG122" s="1"/>
      <c r="QYH122" s="1"/>
      <c r="QYI122" s="1"/>
      <c r="QYJ122" s="1"/>
      <c r="QYK122" s="1"/>
      <c r="QYL122" s="1"/>
      <c r="QYM122" s="1"/>
      <c r="QYN122" s="1"/>
      <c r="QYO122" s="1"/>
      <c r="QYP122" s="1"/>
      <c r="QYQ122" s="1"/>
      <c r="QYR122" s="1"/>
      <c r="QYS122" s="1"/>
      <c r="QYT122" s="1"/>
      <c r="QYU122" s="1"/>
      <c r="QYV122" s="1"/>
      <c r="QYW122" s="1"/>
      <c r="QYX122" s="1"/>
      <c r="QYY122" s="1"/>
      <c r="QYZ122" s="1"/>
      <c r="QZA122" s="1"/>
      <c r="QZB122" s="1"/>
      <c r="QZC122" s="1"/>
      <c r="QZD122" s="1"/>
      <c r="QZE122" s="1"/>
      <c r="QZF122" s="1"/>
      <c r="QZG122" s="1"/>
      <c r="QZH122" s="1"/>
      <c r="QZI122" s="1"/>
      <c r="QZJ122" s="1"/>
      <c r="QZK122" s="1"/>
      <c r="QZL122" s="1"/>
      <c r="QZM122" s="1"/>
      <c r="QZN122" s="1"/>
      <c r="QZO122" s="1"/>
      <c r="QZP122" s="1"/>
      <c r="QZQ122" s="1"/>
      <c r="QZR122" s="1"/>
      <c r="QZS122" s="1"/>
      <c r="QZT122" s="1"/>
      <c r="QZU122" s="1"/>
      <c r="QZV122" s="1"/>
      <c r="QZW122" s="1"/>
      <c r="QZX122" s="1"/>
      <c r="QZY122" s="1"/>
      <c r="QZZ122" s="1"/>
      <c r="RAA122" s="1"/>
      <c r="RAB122" s="1"/>
      <c r="RAC122" s="1"/>
      <c r="RAD122" s="1"/>
      <c r="RAE122" s="1"/>
      <c r="RAF122" s="1"/>
      <c r="RAG122" s="1"/>
      <c r="RAH122" s="1"/>
      <c r="RAI122" s="1"/>
      <c r="RAJ122" s="1"/>
      <c r="RAK122" s="1"/>
      <c r="RAL122" s="1"/>
      <c r="RAM122" s="1"/>
      <c r="RAN122" s="1"/>
      <c r="RAO122" s="1"/>
      <c r="RAP122" s="1"/>
      <c r="RAQ122" s="1"/>
      <c r="RAR122" s="1"/>
      <c r="RAS122" s="1"/>
      <c r="RAT122" s="1"/>
      <c r="RAU122" s="1"/>
      <c r="RAV122" s="1"/>
      <c r="RAW122" s="1"/>
      <c r="RAX122" s="1"/>
      <c r="RAY122" s="1"/>
      <c r="RAZ122" s="1"/>
      <c r="RBA122" s="1"/>
      <c r="RBB122" s="1"/>
      <c r="RBC122" s="1"/>
      <c r="RBD122" s="1"/>
      <c r="RBE122" s="1"/>
      <c r="RBF122" s="1"/>
      <c r="RBG122" s="1"/>
      <c r="RBH122" s="1"/>
      <c r="RBI122" s="1"/>
      <c r="RBJ122" s="1"/>
      <c r="RBK122" s="1"/>
      <c r="RBL122" s="1"/>
      <c r="RBM122" s="1"/>
      <c r="RBN122" s="1"/>
      <c r="RBO122" s="1"/>
      <c r="RBP122" s="1"/>
      <c r="RBQ122" s="1"/>
      <c r="RBR122" s="1"/>
      <c r="RBS122" s="1"/>
      <c r="RBT122" s="1"/>
      <c r="RBU122" s="1"/>
      <c r="RBV122" s="1"/>
      <c r="RBW122" s="1"/>
      <c r="RBX122" s="1"/>
      <c r="RBY122" s="1"/>
      <c r="RBZ122" s="1"/>
      <c r="RCA122" s="1"/>
      <c r="RCB122" s="1"/>
      <c r="RCC122" s="1"/>
      <c r="RCD122" s="1"/>
      <c r="RCE122" s="1"/>
      <c r="RCF122" s="1"/>
      <c r="RCG122" s="1"/>
      <c r="RCH122" s="1"/>
      <c r="RCI122" s="1"/>
      <c r="RCJ122" s="1"/>
      <c r="RCK122" s="1"/>
      <c r="RCL122" s="1"/>
      <c r="RCM122" s="1"/>
      <c r="RCN122" s="1"/>
      <c r="RCO122" s="1"/>
      <c r="RCP122" s="1"/>
      <c r="RCQ122" s="1"/>
      <c r="RCR122" s="1"/>
      <c r="RCS122" s="1"/>
      <c r="RCT122" s="1"/>
      <c r="RCU122" s="1"/>
      <c r="RCV122" s="1"/>
      <c r="RCW122" s="1"/>
      <c r="RCX122" s="1"/>
      <c r="RCY122" s="1"/>
      <c r="RCZ122" s="1"/>
      <c r="RDA122" s="1"/>
      <c r="RDB122" s="1"/>
      <c r="RDC122" s="1"/>
      <c r="RDD122" s="1"/>
      <c r="RDE122" s="1"/>
      <c r="RDF122" s="1"/>
      <c r="RDG122" s="1"/>
      <c r="RDH122" s="1"/>
      <c r="RDI122" s="1"/>
      <c r="RDJ122" s="1"/>
      <c r="RDK122" s="1"/>
      <c r="RDL122" s="1"/>
      <c r="RDM122" s="1"/>
      <c r="RDN122" s="1"/>
      <c r="RDO122" s="1"/>
      <c r="RDP122" s="1"/>
      <c r="RDQ122" s="1"/>
      <c r="RDR122" s="1"/>
      <c r="RDS122" s="1"/>
      <c r="RDT122" s="1"/>
      <c r="RDU122" s="1"/>
      <c r="RDV122" s="1"/>
      <c r="RDW122" s="1"/>
      <c r="RDX122" s="1"/>
      <c r="RDY122" s="1"/>
      <c r="RDZ122" s="1"/>
      <c r="REA122" s="1"/>
      <c r="REB122" s="1"/>
      <c r="REC122" s="1"/>
      <c r="RED122" s="1"/>
      <c r="REE122" s="1"/>
      <c r="REF122" s="1"/>
      <c r="REG122" s="1"/>
      <c r="REH122" s="1"/>
      <c r="REI122" s="1"/>
      <c r="REJ122" s="1"/>
      <c r="REK122" s="1"/>
      <c r="REL122" s="1"/>
      <c r="REM122" s="1"/>
      <c r="REN122" s="1"/>
      <c r="REO122" s="1"/>
      <c r="REP122" s="1"/>
      <c r="REQ122" s="1"/>
      <c r="RER122" s="1"/>
      <c r="RES122" s="1"/>
      <c r="RET122" s="1"/>
      <c r="REU122" s="1"/>
      <c r="REV122" s="1"/>
      <c r="REW122" s="1"/>
      <c r="REX122" s="1"/>
      <c r="REY122" s="1"/>
      <c r="REZ122" s="1"/>
      <c r="RFA122" s="1"/>
      <c r="RFB122" s="1"/>
      <c r="RFC122" s="1"/>
      <c r="RFD122" s="1"/>
      <c r="RFE122" s="1"/>
      <c r="RFF122" s="1"/>
      <c r="RFG122" s="1"/>
      <c r="RFH122" s="1"/>
      <c r="RFI122" s="1"/>
      <c r="RFJ122" s="1"/>
      <c r="RFK122" s="1"/>
      <c r="RFL122" s="1"/>
      <c r="RFM122" s="1"/>
      <c r="RFN122" s="1"/>
      <c r="RFO122" s="1"/>
      <c r="RFP122" s="1"/>
      <c r="RFQ122" s="1"/>
      <c r="RFR122" s="1"/>
      <c r="RFS122" s="1"/>
      <c r="RFT122" s="1"/>
      <c r="RFU122" s="1"/>
      <c r="RFV122" s="1"/>
      <c r="RFW122" s="1"/>
      <c r="RFX122" s="1"/>
      <c r="RFY122" s="1"/>
      <c r="RFZ122" s="1"/>
      <c r="RGA122" s="1"/>
      <c r="RGB122" s="1"/>
      <c r="RGC122" s="1"/>
      <c r="RGD122" s="1"/>
      <c r="RGE122" s="1"/>
      <c r="RGF122" s="1"/>
      <c r="RGG122" s="1"/>
      <c r="RGH122" s="1"/>
      <c r="RGI122" s="1"/>
      <c r="RGJ122" s="1"/>
      <c r="RGK122" s="1"/>
      <c r="RGL122" s="1"/>
      <c r="RGM122" s="1"/>
      <c r="RGN122" s="1"/>
      <c r="RGO122" s="1"/>
      <c r="RGP122" s="1"/>
      <c r="RGQ122" s="1"/>
      <c r="RGR122" s="1"/>
      <c r="RGS122" s="1"/>
      <c r="RGT122" s="1"/>
      <c r="RGU122" s="1"/>
      <c r="RGV122" s="1"/>
      <c r="RGW122" s="1"/>
      <c r="RGX122" s="1"/>
      <c r="RGY122" s="1"/>
      <c r="RGZ122" s="1"/>
      <c r="RHA122" s="1"/>
      <c r="RHB122" s="1"/>
      <c r="RHC122" s="1"/>
      <c r="RHD122" s="1"/>
      <c r="RHE122" s="1"/>
      <c r="RHF122" s="1"/>
      <c r="RHG122" s="1"/>
      <c r="RHH122" s="1"/>
      <c r="RHI122" s="1"/>
      <c r="RHJ122" s="1"/>
      <c r="RHK122" s="1"/>
      <c r="RHL122" s="1"/>
      <c r="RHM122" s="1"/>
      <c r="RHN122" s="1"/>
      <c r="RHO122" s="1"/>
      <c r="RHP122" s="1"/>
      <c r="RHQ122" s="1"/>
      <c r="RHR122" s="1"/>
      <c r="RHS122" s="1"/>
      <c r="RHT122" s="1"/>
      <c r="RHU122" s="1"/>
      <c r="RHV122" s="1"/>
      <c r="RHW122" s="1"/>
      <c r="RHX122" s="1"/>
      <c r="RHY122" s="1"/>
      <c r="RHZ122" s="1"/>
      <c r="RIA122" s="1"/>
      <c r="RIB122" s="1"/>
      <c r="RIC122" s="1"/>
      <c r="RID122" s="1"/>
      <c r="RIE122" s="1"/>
      <c r="RIF122" s="1"/>
      <c r="RIG122" s="1"/>
      <c r="RIH122" s="1"/>
      <c r="RII122" s="1"/>
      <c r="RIJ122" s="1"/>
      <c r="RIK122" s="1"/>
      <c r="RIL122" s="1"/>
      <c r="RIM122" s="1"/>
      <c r="RIN122" s="1"/>
      <c r="RIO122" s="1"/>
      <c r="RIP122" s="1"/>
      <c r="RIQ122" s="1"/>
      <c r="RIR122" s="1"/>
      <c r="RIS122" s="1"/>
      <c r="RIT122" s="1"/>
      <c r="RIU122" s="1"/>
      <c r="RIV122" s="1"/>
      <c r="RIW122" s="1"/>
      <c r="RIX122" s="1"/>
      <c r="RIY122" s="1"/>
      <c r="RIZ122" s="1"/>
      <c r="RJA122" s="1"/>
      <c r="RJB122" s="1"/>
      <c r="RJC122" s="1"/>
      <c r="RJD122" s="1"/>
      <c r="RJE122" s="1"/>
      <c r="RJF122" s="1"/>
      <c r="RJG122" s="1"/>
      <c r="RJH122" s="1"/>
      <c r="RJI122" s="1"/>
      <c r="RJJ122" s="1"/>
      <c r="RJK122" s="1"/>
      <c r="RJL122" s="1"/>
      <c r="RJM122" s="1"/>
      <c r="RJN122" s="1"/>
      <c r="RJO122" s="1"/>
      <c r="RJP122" s="1"/>
      <c r="RJQ122" s="1"/>
      <c r="RJR122" s="1"/>
      <c r="RJS122" s="1"/>
      <c r="RJT122" s="1"/>
      <c r="RJU122" s="1"/>
      <c r="RJV122" s="1"/>
      <c r="RJW122" s="1"/>
      <c r="RJX122" s="1"/>
      <c r="RJY122" s="1"/>
      <c r="RJZ122" s="1"/>
      <c r="RKA122" s="1"/>
      <c r="RKB122" s="1"/>
      <c r="RKC122" s="1"/>
      <c r="RKD122" s="1"/>
      <c r="RKE122" s="1"/>
      <c r="RKF122" s="1"/>
      <c r="RKG122" s="1"/>
      <c r="RKH122" s="1"/>
      <c r="RKI122" s="1"/>
      <c r="RKJ122" s="1"/>
      <c r="RKK122" s="1"/>
      <c r="RKL122" s="1"/>
      <c r="RKM122" s="1"/>
      <c r="RKN122" s="1"/>
      <c r="RKO122" s="1"/>
      <c r="RKP122" s="1"/>
      <c r="RKQ122" s="1"/>
      <c r="RKR122" s="1"/>
      <c r="RKS122" s="1"/>
      <c r="RKT122" s="1"/>
      <c r="RKU122" s="1"/>
      <c r="RKV122" s="1"/>
      <c r="RKW122" s="1"/>
      <c r="RKX122" s="1"/>
      <c r="RKY122" s="1"/>
      <c r="RKZ122" s="1"/>
      <c r="RLA122" s="1"/>
      <c r="RLB122" s="1"/>
      <c r="RLC122" s="1"/>
      <c r="RLD122" s="1"/>
      <c r="RLE122" s="1"/>
      <c r="RLF122" s="1"/>
      <c r="RLG122" s="1"/>
      <c r="RLH122" s="1"/>
      <c r="RLI122" s="1"/>
      <c r="RLJ122" s="1"/>
      <c r="RLK122" s="1"/>
      <c r="RLL122" s="1"/>
      <c r="RLM122" s="1"/>
      <c r="RLN122" s="1"/>
      <c r="RLO122" s="1"/>
      <c r="RLP122" s="1"/>
      <c r="RLQ122" s="1"/>
      <c r="RLR122" s="1"/>
      <c r="RLS122" s="1"/>
      <c r="RLT122" s="1"/>
      <c r="RLU122" s="1"/>
      <c r="RLV122" s="1"/>
      <c r="RLW122" s="1"/>
      <c r="RLX122" s="1"/>
      <c r="RLY122" s="1"/>
      <c r="RLZ122" s="1"/>
      <c r="RMA122" s="1"/>
      <c r="RMB122" s="1"/>
      <c r="RMC122" s="1"/>
      <c r="RMD122" s="1"/>
      <c r="RME122" s="1"/>
      <c r="RMF122" s="1"/>
      <c r="RMG122" s="1"/>
      <c r="RMH122" s="1"/>
      <c r="RMI122" s="1"/>
      <c r="RMJ122" s="1"/>
      <c r="RMK122" s="1"/>
      <c r="RML122" s="1"/>
      <c r="RMM122" s="1"/>
      <c r="RMN122" s="1"/>
      <c r="RMO122" s="1"/>
      <c r="RMP122" s="1"/>
      <c r="RMQ122" s="1"/>
      <c r="RMR122" s="1"/>
      <c r="RMS122" s="1"/>
      <c r="RMT122" s="1"/>
      <c r="RMU122" s="1"/>
      <c r="RMV122" s="1"/>
      <c r="RMW122" s="1"/>
      <c r="RMX122" s="1"/>
      <c r="RMY122" s="1"/>
      <c r="RMZ122" s="1"/>
      <c r="RNA122" s="1"/>
      <c r="RNB122" s="1"/>
      <c r="RNC122" s="1"/>
      <c r="RND122" s="1"/>
      <c r="RNE122" s="1"/>
      <c r="RNF122" s="1"/>
      <c r="RNG122" s="1"/>
      <c r="RNH122" s="1"/>
      <c r="RNI122" s="1"/>
      <c r="RNJ122" s="1"/>
      <c r="RNK122" s="1"/>
      <c r="RNL122" s="1"/>
      <c r="RNM122" s="1"/>
      <c r="RNN122" s="1"/>
      <c r="RNO122" s="1"/>
      <c r="RNP122" s="1"/>
      <c r="RNQ122" s="1"/>
      <c r="RNR122" s="1"/>
      <c r="RNS122" s="1"/>
      <c r="RNT122" s="1"/>
      <c r="RNU122" s="1"/>
      <c r="RNV122" s="1"/>
      <c r="RNW122" s="1"/>
      <c r="RNX122" s="1"/>
      <c r="RNY122" s="1"/>
      <c r="RNZ122" s="1"/>
      <c r="ROA122" s="1"/>
      <c r="ROB122" s="1"/>
      <c r="ROC122" s="1"/>
      <c r="ROD122" s="1"/>
      <c r="ROE122" s="1"/>
      <c r="ROF122" s="1"/>
      <c r="ROG122" s="1"/>
      <c r="ROH122" s="1"/>
      <c r="ROI122" s="1"/>
      <c r="ROJ122" s="1"/>
      <c r="ROK122" s="1"/>
      <c r="ROL122" s="1"/>
      <c r="ROM122" s="1"/>
      <c r="RON122" s="1"/>
      <c r="ROO122" s="1"/>
      <c r="ROP122" s="1"/>
      <c r="ROQ122" s="1"/>
      <c r="ROR122" s="1"/>
      <c r="ROS122" s="1"/>
      <c r="ROT122" s="1"/>
      <c r="ROU122" s="1"/>
      <c r="ROV122" s="1"/>
      <c r="ROW122" s="1"/>
      <c r="ROX122" s="1"/>
      <c r="ROY122" s="1"/>
      <c r="ROZ122" s="1"/>
      <c r="RPA122" s="1"/>
      <c r="RPB122" s="1"/>
      <c r="RPC122" s="1"/>
      <c r="RPD122" s="1"/>
      <c r="RPE122" s="1"/>
      <c r="RPF122" s="1"/>
      <c r="RPG122" s="1"/>
      <c r="RPH122" s="1"/>
      <c r="RPI122" s="1"/>
      <c r="RPJ122" s="1"/>
      <c r="RPK122" s="1"/>
      <c r="RPL122" s="1"/>
      <c r="RPM122" s="1"/>
      <c r="RPN122" s="1"/>
      <c r="RPO122" s="1"/>
      <c r="RPP122" s="1"/>
      <c r="RPQ122" s="1"/>
      <c r="RPR122" s="1"/>
      <c r="RPS122" s="1"/>
      <c r="RPT122" s="1"/>
      <c r="RPU122" s="1"/>
      <c r="RPV122" s="1"/>
      <c r="RPW122" s="1"/>
      <c r="RPX122" s="1"/>
      <c r="RPY122" s="1"/>
      <c r="RPZ122" s="1"/>
      <c r="RQA122" s="1"/>
      <c r="RQB122" s="1"/>
      <c r="RQC122" s="1"/>
      <c r="RQD122" s="1"/>
      <c r="RQE122" s="1"/>
      <c r="RQF122" s="1"/>
      <c r="RQG122" s="1"/>
      <c r="RQH122" s="1"/>
      <c r="RQI122" s="1"/>
      <c r="RQJ122" s="1"/>
      <c r="RQK122" s="1"/>
      <c r="RQL122" s="1"/>
      <c r="RQM122" s="1"/>
      <c r="RQN122" s="1"/>
      <c r="RQO122" s="1"/>
      <c r="RQP122" s="1"/>
      <c r="RQQ122" s="1"/>
      <c r="RQR122" s="1"/>
      <c r="RQS122" s="1"/>
      <c r="RQT122" s="1"/>
      <c r="RQU122" s="1"/>
      <c r="RQV122" s="1"/>
      <c r="RQW122" s="1"/>
      <c r="RQX122" s="1"/>
      <c r="RQY122" s="1"/>
      <c r="RQZ122" s="1"/>
      <c r="RRA122" s="1"/>
      <c r="RRB122" s="1"/>
      <c r="RRC122" s="1"/>
      <c r="RRD122" s="1"/>
      <c r="RRE122" s="1"/>
      <c r="RRF122" s="1"/>
      <c r="RRG122" s="1"/>
      <c r="RRH122" s="1"/>
      <c r="RRI122" s="1"/>
      <c r="RRJ122" s="1"/>
      <c r="RRK122" s="1"/>
      <c r="RRL122" s="1"/>
      <c r="RRM122" s="1"/>
      <c r="RRN122" s="1"/>
      <c r="RRO122" s="1"/>
      <c r="RRP122" s="1"/>
      <c r="RRQ122" s="1"/>
      <c r="RRR122" s="1"/>
      <c r="RRS122" s="1"/>
      <c r="RRT122" s="1"/>
      <c r="RRU122" s="1"/>
      <c r="RRV122" s="1"/>
      <c r="RRW122" s="1"/>
      <c r="RRX122" s="1"/>
      <c r="RRY122" s="1"/>
      <c r="RRZ122" s="1"/>
      <c r="RSA122" s="1"/>
      <c r="RSB122" s="1"/>
      <c r="RSC122" s="1"/>
      <c r="RSD122" s="1"/>
      <c r="RSE122" s="1"/>
      <c r="RSF122" s="1"/>
      <c r="RSG122" s="1"/>
      <c r="RSH122" s="1"/>
      <c r="RSI122" s="1"/>
      <c r="RSJ122" s="1"/>
      <c r="RSK122" s="1"/>
      <c r="RSL122" s="1"/>
      <c r="RSM122" s="1"/>
      <c r="RSN122" s="1"/>
      <c r="RSO122" s="1"/>
      <c r="RSP122" s="1"/>
      <c r="RSQ122" s="1"/>
      <c r="RSR122" s="1"/>
      <c r="RSS122" s="1"/>
      <c r="RST122" s="1"/>
      <c r="RSU122" s="1"/>
      <c r="RSV122" s="1"/>
      <c r="RSW122" s="1"/>
      <c r="RSX122" s="1"/>
      <c r="RSY122" s="1"/>
      <c r="RSZ122" s="1"/>
      <c r="RTA122" s="1"/>
      <c r="RTB122" s="1"/>
      <c r="RTC122" s="1"/>
      <c r="RTD122" s="1"/>
      <c r="RTE122" s="1"/>
      <c r="RTF122" s="1"/>
      <c r="RTG122" s="1"/>
      <c r="RTH122" s="1"/>
      <c r="RTI122" s="1"/>
      <c r="RTJ122" s="1"/>
      <c r="RTK122" s="1"/>
      <c r="RTL122" s="1"/>
      <c r="RTM122" s="1"/>
      <c r="RTN122" s="1"/>
      <c r="RTO122" s="1"/>
      <c r="RTP122" s="1"/>
      <c r="RTQ122" s="1"/>
      <c r="RTR122" s="1"/>
      <c r="RTS122" s="1"/>
      <c r="RTT122" s="1"/>
      <c r="RTU122" s="1"/>
      <c r="RTV122" s="1"/>
      <c r="RTW122" s="1"/>
      <c r="RTX122" s="1"/>
      <c r="RTY122" s="1"/>
      <c r="RTZ122" s="1"/>
      <c r="RUA122" s="1"/>
      <c r="RUB122" s="1"/>
      <c r="RUC122" s="1"/>
      <c r="RUD122" s="1"/>
      <c r="RUE122" s="1"/>
      <c r="RUF122" s="1"/>
      <c r="RUG122" s="1"/>
      <c r="RUH122" s="1"/>
      <c r="RUI122" s="1"/>
      <c r="RUJ122" s="1"/>
      <c r="RUK122" s="1"/>
      <c r="RUL122" s="1"/>
      <c r="RUM122" s="1"/>
      <c r="RUN122" s="1"/>
      <c r="RUO122" s="1"/>
      <c r="RUP122" s="1"/>
      <c r="RUQ122" s="1"/>
      <c r="RUR122" s="1"/>
      <c r="RUS122" s="1"/>
      <c r="RUT122" s="1"/>
      <c r="RUU122" s="1"/>
      <c r="RUV122" s="1"/>
      <c r="RUW122" s="1"/>
      <c r="RUX122" s="1"/>
      <c r="RUY122" s="1"/>
      <c r="RUZ122" s="1"/>
      <c r="RVA122" s="1"/>
      <c r="RVB122" s="1"/>
      <c r="RVC122" s="1"/>
      <c r="RVD122" s="1"/>
      <c r="RVE122" s="1"/>
      <c r="RVF122" s="1"/>
      <c r="RVG122" s="1"/>
      <c r="RVH122" s="1"/>
      <c r="RVI122" s="1"/>
      <c r="RVJ122" s="1"/>
      <c r="RVK122" s="1"/>
      <c r="RVL122" s="1"/>
      <c r="RVM122" s="1"/>
      <c r="RVN122" s="1"/>
      <c r="RVO122" s="1"/>
      <c r="RVP122" s="1"/>
      <c r="RVQ122" s="1"/>
      <c r="RVR122" s="1"/>
      <c r="RVS122" s="1"/>
      <c r="RVT122" s="1"/>
      <c r="RVU122" s="1"/>
      <c r="RVV122" s="1"/>
      <c r="RVW122" s="1"/>
      <c r="RVX122" s="1"/>
      <c r="RVY122" s="1"/>
      <c r="RVZ122" s="1"/>
      <c r="RWA122" s="1"/>
      <c r="RWB122" s="1"/>
      <c r="RWC122" s="1"/>
      <c r="RWD122" s="1"/>
      <c r="RWE122" s="1"/>
      <c r="RWF122" s="1"/>
      <c r="RWG122" s="1"/>
      <c r="RWH122" s="1"/>
      <c r="RWI122" s="1"/>
      <c r="RWJ122" s="1"/>
      <c r="RWK122" s="1"/>
      <c r="RWL122" s="1"/>
      <c r="RWM122" s="1"/>
      <c r="RWN122" s="1"/>
      <c r="RWO122" s="1"/>
      <c r="RWP122" s="1"/>
      <c r="RWQ122" s="1"/>
      <c r="RWR122" s="1"/>
      <c r="RWS122" s="1"/>
      <c r="RWT122" s="1"/>
      <c r="RWU122" s="1"/>
      <c r="RWV122" s="1"/>
      <c r="RWW122" s="1"/>
      <c r="RWX122" s="1"/>
      <c r="RWY122" s="1"/>
      <c r="RWZ122" s="1"/>
      <c r="RXA122" s="1"/>
      <c r="RXB122" s="1"/>
      <c r="RXC122" s="1"/>
      <c r="RXD122" s="1"/>
      <c r="RXE122" s="1"/>
      <c r="RXF122" s="1"/>
      <c r="RXG122" s="1"/>
      <c r="RXH122" s="1"/>
      <c r="RXI122" s="1"/>
      <c r="RXJ122" s="1"/>
      <c r="RXK122" s="1"/>
      <c r="RXL122" s="1"/>
      <c r="RXM122" s="1"/>
      <c r="RXN122" s="1"/>
      <c r="RXO122" s="1"/>
      <c r="RXP122" s="1"/>
      <c r="RXQ122" s="1"/>
      <c r="RXR122" s="1"/>
      <c r="RXS122" s="1"/>
      <c r="RXT122" s="1"/>
      <c r="RXU122" s="1"/>
      <c r="RXV122" s="1"/>
      <c r="RXW122" s="1"/>
      <c r="RXX122" s="1"/>
      <c r="RXY122" s="1"/>
      <c r="RXZ122" s="1"/>
      <c r="RYA122" s="1"/>
      <c r="RYB122" s="1"/>
      <c r="RYC122" s="1"/>
      <c r="RYD122" s="1"/>
      <c r="RYE122" s="1"/>
      <c r="RYF122" s="1"/>
      <c r="RYG122" s="1"/>
      <c r="RYH122" s="1"/>
      <c r="RYI122" s="1"/>
      <c r="RYJ122" s="1"/>
      <c r="RYK122" s="1"/>
      <c r="RYL122" s="1"/>
      <c r="RYM122" s="1"/>
      <c r="RYN122" s="1"/>
      <c r="RYO122" s="1"/>
      <c r="RYP122" s="1"/>
      <c r="RYQ122" s="1"/>
      <c r="RYR122" s="1"/>
      <c r="RYS122" s="1"/>
      <c r="RYT122" s="1"/>
      <c r="RYU122" s="1"/>
      <c r="RYV122" s="1"/>
      <c r="RYW122" s="1"/>
      <c r="RYX122" s="1"/>
      <c r="RYY122" s="1"/>
      <c r="RYZ122" s="1"/>
      <c r="RZA122" s="1"/>
      <c r="RZB122" s="1"/>
      <c r="RZC122" s="1"/>
      <c r="RZD122" s="1"/>
      <c r="RZE122" s="1"/>
      <c r="RZF122" s="1"/>
      <c r="RZG122" s="1"/>
      <c r="RZH122" s="1"/>
      <c r="RZI122" s="1"/>
      <c r="RZJ122" s="1"/>
      <c r="RZK122" s="1"/>
      <c r="RZL122" s="1"/>
      <c r="RZM122" s="1"/>
      <c r="RZN122" s="1"/>
      <c r="RZO122" s="1"/>
      <c r="RZP122" s="1"/>
      <c r="RZQ122" s="1"/>
      <c r="RZR122" s="1"/>
      <c r="RZS122" s="1"/>
      <c r="RZT122" s="1"/>
      <c r="RZU122" s="1"/>
      <c r="RZV122" s="1"/>
      <c r="RZW122" s="1"/>
      <c r="RZX122" s="1"/>
      <c r="RZY122" s="1"/>
      <c r="RZZ122" s="1"/>
      <c r="SAA122" s="1"/>
      <c r="SAB122" s="1"/>
      <c r="SAC122" s="1"/>
      <c r="SAD122" s="1"/>
      <c r="SAE122" s="1"/>
      <c r="SAF122" s="1"/>
      <c r="SAG122" s="1"/>
      <c r="SAH122" s="1"/>
      <c r="SAI122" s="1"/>
      <c r="SAJ122" s="1"/>
      <c r="SAK122" s="1"/>
      <c r="SAL122" s="1"/>
      <c r="SAM122" s="1"/>
      <c r="SAN122" s="1"/>
      <c r="SAO122" s="1"/>
      <c r="SAP122" s="1"/>
      <c r="SAQ122" s="1"/>
      <c r="SAR122" s="1"/>
      <c r="SAS122" s="1"/>
      <c r="SAT122" s="1"/>
      <c r="SAU122" s="1"/>
      <c r="SAV122" s="1"/>
      <c r="SAW122" s="1"/>
      <c r="SAX122" s="1"/>
      <c r="SAY122" s="1"/>
      <c r="SAZ122" s="1"/>
      <c r="SBA122" s="1"/>
      <c r="SBB122" s="1"/>
      <c r="SBC122" s="1"/>
      <c r="SBD122" s="1"/>
      <c r="SBE122" s="1"/>
      <c r="SBF122" s="1"/>
      <c r="SBG122" s="1"/>
      <c r="SBH122" s="1"/>
      <c r="SBI122" s="1"/>
      <c r="SBJ122" s="1"/>
      <c r="SBK122" s="1"/>
      <c r="SBL122" s="1"/>
      <c r="SBM122" s="1"/>
      <c r="SBN122" s="1"/>
      <c r="SBO122" s="1"/>
      <c r="SBP122" s="1"/>
      <c r="SBQ122" s="1"/>
      <c r="SBR122" s="1"/>
      <c r="SBS122" s="1"/>
      <c r="SBT122" s="1"/>
      <c r="SBU122" s="1"/>
      <c r="SBV122" s="1"/>
      <c r="SBW122" s="1"/>
      <c r="SBX122" s="1"/>
      <c r="SBY122" s="1"/>
      <c r="SBZ122" s="1"/>
      <c r="SCA122" s="1"/>
      <c r="SCB122" s="1"/>
      <c r="SCC122" s="1"/>
      <c r="SCD122" s="1"/>
      <c r="SCE122" s="1"/>
      <c r="SCF122" s="1"/>
      <c r="SCG122" s="1"/>
      <c r="SCH122" s="1"/>
      <c r="SCI122" s="1"/>
      <c r="SCJ122" s="1"/>
      <c r="SCK122" s="1"/>
      <c r="SCL122" s="1"/>
      <c r="SCM122" s="1"/>
      <c r="SCN122" s="1"/>
      <c r="SCO122" s="1"/>
      <c r="SCP122" s="1"/>
      <c r="SCQ122" s="1"/>
      <c r="SCR122" s="1"/>
      <c r="SCS122" s="1"/>
      <c r="SCT122" s="1"/>
      <c r="SCU122" s="1"/>
      <c r="SCV122" s="1"/>
      <c r="SCW122" s="1"/>
      <c r="SCX122" s="1"/>
      <c r="SCY122" s="1"/>
      <c r="SCZ122" s="1"/>
      <c r="SDA122" s="1"/>
      <c r="SDB122" s="1"/>
      <c r="SDC122" s="1"/>
      <c r="SDD122" s="1"/>
      <c r="SDE122" s="1"/>
      <c r="SDF122" s="1"/>
      <c r="SDG122" s="1"/>
      <c r="SDH122" s="1"/>
      <c r="SDI122" s="1"/>
      <c r="SDJ122" s="1"/>
      <c r="SDK122" s="1"/>
      <c r="SDL122" s="1"/>
      <c r="SDM122" s="1"/>
      <c r="SDN122" s="1"/>
      <c r="SDO122" s="1"/>
      <c r="SDP122" s="1"/>
      <c r="SDQ122" s="1"/>
      <c r="SDR122" s="1"/>
      <c r="SDS122" s="1"/>
      <c r="SDT122" s="1"/>
      <c r="SDU122" s="1"/>
      <c r="SDV122" s="1"/>
      <c r="SDW122" s="1"/>
      <c r="SDX122" s="1"/>
      <c r="SDY122" s="1"/>
      <c r="SDZ122" s="1"/>
      <c r="SEA122" s="1"/>
      <c r="SEB122" s="1"/>
      <c r="SEC122" s="1"/>
      <c r="SED122" s="1"/>
      <c r="SEE122" s="1"/>
      <c r="SEF122" s="1"/>
      <c r="SEG122" s="1"/>
      <c r="SEH122" s="1"/>
      <c r="SEI122" s="1"/>
      <c r="SEJ122" s="1"/>
      <c r="SEK122" s="1"/>
      <c r="SEL122" s="1"/>
      <c r="SEM122" s="1"/>
      <c r="SEN122" s="1"/>
      <c r="SEO122" s="1"/>
      <c r="SEP122" s="1"/>
      <c r="SEQ122" s="1"/>
      <c r="SER122" s="1"/>
      <c r="SES122" s="1"/>
      <c r="SET122" s="1"/>
      <c r="SEU122" s="1"/>
      <c r="SEV122" s="1"/>
      <c r="SEW122" s="1"/>
      <c r="SEX122" s="1"/>
      <c r="SEY122" s="1"/>
      <c r="SEZ122" s="1"/>
      <c r="SFA122" s="1"/>
      <c r="SFB122" s="1"/>
      <c r="SFC122" s="1"/>
      <c r="SFD122" s="1"/>
      <c r="SFE122" s="1"/>
      <c r="SFF122" s="1"/>
      <c r="SFG122" s="1"/>
      <c r="SFH122" s="1"/>
      <c r="SFI122" s="1"/>
      <c r="SFJ122" s="1"/>
      <c r="SFK122" s="1"/>
      <c r="SFL122" s="1"/>
      <c r="SFM122" s="1"/>
      <c r="SFN122" s="1"/>
      <c r="SFO122" s="1"/>
      <c r="SFP122" s="1"/>
      <c r="SFQ122" s="1"/>
      <c r="SFR122" s="1"/>
      <c r="SFS122" s="1"/>
      <c r="SFT122" s="1"/>
      <c r="SFU122" s="1"/>
      <c r="SFV122" s="1"/>
      <c r="SFW122" s="1"/>
      <c r="SFX122" s="1"/>
      <c r="SFY122" s="1"/>
      <c r="SFZ122" s="1"/>
      <c r="SGA122" s="1"/>
      <c r="SGB122" s="1"/>
      <c r="SGC122" s="1"/>
      <c r="SGD122" s="1"/>
      <c r="SGE122" s="1"/>
      <c r="SGF122" s="1"/>
      <c r="SGG122" s="1"/>
      <c r="SGH122" s="1"/>
      <c r="SGI122" s="1"/>
      <c r="SGJ122" s="1"/>
      <c r="SGK122" s="1"/>
      <c r="SGL122" s="1"/>
      <c r="SGM122" s="1"/>
      <c r="SGN122" s="1"/>
      <c r="SGO122" s="1"/>
      <c r="SGP122" s="1"/>
      <c r="SGQ122" s="1"/>
      <c r="SGR122" s="1"/>
      <c r="SGS122" s="1"/>
      <c r="SGT122" s="1"/>
      <c r="SGU122" s="1"/>
      <c r="SGV122" s="1"/>
      <c r="SGW122" s="1"/>
      <c r="SGX122" s="1"/>
      <c r="SGY122" s="1"/>
      <c r="SGZ122" s="1"/>
      <c r="SHA122" s="1"/>
      <c r="SHB122" s="1"/>
      <c r="SHC122" s="1"/>
      <c r="SHD122" s="1"/>
      <c r="SHE122" s="1"/>
      <c r="SHF122" s="1"/>
      <c r="SHG122" s="1"/>
      <c r="SHH122" s="1"/>
      <c r="SHI122" s="1"/>
      <c r="SHJ122" s="1"/>
      <c r="SHK122" s="1"/>
      <c r="SHL122" s="1"/>
      <c r="SHM122" s="1"/>
      <c r="SHN122" s="1"/>
      <c r="SHO122" s="1"/>
      <c r="SHP122" s="1"/>
      <c r="SHQ122" s="1"/>
      <c r="SHR122" s="1"/>
      <c r="SHS122" s="1"/>
      <c r="SHT122" s="1"/>
      <c r="SHU122" s="1"/>
      <c r="SHV122" s="1"/>
      <c r="SHW122" s="1"/>
      <c r="SHX122" s="1"/>
      <c r="SHY122" s="1"/>
      <c r="SHZ122" s="1"/>
      <c r="SIA122" s="1"/>
      <c r="SIB122" s="1"/>
      <c r="SIC122" s="1"/>
      <c r="SID122" s="1"/>
      <c r="SIE122" s="1"/>
      <c r="SIF122" s="1"/>
      <c r="SIG122" s="1"/>
      <c r="SIH122" s="1"/>
      <c r="SII122" s="1"/>
      <c r="SIJ122" s="1"/>
      <c r="SIK122" s="1"/>
      <c r="SIL122" s="1"/>
      <c r="SIM122" s="1"/>
      <c r="SIN122" s="1"/>
      <c r="SIO122" s="1"/>
      <c r="SIP122" s="1"/>
      <c r="SIQ122" s="1"/>
      <c r="SIR122" s="1"/>
      <c r="SIS122" s="1"/>
      <c r="SIT122" s="1"/>
      <c r="SIU122" s="1"/>
      <c r="SIV122" s="1"/>
      <c r="SIW122" s="1"/>
      <c r="SIX122" s="1"/>
      <c r="SIY122" s="1"/>
      <c r="SIZ122" s="1"/>
      <c r="SJA122" s="1"/>
      <c r="SJB122" s="1"/>
      <c r="SJC122" s="1"/>
      <c r="SJD122" s="1"/>
      <c r="SJE122" s="1"/>
      <c r="SJF122" s="1"/>
      <c r="SJG122" s="1"/>
      <c r="SJH122" s="1"/>
      <c r="SJI122" s="1"/>
      <c r="SJJ122" s="1"/>
      <c r="SJK122" s="1"/>
      <c r="SJL122" s="1"/>
      <c r="SJM122" s="1"/>
      <c r="SJN122" s="1"/>
      <c r="SJO122" s="1"/>
      <c r="SJP122" s="1"/>
      <c r="SJQ122" s="1"/>
      <c r="SJR122" s="1"/>
      <c r="SJS122" s="1"/>
      <c r="SJT122" s="1"/>
      <c r="SJU122" s="1"/>
      <c r="SJV122" s="1"/>
      <c r="SJW122" s="1"/>
      <c r="SJX122" s="1"/>
      <c r="SJY122" s="1"/>
      <c r="SJZ122" s="1"/>
      <c r="SKA122" s="1"/>
      <c r="SKB122" s="1"/>
      <c r="SKC122" s="1"/>
      <c r="SKD122" s="1"/>
      <c r="SKE122" s="1"/>
      <c r="SKF122" s="1"/>
      <c r="SKG122" s="1"/>
      <c r="SKH122" s="1"/>
      <c r="SKI122" s="1"/>
      <c r="SKJ122" s="1"/>
      <c r="SKK122" s="1"/>
      <c r="SKL122" s="1"/>
      <c r="SKM122" s="1"/>
      <c r="SKN122" s="1"/>
      <c r="SKO122" s="1"/>
      <c r="SKP122" s="1"/>
      <c r="SKQ122" s="1"/>
      <c r="SKR122" s="1"/>
      <c r="SKS122" s="1"/>
      <c r="SKT122" s="1"/>
      <c r="SKU122" s="1"/>
      <c r="SKV122" s="1"/>
      <c r="SKW122" s="1"/>
      <c r="SKX122" s="1"/>
      <c r="SKY122" s="1"/>
      <c r="SKZ122" s="1"/>
      <c r="SLA122" s="1"/>
      <c r="SLB122" s="1"/>
      <c r="SLC122" s="1"/>
      <c r="SLD122" s="1"/>
      <c r="SLE122" s="1"/>
      <c r="SLF122" s="1"/>
      <c r="SLG122" s="1"/>
      <c r="SLH122" s="1"/>
      <c r="SLI122" s="1"/>
      <c r="SLJ122" s="1"/>
      <c r="SLK122" s="1"/>
      <c r="SLL122" s="1"/>
      <c r="SLM122" s="1"/>
      <c r="SLN122" s="1"/>
      <c r="SLO122" s="1"/>
      <c r="SLP122" s="1"/>
      <c r="SLQ122" s="1"/>
      <c r="SLR122" s="1"/>
      <c r="SLS122" s="1"/>
      <c r="SLT122" s="1"/>
      <c r="SLU122" s="1"/>
      <c r="SLV122" s="1"/>
      <c r="SLW122" s="1"/>
      <c r="SLX122" s="1"/>
      <c r="SLY122" s="1"/>
      <c r="SLZ122" s="1"/>
      <c r="SMA122" s="1"/>
      <c r="SMB122" s="1"/>
      <c r="SMC122" s="1"/>
      <c r="SMD122" s="1"/>
      <c r="SME122" s="1"/>
      <c r="SMF122" s="1"/>
      <c r="SMG122" s="1"/>
      <c r="SMH122" s="1"/>
      <c r="SMI122" s="1"/>
      <c r="SMJ122" s="1"/>
      <c r="SMK122" s="1"/>
      <c r="SML122" s="1"/>
      <c r="SMM122" s="1"/>
      <c r="SMN122" s="1"/>
      <c r="SMO122" s="1"/>
      <c r="SMP122" s="1"/>
      <c r="SMQ122" s="1"/>
      <c r="SMR122" s="1"/>
      <c r="SMS122" s="1"/>
      <c r="SMT122" s="1"/>
      <c r="SMU122" s="1"/>
      <c r="SMV122" s="1"/>
      <c r="SMW122" s="1"/>
      <c r="SMX122" s="1"/>
      <c r="SMY122" s="1"/>
      <c r="SMZ122" s="1"/>
      <c r="SNA122" s="1"/>
      <c r="SNB122" s="1"/>
      <c r="SNC122" s="1"/>
      <c r="SND122" s="1"/>
      <c r="SNE122" s="1"/>
      <c r="SNF122" s="1"/>
      <c r="SNG122" s="1"/>
      <c r="SNH122" s="1"/>
      <c r="SNI122" s="1"/>
      <c r="SNJ122" s="1"/>
      <c r="SNK122" s="1"/>
      <c r="SNL122" s="1"/>
      <c r="SNM122" s="1"/>
      <c r="SNN122" s="1"/>
      <c r="SNO122" s="1"/>
      <c r="SNP122" s="1"/>
      <c r="SNQ122" s="1"/>
      <c r="SNR122" s="1"/>
      <c r="SNS122" s="1"/>
      <c r="SNT122" s="1"/>
      <c r="SNU122" s="1"/>
      <c r="SNV122" s="1"/>
      <c r="SNW122" s="1"/>
      <c r="SNX122" s="1"/>
      <c r="SNY122" s="1"/>
      <c r="SNZ122" s="1"/>
      <c r="SOA122" s="1"/>
      <c r="SOB122" s="1"/>
      <c r="SOC122" s="1"/>
      <c r="SOD122" s="1"/>
      <c r="SOE122" s="1"/>
      <c r="SOF122" s="1"/>
      <c r="SOG122" s="1"/>
      <c r="SOH122" s="1"/>
      <c r="SOI122" s="1"/>
      <c r="SOJ122" s="1"/>
      <c r="SOK122" s="1"/>
      <c r="SOL122" s="1"/>
      <c r="SOM122" s="1"/>
      <c r="SON122" s="1"/>
      <c r="SOO122" s="1"/>
      <c r="SOP122" s="1"/>
      <c r="SOQ122" s="1"/>
      <c r="SOR122" s="1"/>
      <c r="SOS122" s="1"/>
      <c r="SOT122" s="1"/>
      <c r="SOU122" s="1"/>
      <c r="SOV122" s="1"/>
      <c r="SOW122" s="1"/>
      <c r="SOX122" s="1"/>
      <c r="SOY122" s="1"/>
      <c r="SOZ122" s="1"/>
      <c r="SPA122" s="1"/>
      <c r="SPB122" s="1"/>
      <c r="SPC122" s="1"/>
      <c r="SPD122" s="1"/>
      <c r="SPE122" s="1"/>
      <c r="SPF122" s="1"/>
      <c r="SPG122" s="1"/>
      <c r="SPH122" s="1"/>
      <c r="SPI122" s="1"/>
      <c r="SPJ122" s="1"/>
      <c r="SPK122" s="1"/>
      <c r="SPL122" s="1"/>
      <c r="SPM122" s="1"/>
      <c r="SPN122" s="1"/>
      <c r="SPO122" s="1"/>
      <c r="SPP122" s="1"/>
      <c r="SPQ122" s="1"/>
      <c r="SPR122" s="1"/>
      <c r="SPS122" s="1"/>
      <c r="SPT122" s="1"/>
      <c r="SPU122" s="1"/>
      <c r="SPV122" s="1"/>
      <c r="SPW122" s="1"/>
      <c r="SPX122" s="1"/>
      <c r="SPY122" s="1"/>
      <c r="SPZ122" s="1"/>
      <c r="SQA122" s="1"/>
      <c r="SQB122" s="1"/>
      <c r="SQC122" s="1"/>
      <c r="SQD122" s="1"/>
      <c r="SQE122" s="1"/>
      <c r="SQF122" s="1"/>
      <c r="SQG122" s="1"/>
      <c r="SQH122" s="1"/>
      <c r="SQI122" s="1"/>
      <c r="SQJ122" s="1"/>
      <c r="SQK122" s="1"/>
      <c r="SQL122" s="1"/>
      <c r="SQM122" s="1"/>
      <c r="SQN122" s="1"/>
      <c r="SQO122" s="1"/>
      <c r="SQP122" s="1"/>
      <c r="SQQ122" s="1"/>
      <c r="SQR122" s="1"/>
      <c r="SQS122" s="1"/>
      <c r="SQT122" s="1"/>
      <c r="SQU122" s="1"/>
      <c r="SQV122" s="1"/>
      <c r="SQW122" s="1"/>
      <c r="SQX122" s="1"/>
      <c r="SQY122" s="1"/>
      <c r="SQZ122" s="1"/>
      <c r="SRA122" s="1"/>
      <c r="SRB122" s="1"/>
      <c r="SRC122" s="1"/>
      <c r="SRD122" s="1"/>
      <c r="SRE122" s="1"/>
      <c r="SRF122" s="1"/>
      <c r="SRG122" s="1"/>
      <c r="SRH122" s="1"/>
      <c r="SRI122" s="1"/>
      <c r="SRJ122" s="1"/>
      <c r="SRK122" s="1"/>
      <c r="SRL122" s="1"/>
      <c r="SRM122" s="1"/>
      <c r="SRN122" s="1"/>
      <c r="SRO122" s="1"/>
      <c r="SRP122" s="1"/>
      <c r="SRQ122" s="1"/>
      <c r="SRR122" s="1"/>
      <c r="SRS122" s="1"/>
      <c r="SRT122" s="1"/>
      <c r="SRU122" s="1"/>
      <c r="SRV122" s="1"/>
      <c r="SRW122" s="1"/>
      <c r="SRX122" s="1"/>
      <c r="SRY122" s="1"/>
      <c r="SRZ122" s="1"/>
      <c r="SSA122" s="1"/>
      <c r="SSB122" s="1"/>
      <c r="SSC122" s="1"/>
      <c r="SSD122" s="1"/>
      <c r="SSE122" s="1"/>
      <c r="SSF122" s="1"/>
      <c r="SSG122" s="1"/>
      <c r="SSH122" s="1"/>
      <c r="SSI122" s="1"/>
      <c r="SSJ122" s="1"/>
      <c r="SSK122" s="1"/>
      <c r="SSL122" s="1"/>
      <c r="SSM122" s="1"/>
      <c r="SSN122" s="1"/>
      <c r="SSO122" s="1"/>
      <c r="SSP122" s="1"/>
      <c r="SSQ122" s="1"/>
      <c r="SSR122" s="1"/>
      <c r="SSS122" s="1"/>
      <c r="SST122" s="1"/>
      <c r="SSU122" s="1"/>
      <c r="SSV122" s="1"/>
      <c r="SSW122" s="1"/>
      <c r="SSX122" s="1"/>
      <c r="SSY122" s="1"/>
      <c r="SSZ122" s="1"/>
      <c r="STA122" s="1"/>
      <c r="STB122" s="1"/>
      <c r="STC122" s="1"/>
      <c r="STD122" s="1"/>
      <c r="STE122" s="1"/>
      <c r="STF122" s="1"/>
      <c r="STG122" s="1"/>
      <c r="STH122" s="1"/>
      <c r="STI122" s="1"/>
      <c r="STJ122" s="1"/>
      <c r="STK122" s="1"/>
      <c r="STL122" s="1"/>
      <c r="STM122" s="1"/>
      <c r="STN122" s="1"/>
      <c r="STO122" s="1"/>
      <c r="STP122" s="1"/>
      <c r="STQ122" s="1"/>
      <c r="STR122" s="1"/>
      <c r="STS122" s="1"/>
      <c r="STT122" s="1"/>
      <c r="STU122" s="1"/>
      <c r="STV122" s="1"/>
      <c r="STW122" s="1"/>
      <c r="STX122" s="1"/>
      <c r="STY122" s="1"/>
      <c r="STZ122" s="1"/>
      <c r="SUA122" s="1"/>
      <c r="SUB122" s="1"/>
      <c r="SUC122" s="1"/>
      <c r="SUD122" s="1"/>
      <c r="SUE122" s="1"/>
      <c r="SUF122" s="1"/>
      <c r="SUG122" s="1"/>
      <c r="SUH122" s="1"/>
      <c r="SUI122" s="1"/>
      <c r="SUJ122" s="1"/>
      <c r="SUK122" s="1"/>
      <c r="SUL122" s="1"/>
      <c r="SUM122" s="1"/>
      <c r="SUN122" s="1"/>
      <c r="SUO122" s="1"/>
      <c r="SUP122" s="1"/>
      <c r="SUQ122" s="1"/>
      <c r="SUR122" s="1"/>
      <c r="SUS122" s="1"/>
      <c r="SUT122" s="1"/>
      <c r="SUU122" s="1"/>
      <c r="SUV122" s="1"/>
      <c r="SUW122" s="1"/>
      <c r="SUX122" s="1"/>
      <c r="SUY122" s="1"/>
      <c r="SUZ122" s="1"/>
      <c r="SVA122" s="1"/>
      <c r="SVB122" s="1"/>
      <c r="SVC122" s="1"/>
      <c r="SVD122" s="1"/>
      <c r="SVE122" s="1"/>
      <c r="SVF122" s="1"/>
      <c r="SVG122" s="1"/>
      <c r="SVH122" s="1"/>
      <c r="SVI122" s="1"/>
      <c r="SVJ122" s="1"/>
      <c r="SVK122" s="1"/>
      <c r="SVL122" s="1"/>
      <c r="SVM122" s="1"/>
      <c r="SVN122" s="1"/>
      <c r="SVO122" s="1"/>
      <c r="SVP122" s="1"/>
      <c r="SVQ122" s="1"/>
      <c r="SVR122" s="1"/>
      <c r="SVS122" s="1"/>
      <c r="SVT122" s="1"/>
      <c r="SVU122" s="1"/>
      <c r="SVV122" s="1"/>
      <c r="SVW122" s="1"/>
      <c r="SVX122" s="1"/>
      <c r="SVY122" s="1"/>
      <c r="SVZ122" s="1"/>
      <c r="SWA122" s="1"/>
      <c r="SWB122" s="1"/>
      <c r="SWC122" s="1"/>
      <c r="SWD122" s="1"/>
      <c r="SWE122" s="1"/>
      <c r="SWF122" s="1"/>
      <c r="SWG122" s="1"/>
      <c r="SWH122" s="1"/>
      <c r="SWI122" s="1"/>
      <c r="SWJ122" s="1"/>
      <c r="SWK122" s="1"/>
      <c r="SWL122" s="1"/>
      <c r="SWM122" s="1"/>
      <c r="SWN122" s="1"/>
      <c r="SWO122" s="1"/>
      <c r="SWP122" s="1"/>
      <c r="SWQ122" s="1"/>
      <c r="SWR122" s="1"/>
      <c r="SWS122" s="1"/>
      <c r="SWT122" s="1"/>
      <c r="SWU122" s="1"/>
      <c r="SWV122" s="1"/>
      <c r="SWW122" s="1"/>
      <c r="SWX122" s="1"/>
      <c r="SWY122" s="1"/>
      <c r="SWZ122" s="1"/>
      <c r="SXA122" s="1"/>
      <c r="SXB122" s="1"/>
      <c r="SXC122" s="1"/>
      <c r="SXD122" s="1"/>
      <c r="SXE122" s="1"/>
      <c r="SXF122" s="1"/>
      <c r="SXG122" s="1"/>
      <c r="SXH122" s="1"/>
      <c r="SXI122" s="1"/>
      <c r="SXJ122" s="1"/>
      <c r="SXK122" s="1"/>
      <c r="SXL122" s="1"/>
      <c r="SXM122" s="1"/>
      <c r="SXN122" s="1"/>
      <c r="SXO122" s="1"/>
      <c r="SXP122" s="1"/>
      <c r="SXQ122" s="1"/>
      <c r="SXR122" s="1"/>
      <c r="SXS122" s="1"/>
      <c r="SXT122" s="1"/>
      <c r="SXU122" s="1"/>
      <c r="SXV122" s="1"/>
      <c r="SXW122" s="1"/>
      <c r="SXX122" s="1"/>
      <c r="SXY122" s="1"/>
      <c r="SXZ122" s="1"/>
      <c r="SYA122" s="1"/>
      <c r="SYB122" s="1"/>
      <c r="SYC122" s="1"/>
      <c r="SYD122" s="1"/>
      <c r="SYE122" s="1"/>
      <c r="SYF122" s="1"/>
      <c r="SYG122" s="1"/>
      <c r="SYH122" s="1"/>
      <c r="SYI122" s="1"/>
      <c r="SYJ122" s="1"/>
      <c r="SYK122" s="1"/>
      <c r="SYL122" s="1"/>
      <c r="SYM122" s="1"/>
      <c r="SYN122" s="1"/>
      <c r="SYO122" s="1"/>
      <c r="SYP122" s="1"/>
      <c r="SYQ122" s="1"/>
      <c r="SYR122" s="1"/>
      <c r="SYS122" s="1"/>
      <c r="SYT122" s="1"/>
      <c r="SYU122" s="1"/>
      <c r="SYV122" s="1"/>
      <c r="SYW122" s="1"/>
      <c r="SYX122" s="1"/>
      <c r="SYY122" s="1"/>
      <c r="SYZ122" s="1"/>
      <c r="SZA122" s="1"/>
      <c r="SZB122" s="1"/>
      <c r="SZC122" s="1"/>
      <c r="SZD122" s="1"/>
      <c r="SZE122" s="1"/>
      <c r="SZF122" s="1"/>
      <c r="SZG122" s="1"/>
      <c r="SZH122" s="1"/>
      <c r="SZI122" s="1"/>
      <c r="SZJ122" s="1"/>
      <c r="SZK122" s="1"/>
      <c r="SZL122" s="1"/>
      <c r="SZM122" s="1"/>
      <c r="SZN122" s="1"/>
      <c r="SZO122" s="1"/>
      <c r="SZP122" s="1"/>
      <c r="SZQ122" s="1"/>
      <c r="SZR122" s="1"/>
      <c r="SZS122" s="1"/>
      <c r="SZT122" s="1"/>
      <c r="SZU122" s="1"/>
      <c r="SZV122" s="1"/>
      <c r="SZW122" s="1"/>
      <c r="SZX122" s="1"/>
      <c r="SZY122" s="1"/>
      <c r="SZZ122" s="1"/>
      <c r="TAA122" s="1"/>
      <c r="TAB122" s="1"/>
      <c r="TAC122" s="1"/>
      <c r="TAD122" s="1"/>
      <c r="TAE122" s="1"/>
      <c r="TAF122" s="1"/>
      <c r="TAG122" s="1"/>
      <c r="TAH122" s="1"/>
      <c r="TAI122" s="1"/>
      <c r="TAJ122" s="1"/>
      <c r="TAK122" s="1"/>
      <c r="TAL122" s="1"/>
      <c r="TAM122" s="1"/>
      <c r="TAN122" s="1"/>
      <c r="TAO122" s="1"/>
      <c r="TAP122" s="1"/>
      <c r="TAQ122" s="1"/>
      <c r="TAR122" s="1"/>
      <c r="TAS122" s="1"/>
      <c r="TAT122" s="1"/>
      <c r="TAU122" s="1"/>
      <c r="TAV122" s="1"/>
      <c r="TAW122" s="1"/>
      <c r="TAX122" s="1"/>
      <c r="TAY122" s="1"/>
      <c r="TAZ122" s="1"/>
      <c r="TBA122" s="1"/>
      <c r="TBB122" s="1"/>
      <c r="TBC122" s="1"/>
      <c r="TBD122" s="1"/>
      <c r="TBE122" s="1"/>
      <c r="TBF122" s="1"/>
      <c r="TBG122" s="1"/>
      <c r="TBH122" s="1"/>
      <c r="TBI122" s="1"/>
      <c r="TBJ122" s="1"/>
      <c r="TBK122" s="1"/>
      <c r="TBL122" s="1"/>
      <c r="TBM122" s="1"/>
      <c r="TBN122" s="1"/>
      <c r="TBO122" s="1"/>
      <c r="TBP122" s="1"/>
      <c r="TBQ122" s="1"/>
      <c r="TBR122" s="1"/>
      <c r="TBS122" s="1"/>
      <c r="TBT122" s="1"/>
      <c r="TBU122" s="1"/>
      <c r="TBV122" s="1"/>
      <c r="TBW122" s="1"/>
      <c r="TBX122" s="1"/>
      <c r="TBY122" s="1"/>
      <c r="TBZ122" s="1"/>
      <c r="TCA122" s="1"/>
      <c r="TCB122" s="1"/>
      <c r="TCC122" s="1"/>
      <c r="TCD122" s="1"/>
      <c r="TCE122" s="1"/>
      <c r="TCF122" s="1"/>
      <c r="TCG122" s="1"/>
      <c r="TCH122" s="1"/>
      <c r="TCI122" s="1"/>
      <c r="TCJ122" s="1"/>
      <c r="TCK122" s="1"/>
      <c r="TCL122" s="1"/>
      <c r="TCM122" s="1"/>
      <c r="TCN122" s="1"/>
      <c r="TCO122" s="1"/>
      <c r="TCP122" s="1"/>
      <c r="TCQ122" s="1"/>
      <c r="TCR122" s="1"/>
      <c r="TCS122" s="1"/>
      <c r="TCT122" s="1"/>
      <c r="TCU122" s="1"/>
      <c r="TCV122" s="1"/>
      <c r="TCW122" s="1"/>
      <c r="TCX122" s="1"/>
      <c r="TCY122" s="1"/>
      <c r="TCZ122" s="1"/>
      <c r="TDA122" s="1"/>
      <c r="TDB122" s="1"/>
      <c r="TDC122" s="1"/>
      <c r="TDD122" s="1"/>
      <c r="TDE122" s="1"/>
      <c r="TDF122" s="1"/>
      <c r="TDG122" s="1"/>
      <c r="TDH122" s="1"/>
      <c r="TDI122" s="1"/>
      <c r="TDJ122" s="1"/>
      <c r="TDK122" s="1"/>
      <c r="TDL122" s="1"/>
      <c r="TDM122" s="1"/>
      <c r="TDN122" s="1"/>
      <c r="TDO122" s="1"/>
      <c r="TDP122" s="1"/>
      <c r="TDQ122" s="1"/>
      <c r="TDR122" s="1"/>
      <c r="TDS122" s="1"/>
      <c r="TDT122" s="1"/>
      <c r="TDU122" s="1"/>
      <c r="TDV122" s="1"/>
      <c r="TDW122" s="1"/>
      <c r="TDX122" s="1"/>
      <c r="TDY122" s="1"/>
      <c r="TDZ122" s="1"/>
      <c r="TEA122" s="1"/>
      <c r="TEB122" s="1"/>
      <c r="TEC122" s="1"/>
      <c r="TED122" s="1"/>
      <c r="TEE122" s="1"/>
      <c r="TEF122" s="1"/>
      <c r="TEG122" s="1"/>
      <c r="TEH122" s="1"/>
      <c r="TEI122" s="1"/>
      <c r="TEJ122" s="1"/>
      <c r="TEK122" s="1"/>
      <c r="TEL122" s="1"/>
      <c r="TEM122" s="1"/>
      <c r="TEN122" s="1"/>
      <c r="TEO122" s="1"/>
      <c r="TEP122" s="1"/>
      <c r="TEQ122" s="1"/>
      <c r="TER122" s="1"/>
      <c r="TES122" s="1"/>
      <c r="TET122" s="1"/>
      <c r="TEU122" s="1"/>
      <c r="TEV122" s="1"/>
      <c r="TEW122" s="1"/>
      <c r="TEX122" s="1"/>
      <c r="TEY122" s="1"/>
      <c r="TEZ122" s="1"/>
      <c r="TFA122" s="1"/>
      <c r="TFB122" s="1"/>
      <c r="TFC122" s="1"/>
      <c r="TFD122" s="1"/>
      <c r="TFE122" s="1"/>
      <c r="TFF122" s="1"/>
      <c r="TFG122" s="1"/>
      <c r="TFH122" s="1"/>
      <c r="TFI122" s="1"/>
      <c r="TFJ122" s="1"/>
      <c r="TFK122" s="1"/>
      <c r="TFL122" s="1"/>
      <c r="TFM122" s="1"/>
      <c r="TFN122" s="1"/>
      <c r="TFO122" s="1"/>
      <c r="TFP122" s="1"/>
      <c r="TFQ122" s="1"/>
      <c r="TFR122" s="1"/>
      <c r="TFS122" s="1"/>
      <c r="TFT122" s="1"/>
      <c r="TFU122" s="1"/>
      <c r="TFV122" s="1"/>
      <c r="TFW122" s="1"/>
      <c r="TFX122" s="1"/>
      <c r="TFY122" s="1"/>
      <c r="TFZ122" s="1"/>
      <c r="TGA122" s="1"/>
      <c r="TGB122" s="1"/>
      <c r="TGC122" s="1"/>
      <c r="TGD122" s="1"/>
      <c r="TGE122" s="1"/>
      <c r="TGF122" s="1"/>
      <c r="TGG122" s="1"/>
      <c r="TGH122" s="1"/>
      <c r="TGI122" s="1"/>
      <c r="TGJ122" s="1"/>
      <c r="TGK122" s="1"/>
      <c r="TGL122" s="1"/>
      <c r="TGM122" s="1"/>
      <c r="TGN122" s="1"/>
      <c r="TGO122" s="1"/>
      <c r="TGP122" s="1"/>
      <c r="TGQ122" s="1"/>
      <c r="TGR122" s="1"/>
      <c r="TGS122" s="1"/>
      <c r="TGT122" s="1"/>
      <c r="TGU122" s="1"/>
      <c r="TGV122" s="1"/>
      <c r="TGW122" s="1"/>
      <c r="TGX122" s="1"/>
      <c r="TGY122" s="1"/>
      <c r="TGZ122" s="1"/>
      <c r="THA122" s="1"/>
      <c r="THB122" s="1"/>
      <c r="THC122" s="1"/>
      <c r="THD122" s="1"/>
      <c r="THE122" s="1"/>
      <c r="THF122" s="1"/>
      <c r="THG122" s="1"/>
      <c r="THH122" s="1"/>
      <c r="THI122" s="1"/>
      <c r="THJ122" s="1"/>
      <c r="THK122" s="1"/>
      <c r="THL122" s="1"/>
      <c r="THM122" s="1"/>
      <c r="THN122" s="1"/>
      <c r="THO122" s="1"/>
      <c r="THP122" s="1"/>
      <c r="THQ122" s="1"/>
      <c r="THR122" s="1"/>
      <c r="THS122" s="1"/>
      <c r="THT122" s="1"/>
      <c r="THU122" s="1"/>
      <c r="THV122" s="1"/>
      <c r="THW122" s="1"/>
      <c r="THX122" s="1"/>
      <c r="THY122" s="1"/>
      <c r="THZ122" s="1"/>
      <c r="TIA122" s="1"/>
      <c r="TIB122" s="1"/>
      <c r="TIC122" s="1"/>
      <c r="TID122" s="1"/>
      <c r="TIE122" s="1"/>
      <c r="TIF122" s="1"/>
      <c r="TIG122" s="1"/>
      <c r="TIH122" s="1"/>
      <c r="TII122" s="1"/>
      <c r="TIJ122" s="1"/>
      <c r="TIK122" s="1"/>
      <c r="TIL122" s="1"/>
      <c r="TIM122" s="1"/>
      <c r="TIN122" s="1"/>
      <c r="TIO122" s="1"/>
      <c r="TIP122" s="1"/>
      <c r="TIQ122" s="1"/>
      <c r="TIR122" s="1"/>
      <c r="TIS122" s="1"/>
      <c r="TIT122" s="1"/>
      <c r="TIU122" s="1"/>
      <c r="TIV122" s="1"/>
      <c r="TIW122" s="1"/>
      <c r="TIX122" s="1"/>
      <c r="TIY122" s="1"/>
      <c r="TIZ122" s="1"/>
      <c r="TJA122" s="1"/>
      <c r="TJB122" s="1"/>
      <c r="TJC122" s="1"/>
      <c r="TJD122" s="1"/>
      <c r="TJE122" s="1"/>
      <c r="TJF122" s="1"/>
      <c r="TJG122" s="1"/>
      <c r="TJH122" s="1"/>
      <c r="TJI122" s="1"/>
      <c r="TJJ122" s="1"/>
      <c r="TJK122" s="1"/>
      <c r="TJL122" s="1"/>
      <c r="TJM122" s="1"/>
      <c r="TJN122" s="1"/>
      <c r="TJO122" s="1"/>
      <c r="TJP122" s="1"/>
      <c r="TJQ122" s="1"/>
      <c r="TJR122" s="1"/>
      <c r="TJS122" s="1"/>
      <c r="TJT122" s="1"/>
      <c r="TJU122" s="1"/>
      <c r="TJV122" s="1"/>
      <c r="TJW122" s="1"/>
      <c r="TJX122" s="1"/>
      <c r="TJY122" s="1"/>
      <c r="TJZ122" s="1"/>
      <c r="TKA122" s="1"/>
      <c r="TKB122" s="1"/>
      <c r="TKC122" s="1"/>
      <c r="TKD122" s="1"/>
      <c r="TKE122" s="1"/>
      <c r="TKF122" s="1"/>
      <c r="TKG122" s="1"/>
      <c r="TKH122" s="1"/>
      <c r="TKI122" s="1"/>
      <c r="TKJ122" s="1"/>
      <c r="TKK122" s="1"/>
      <c r="TKL122" s="1"/>
      <c r="TKM122" s="1"/>
      <c r="TKN122" s="1"/>
      <c r="TKO122" s="1"/>
      <c r="TKP122" s="1"/>
      <c r="TKQ122" s="1"/>
      <c r="TKR122" s="1"/>
      <c r="TKS122" s="1"/>
      <c r="TKT122" s="1"/>
      <c r="TKU122" s="1"/>
      <c r="TKV122" s="1"/>
      <c r="TKW122" s="1"/>
      <c r="TKX122" s="1"/>
      <c r="TKY122" s="1"/>
      <c r="TKZ122" s="1"/>
      <c r="TLA122" s="1"/>
      <c r="TLB122" s="1"/>
      <c r="TLC122" s="1"/>
      <c r="TLD122" s="1"/>
      <c r="TLE122" s="1"/>
      <c r="TLF122" s="1"/>
      <c r="TLG122" s="1"/>
      <c r="TLH122" s="1"/>
      <c r="TLI122" s="1"/>
      <c r="TLJ122" s="1"/>
      <c r="TLK122" s="1"/>
      <c r="TLL122" s="1"/>
      <c r="TLM122" s="1"/>
      <c r="TLN122" s="1"/>
      <c r="TLO122" s="1"/>
      <c r="TLP122" s="1"/>
      <c r="TLQ122" s="1"/>
      <c r="TLR122" s="1"/>
      <c r="TLS122" s="1"/>
      <c r="TLT122" s="1"/>
      <c r="TLU122" s="1"/>
      <c r="TLV122" s="1"/>
      <c r="TLW122" s="1"/>
      <c r="TLX122" s="1"/>
      <c r="TLY122" s="1"/>
      <c r="TLZ122" s="1"/>
      <c r="TMA122" s="1"/>
      <c r="TMB122" s="1"/>
      <c r="TMC122" s="1"/>
      <c r="TMD122" s="1"/>
      <c r="TME122" s="1"/>
      <c r="TMF122" s="1"/>
      <c r="TMG122" s="1"/>
      <c r="TMH122" s="1"/>
      <c r="TMI122" s="1"/>
      <c r="TMJ122" s="1"/>
      <c r="TMK122" s="1"/>
      <c r="TML122" s="1"/>
      <c r="TMM122" s="1"/>
      <c r="TMN122" s="1"/>
      <c r="TMO122" s="1"/>
      <c r="TMP122" s="1"/>
      <c r="TMQ122" s="1"/>
      <c r="TMR122" s="1"/>
      <c r="TMS122" s="1"/>
      <c r="TMT122" s="1"/>
      <c r="TMU122" s="1"/>
      <c r="TMV122" s="1"/>
      <c r="TMW122" s="1"/>
      <c r="TMX122" s="1"/>
      <c r="TMY122" s="1"/>
      <c r="TMZ122" s="1"/>
      <c r="TNA122" s="1"/>
      <c r="TNB122" s="1"/>
      <c r="TNC122" s="1"/>
      <c r="TND122" s="1"/>
      <c r="TNE122" s="1"/>
      <c r="TNF122" s="1"/>
      <c r="TNG122" s="1"/>
      <c r="TNH122" s="1"/>
      <c r="TNI122" s="1"/>
      <c r="TNJ122" s="1"/>
      <c r="TNK122" s="1"/>
      <c r="TNL122" s="1"/>
      <c r="TNM122" s="1"/>
      <c r="TNN122" s="1"/>
      <c r="TNO122" s="1"/>
      <c r="TNP122" s="1"/>
      <c r="TNQ122" s="1"/>
      <c r="TNR122" s="1"/>
      <c r="TNS122" s="1"/>
      <c r="TNT122" s="1"/>
      <c r="TNU122" s="1"/>
      <c r="TNV122" s="1"/>
      <c r="TNW122" s="1"/>
      <c r="TNX122" s="1"/>
      <c r="TNY122" s="1"/>
      <c r="TNZ122" s="1"/>
      <c r="TOA122" s="1"/>
      <c r="TOB122" s="1"/>
      <c r="TOC122" s="1"/>
      <c r="TOD122" s="1"/>
      <c r="TOE122" s="1"/>
      <c r="TOF122" s="1"/>
      <c r="TOG122" s="1"/>
      <c r="TOH122" s="1"/>
      <c r="TOI122" s="1"/>
      <c r="TOJ122" s="1"/>
      <c r="TOK122" s="1"/>
      <c r="TOL122" s="1"/>
      <c r="TOM122" s="1"/>
      <c r="TON122" s="1"/>
      <c r="TOO122" s="1"/>
      <c r="TOP122" s="1"/>
      <c r="TOQ122" s="1"/>
      <c r="TOR122" s="1"/>
      <c r="TOS122" s="1"/>
      <c r="TOT122" s="1"/>
      <c r="TOU122" s="1"/>
      <c r="TOV122" s="1"/>
      <c r="TOW122" s="1"/>
      <c r="TOX122" s="1"/>
      <c r="TOY122" s="1"/>
      <c r="TOZ122" s="1"/>
      <c r="TPA122" s="1"/>
      <c r="TPB122" s="1"/>
      <c r="TPC122" s="1"/>
      <c r="TPD122" s="1"/>
      <c r="TPE122" s="1"/>
      <c r="TPF122" s="1"/>
      <c r="TPG122" s="1"/>
      <c r="TPH122" s="1"/>
      <c r="TPI122" s="1"/>
      <c r="TPJ122" s="1"/>
      <c r="TPK122" s="1"/>
      <c r="TPL122" s="1"/>
      <c r="TPM122" s="1"/>
      <c r="TPN122" s="1"/>
      <c r="TPO122" s="1"/>
      <c r="TPP122" s="1"/>
      <c r="TPQ122" s="1"/>
      <c r="TPR122" s="1"/>
      <c r="TPS122" s="1"/>
      <c r="TPT122" s="1"/>
      <c r="TPU122" s="1"/>
      <c r="TPV122" s="1"/>
      <c r="TPW122" s="1"/>
      <c r="TPX122" s="1"/>
      <c r="TPY122" s="1"/>
      <c r="TPZ122" s="1"/>
      <c r="TQA122" s="1"/>
      <c r="TQB122" s="1"/>
      <c r="TQC122" s="1"/>
      <c r="TQD122" s="1"/>
      <c r="TQE122" s="1"/>
      <c r="TQF122" s="1"/>
      <c r="TQG122" s="1"/>
      <c r="TQH122" s="1"/>
      <c r="TQI122" s="1"/>
      <c r="TQJ122" s="1"/>
      <c r="TQK122" s="1"/>
      <c r="TQL122" s="1"/>
      <c r="TQM122" s="1"/>
      <c r="TQN122" s="1"/>
      <c r="TQO122" s="1"/>
      <c r="TQP122" s="1"/>
      <c r="TQQ122" s="1"/>
      <c r="TQR122" s="1"/>
      <c r="TQS122" s="1"/>
      <c r="TQT122" s="1"/>
      <c r="TQU122" s="1"/>
      <c r="TQV122" s="1"/>
      <c r="TQW122" s="1"/>
      <c r="TQX122" s="1"/>
      <c r="TQY122" s="1"/>
      <c r="TQZ122" s="1"/>
      <c r="TRA122" s="1"/>
      <c r="TRB122" s="1"/>
      <c r="TRC122" s="1"/>
      <c r="TRD122" s="1"/>
      <c r="TRE122" s="1"/>
      <c r="TRF122" s="1"/>
      <c r="TRG122" s="1"/>
      <c r="TRH122" s="1"/>
      <c r="TRI122" s="1"/>
      <c r="TRJ122" s="1"/>
      <c r="TRK122" s="1"/>
      <c r="TRL122" s="1"/>
      <c r="TRM122" s="1"/>
      <c r="TRN122" s="1"/>
      <c r="TRO122" s="1"/>
      <c r="TRP122" s="1"/>
      <c r="TRQ122" s="1"/>
      <c r="TRR122" s="1"/>
      <c r="TRS122" s="1"/>
      <c r="TRT122" s="1"/>
      <c r="TRU122" s="1"/>
      <c r="TRV122" s="1"/>
      <c r="TRW122" s="1"/>
      <c r="TRX122" s="1"/>
      <c r="TRY122" s="1"/>
      <c r="TRZ122" s="1"/>
      <c r="TSA122" s="1"/>
      <c r="TSB122" s="1"/>
      <c r="TSC122" s="1"/>
      <c r="TSD122" s="1"/>
      <c r="TSE122" s="1"/>
      <c r="TSF122" s="1"/>
      <c r="TSG122" s="1"/>
      <c r="TSH122" s="1"/>
      <c r="TSI122" s="1"/>
      <c r="TSJ122" s="1"/>
      <c r="TSK122" s="1"/>
      <c r="TSL122" s="1"/>
      <c r="TSM122" s="1"/>
      <c r="TSN122" s="1"/>
      <c r="TSO122" s="1"/>
      <c r="TSP122" s="1"/>
      <c r="TSQ122" s="1"/>
      <c r="TSR122" s="1"/>
      <c r="TSS122" s="1"/>
      <c r="TST122" s="1"/>
      <c r="TSU122" s="1"/>
      <c r="TSV122" s="1"/>
      <c r="TSW122" s="1"/>
      <c r="TSX122" s="1"/>
      <c r="TSY122" s="1"/>
      <c r="TSZ122" s="1"/>
      <c r="TTA122" s="1"/>
      <c r="TTB122" s="1"/>
      <c r="TTC122" s="1"/>
      <c r="TTD122" s="1"/>
      <c r="TTE122" s="1"/>
      <c r="TTF122" s="1"/>
      <c r="TTG122" s="1"/>
      <c r="TTH122" s="1"/>
      <c r="TTI122" s="1"/>
      <c r="TTJ122" s="1"/>
      <c r="TTK122" s="1"/>
      <c r="TTL122" s="1"/>
      <c r="TTM122" s="1"/>
      <c r="TTN122" s="1"/>
      <c r="TTO122" s="1"/>
      <c r="TTP122" s="1"/>
      <c r="TTQ122" s="1"/>
      <c r="TTR122" s="1"/>
      <c r="TTS122" s="1"/>
      <c r="TTT122" s="1"/>
      <c r="TTU122" s="1"/>
      <c r="TTV122" s="1"/>
      <c r="TTW122" s="1"/>
      <c r="TTX122" s="1"/>
      <c r="TTY122" s="1"/>
      <c r="TTZ122" s="1"/>
      <c r="TUA122" s="1"/>
      <c r="TUB122" s="1"/>
      <c r="TUC122" s="1"/>
      <c r="TUD122" s="1"/>
      <c r="TUE122" s="1"/>
      <c r="TUF122" s="1"/>
      <c r="TUG122" s="1"/>
      <c r="TUH122" s="1"/>
      <c r="TUI122" s="1"/>
      <c r="TUJ122" s="1"/>
      <c r="TUK122" s="1"/>
      <c r="TUL122" s="1"/>
      <c r="TUM122" s="1"/>
      <c r="TUN122" s="1"/>
      <c r="TUO122" s="1"/>
      <c r="TUP122" s="1"/>
      <c r="TUQ122" s="1"/>
      <c r="TUR122" s="1"/>
      <c r="TUS122" s="1"/>
      <c r="TUT122" s="1"/>
      <c r="TUU122" s="1"/>
      <c r="TUV122" s="1"/>
      <c r="TUW122" s="1"/>
      <c r="TUX122" s="1"/>
      <c r="TUY122" s="1"/>
      <c r="TUZ122" s="1"/>
      <c r="TVA122" s="1"/>
      <c r="TVB122" s="1"/>
      <c r="TVC122" s="1"/>
      <c r="TVD122" s="1"/>
      <c r="TVE122" s="1"/>
      <c r="TVF122" s="1"/>
      <c r="TVG122" s="1"/>
      <c r="TVH122" s="1"/>
      <c r="TVI122" s="1"/>
      <c r="TVJ122" s="1"/>
      <c r="TVK122" s="1"/>
      <c r="TVL122" s="1"/>
      <c r="TVM122" s="1"/>
      <c r="TVN122" s="1"/>
      <c r="TVO122" s="1"/>
      <c r="TVP122" s="1"/>
      <c r="TVQ122" s="1"/>
      <c r="TVR122" s="1"/>
      <c r="TVS122" s="1"/>
      <c r="TVT122" s="1"/>
      <c r="TVU122" s="1"/>
      <c r="TVV122" s="1"/>
      <c r="TVW122" s="1"/>
      <c r="TVX122" s="1"/>
      <c r="TVY122" s="1"/>
      <c r="TVZ122" s="1"/>
      <c r="TWA122" s="1"/>
      <c r="TWB122" s="1"/>
      <c r="TWC122" s="1"/>
      <c r="TWD122" s="1"/>
      <c r="TWE122" s="1"/>
      <c r="TWF122" s="1"/>
      <c r="TWG122" s="1"/>
      <c r="TWH122" s="1"/>
      <c r="TWI122" s="1"/>
      <c r="TWJ122" s="1"/>
      <c r="TWK122" s="1"/>
      <c r="TWL122" s="1"/>
      <c r="TWM122" s="1"/>
      <c r="TWN122" s="1"/>
      <c r="TWO122" s="1"/>
      <c r="TWP122" s="1"/>
      <c r="TWQ122" s="1"/>
      <c r="TWR122" s="1"/>
      <c r="TWS122" s="1"/>
      <c r="TWT122" s="1"/>
      <c r="TWU122" s="1"/>
      <c r="TWV122" s="1"/>
      <c r="TWW122" s="1"/>
      <c r="TWX122" s="1"/>
      <c r="TWY122" s="1"/>
      <c r="TWZ122" s="1"/>
      <c r="TXA122" s="1"/>
      <c r="TXB122" s="1"/>
      <c r="TXC122" s="1"/>
      <c r="TXD122" s="1"/>
      <c r="TXE122" s="1"/>
      <c r="TXF122" s="1"/>
      <c r="TXG122" s="1"/>
      <c r="TXH122" s="1"/>
      <c r="TXI122" s="1"/>
      <c r="TXJ122" s="1"/>
      <c r="TXK122" s="1"/>
      <c r="TXL122" s="1"/>
      <c r="TXM122" s="1"/>
      <c r="TXN122" s="1"/>
      <c r="TXO122" s="1"/>
      <c r="TXP122" s="1"/>
      <c r="TXQ122" s="1"/>
      <c r="TXR122" s="1"/>
      <c r="TXS122" s="1"/>
      <c r="TXT122" s="1"/>
      <c r="TXU122" s="1"/>
      <c r="TXV122" s="1"/>
      <c r="TXW122" s="1"/>
      <c r="TXX122" s="1"/>
      <c r="TXY122" s="1"/>
      <c r="TXZ122" s="1"/>
      <c r="TYA122" s="1"/>
      <c r="TYB122" s="1"/>
      <c r="TYC122" s="1"/>
      <c r="TYD122" s="1"/>
      <c r="TYE122" s="1"/>
      <c r="TYF122" s="1"/>
      <c r="TYG122" s="1"/>
      <c r="TYH122" s="1"/>
      <c r="TYI122" s="1"/>
      <c r="TYJ122" s="1"/>
      <c r="TYK122" s="1"/>
      <c r="TYL122" s="1"/>
      <c r="TYM122" s="1"/>
      <c r="TYN122" s="1"/>
      <c r="TYO122" s="1"/>
      <c r="TYP122" s="1"/>
      <c r="TYQ122" s="1"/>
      <c r="TYR122" s="1"/>
      <c r="TYS122" s="1"/>
      <c r="TYT122" s="1"/>
      <c r="TYU122" s="1"/>
      <c r="TYV122" s="1"/>
      <c r="TYW122" s="1"/>
      <c r="TYX122" s="1"/>
      <c r="TYY122" s="1"/>
      <c r="TYZ122" s="1"/>
      <c r="TZA122" s="1"/>
      <c r="TZB122" s="1"/>
      <c r="TZC122" s="1"/>
      <c r="TZD122" s="1"/>
      <c r="TZE122" s="1"/>
      <c r="TZF122" s="1"/>
      <c r="TZG122" s="1"/>
      <c r="TZH122" s="1"/>
      <c r="TZI122" s="1"/>
      <c r="TZJ122" s="1"/>
      <c r="TZK122" s="1"/>
      <c r="TZL122" s="1"/>
      <c r="TZM122" s="1"/>
      <c r="TZN122" s="1"/>
      <c r="TZO122" s="1"/>
      <c r="TZP122" s="1"/>
      <c r="TZQ122" s="1"/>
      <c r="TZR122" s="1"/>
      <c r="TZS122" s="1"/>
      <c r="TZT122" s="1"/>
      <c r="TZU122" s="1"/>
      <c r="TZV122" s="1"/>
      <c r="TZW122" s="1"/>
      <c r="TZX122" s="1"/>
      <c r="TZY122" s="1"/>
      <c r="TZZ122" s="1"/>
      <c r="UAA122" s="1"/>
      <c r="UAB122" s="1"/>
      <c r="UAC122" s="1"/>
      <c r="UAD122" s="1"/>
      <c r="UAE122" s="1"/>
      <c r="UAF122" s="1"/>
      <c r="UAG122" s="1"/>
      <c r="UAH122" s="1"/>
      <c r="UAI122" s="1"/>
      <c r="UAJ122" s="1"/>
      <c r="UAK122" s="1"/>
      <c r="UAL122" s="1"/>
      <c r="UAM122" s="1"/>
      <c r="UAN122" s="1"/>
      <c r="UAO122" s="1"/>
      <c r="UAP122" s="1"/>
      <c r="UAQ122" s="1"/>
      <c r="UAR122" s="1"/>
      <c r="UAS122" s="1"/>
      <c r="UAT122" s="1"/>
      <c r="UAU122" s="1"/>
      <c r="UAV122" s="1"/>
      <c r="UAW122" s="1"/>
      <c r="UAX122" s="1"/>
      <c r="UAY122" s="1"/>
      <c r="UAZ122" s="1"/>
      <c r="UBA122" s="1"/>
      <c r="UBB122" s="1"/>
      <c r="UBC122" s="1"/>
      <c r="UBD122" s="1"/>
      <c r="UBE122" s="1"/>
      <c r="UBF122" s="1"/>
      <c r="UBG122" s="1"/>
      <c r="UBH122" s="1"/>
      <c r="UBI122" s="1"/>
      <c r="UBJ122" s="1"/>
      <c r="UBK122" s="1"/>
      <c r="UBL122" s="1"/>
      <c r="UBM122" s="1"/>
      <c r="UBN122" s="1"/>
      <c r="UBO122" s="1"/>
      <c r="UBP122" s="1"/>
      <c r="UBQ122" s="1"/>
      <c r="UBR122" s="1"/>
      <c r="UBS122" s="1"/>
      <c r="UBT122" s="1"/>
      <c r="UBU122" s="1"/>
      <c r="UBV122" s="1"/>
      <c r="UBW122" s="1"/>
      <c r="UBX122" s="1"/>
      <c r="UBY122" s="1"/>
      <c r="UBZ122" s="1"/>
      <c r="UCA122" s="1"/>
      <c r="UCB122" s="1"/>
      <c r="UCC122" s="1"/>
      <c r="UCD122" s="1"/>
      <c r="UCE122" s="1"/>
      <c r="UCF122" s="1"/>
      <c r="UCG122" s="1"/>
      <c r="UCH122" s="1"/>
      <c r="UCI122" s="1"/>
      <c r="UCJ122" s="1"/>
      <c r="UCK122" s="1"/>
      <c r="UCL122" s="1"/>
      <c r="UCM122" s="1"/>
      <c r="UCN122" s="1"/>
      <c r="UCO122" s="1"/>
      <c r="UCP122" s="1"/>
      <c r="UCQ122" s="1"/>
      <c r="UCR122" s="1"/>
      <c r="UCS122" s="1"/>
      <c r="UCT122" s="1"/>
      <c r="UCU122" s="1"/>
      <c r="UCV122" s="1"/>
      <c r="UCW122" s="1"/>
      <c r="UCX122" s="1"/>
      <c r="UCY122" s="1"/>
      <c r="UCZ122" s="1"/>
      <c r="UDA122" s="1"/>
      <c r="UDB122" s="1"/>
      <c r="UDC122" s="1"/>
      <c r="UDD122" s="1"/>
      <c r="UDE122" s="1"/>
      <c r="UDF122" s="1"/>
      <c r="UDG122" s="1"/>
      <c r="UDH122" s="1"/>
      <c r="UDI122" s="1"/>
      <c r="UDJ122" s="1"/>
      <c r="UDK122" s="1"/>
      <c r="UDL122" s="1"/>
      <c r="UDM122" s="1"/>
      <c r="UDN122" s="1"/>
      <c r="UDO122" s="1"/>
      <c r="UDP122" s="1"/>
      <c r="UDQ122" s="1"/>
      <c r="UDR122" s="1"/>
      <c r="UDS122" s="1"/>
      <c r="UDT122" s="1"/>
      <c r="UDU122" s="1"/>
      <c r="UDV122" s="1"/>
      <c r="UDW122" s="1"/>
      <c r="UDX122" s="1"/>
      <c r="UDY122" s="1"/>
      <c r="UDZ122" s="1"/>
      <c r="UEA122" s="1"/>
      <c r="UEB122" s="1"/>
      <c r="UEC122" s="1"/>
      <c r="UED122" s="1"/>
      <c r="UEE122" s="1"/>
      <c r="UEF122" s="1"/>
      <c r="UEG122" s="1"/>
      <c r="UEH122" s="1"/>
      <c r="UEI122" s="1"/>
      <c r="UEJ122" s="1"/>
      <c r="UEK122" s="1"/>
      <c r="UEL122" s="1"/>
      <c r="UEM122" s="1"/>
      <c r="UEN122" s="1"/>
      <c r="UEO122" s="1"/>
      <c r="UEP122" s="1"/>
      <c r="UEQ122" s="1"/>
      <c r="UER122" s="1"/>
      <c r="UES122" s="1"/>
      <c r="UET122" s="1"/>
      <c r="UEU122" s="1"/>
      <c r="UEV122" s="1"/>
      <c r="UEW122" s="1"/>
      <c r="UEX122" s="1"/>
      <c r="UEY122" s="1"/>
      <c r="UEZ122" s="1"/>
      <c r="UFA122" s="1"/>
      <c r="UFB122" s="1"/>
      <c r="UFC122" s="1"/>
      <c r="UFD122" s="1"/>
      <c r="UFE122" s="1"/>
      <c r="UFF122" s="1"/>
      <c r="UFG122" s="1"/>
      <c r="UFH122" s="1"/>
      <c r="UFI122" s="1"/>
      <c r="UFJ122" s="1"/>
      <c r="UFK122" s="1"/>
      <c r="UFL122" s="1"/>
      <c r="UFM122" s="1"/>
      <c r="UFN122" s="1"/>
      <c r="UFO122" s="1"/>
      <c r="UFP122" s="1"/>
      <c r="UFQ122" s="1"/>
      <c r="UFR122" s="1"/>
      <c r="UFS122" s="1"/>
      <c r="UFT122" s="1"/>
      <c r="UFU122" s="1"/>
      <c r="UFV122" s="1"/>
      <c r="UFW122" s="1"/>
      <c r="UFX122" s="1"/>
      <c r="UFY122" s="1"/>
      <c r="UFZ122" s="1"/>
      <c r="UGA122" s="1"/>
      <c r="UGB122" s="1"/>
      <c r="UGC122" s="1"/>
      <c r="UGD122" s="1"/>
      <c r="UGE122" s="1"/>
      <c r="UGF122" s="1"/>
      <c r="UGG122" s="1"/>
      <c r="UGH122" s="1"/>
      <c r="UGI122" s="1"/>
      <c r="UGJ122" s="1"/>
      <c r="UGK122" s="1"/>
      <c r="UGL122" s="1"/>
      <c r="UGM122" s="1"/>
      <c r="UGN122" s="1"/>
      <c r="UGO122" s="1"/>
      <c r="UGP122" s="1"/>
      <c r="UGQ122" s="1"/>
      <c r="UGR122" s="1"/>
      <c r="UGS122" s="1"/>
      <c r="UGT122" s="1"/>
      <c r="UGU122" s="1"/>
      <c r="UGV122" s="1"/>
      <c r="UGW122" s="1"/>
      <c r="UGX122" s="1"/>
      <c r="UGY122" s="1"/>
      <c r="UGZ122" s="1"/>
      <c r="UHA122" s="1"/>
      <c r="UHB122" s="1"/>
      <c r="UHC122" s="1"/>
      <c r="UHD122" s="1"/>
      <c r="UHE122" s="1"/>
      <c r="UHF122" s="1"/>
      <c r="UHG122" s="1"/>
      <c r="UHH122" s="1"/>
      <c r="UHI122" s="1"/>
      <c r="UHJ122" s="1"/>
      <c r="UHK122" s="1"/>
      <c r="UHL122" s="1"/>
      <c r="UHM122" s="1"/>
      <c r="UHN122" s="1"/>
      <c r="UHO122" s="1"/>
      <c r="UHP122" s="1"/>
      <c r="UHQ122" s="1"/>
      <c r="UHR122" s="1"/>
      <c r="UHS122" s="1"/>
      <c r="UHT122" s="1"/>
      <c r="UHU122" s="1"/>
      <c r="UHV122" s="1"/>
      <c r="UHW122" s="1"/>
      <c r="UHX122" s="1"/>
      <c r="UHY122" s="1"/>
      <c r="UHZ122" s="1"/>
      <c r="UIA122" s="1"/>
      <c r="UIB122" s="1"/>
      <c r="UIC122" s="1"/>
      <c r="UID122" s="1"/>
      <c r="UIE122" s="1"/>
      <c r="UIF122" s="1"/>
      <c r="UIG122" s="1"/>
      <c r="UIH122" s="1"/>
      <c r="UII122" s="1"/>
      <c r="UIJ122" s="1"/>
      <c r="UIK122" s="1"/>
      <c r="UIL122" s="1"/>
      <c r="UIM122" s="1"/>
      <c r="UIN122" s="1"/>
      <c r="UIO122" s="1"/>
      <c r="UIP122" s="1"/>
      <c r="UIQ122" s="1"/>
      <c r="UIR122" s="1"/>
      <c r="UIS122" s="1"/>
      <c r="UIT122" s="1"/>
      <c r="UIU122" s="1"/>
      <c r="UIV122" s="1"/>
      <c r="UIW122" s="1"/>
      <c r="UIX122" s="1"/>
      <c r="UIY122" s="1"/>
      <c r="UIZ122" s="1"/>
      <c r="UJA122" s="1"/>
      <c r="UJB122" s="1"/>
      <c r="UJC122" s="1"/>
      <c r="UJD122" s="1"/>
      <c r="UJE122" s="1"/>
      <c r="UJF122" s="1"/>
      <c r="UJG122" s="1"/>
      <c r="UJH122" s="1"/>
      <c r="UJI122" s="1"/>
      <c r="UJJ122" s="1"/>
      <c r="UJK122" s="1"/>
      <c r="UJL122" s="1"/>
      <c r="UJM122" s="1"/>
      <c r="UJN122" s="1"/>
      <c r="UJO122" s="1"/>
      <c r="UJP122" s="1"/>
      <c r="UJQ122" s="1"/>
      <c r="UJR122" s="1"/>
      <c r="UJS122" s="1"/>
      <c r="UJT122" s="1"/>
      <c r="UJU122" s="1"/>
      <c r="UJV122" s="1"/>
      <c r="UJW122" s="1"/>
      <c r="UJX122" s="1"/>
      <c r="UJY122" s="1"/>
      <c r="UJZ122" s="1"/>
      <c r="UKA122" s="1"/>
      <c r="UKB122" s="1"/>
      <c r="UKC122" s="1"/>
      <c r="UKD122" s="1"/>
      <c r="UKE122" s="1"/>
      <c r="UKF122" s="1"/>
      <c r="UKG122" s="1"/>
      <c r="UKH122" s="1"/>
      <c r="UKI122" s="1"/>
      <c r="UKJ122" s="1"/>
      <c r="UKK122" s="1"/>
      <c r="UKL122" s="1"/>
      <c r="UKM122" s="1"/>
      <c r="UKN122" s="1"/>
      <c r="UKO122" s="1"/>
      <c r="UKP122" s="1"/>
      <c r="UKQ122" s="1"/>
      <c r="UKR122" s="1"/>
      <c r="UKS122" s="1"/>
      <c r="UKT122" s="1"/>
      <c r="UKU122" s="1"/>
      <c r="UKV122" s="1"/>
      <c r="UKW122" s="1"/>
      <c r="UKX122" s="1"/>
      <c r="UKY122" s="1"/>
      <c r="UKZ122" s="1"/>
      <c r="ULA122" s="1"/>
      <c r="ULB122" s="1"/>
      <c r="ULC122" s="1"/>
      <c r="ULD122" s="1"/>
      <c r="ULE122" s="1"/>
      <c r="ULF122" s="1"/>
      <c r="ULG122" s="1"/>
      <c r="ULH122" s="1"/>
      <c r="ULI122" s="1"/>
      <c r="ULJ122" s="1"/>
      <c r="ULK122" s="1"/>
      <c r="ULL122" s="1"/>
      <c r="ULM122" s="1"/>
      <c r="ULN122" s="1"/>
      <c r="ULO122" s="1"/>
      <c r="ULP122" s="1"/>
      <c r="ULQ122" s="1"/>
      <c r="ULR122" s="1"/>
      <c r="ULS122" s="1"/>
      <c r="ULT122" s="1"/>
      <c r="ULU122" s="1"/>
      <c r="ULV122" s="1"/>
      <c r="ULW122" s="1"/>
      <c r="ULX122" s="1"/>
      <c r="ULY122" s="1"/>
      <c r="ULZ122" s="1"/>
      <c r="UMA122" s="1"/>
      <c r="UMB122" s="1"/>
      <c r="UMC122" s="1"/>
      <c r="UMD122" s="1"/>
      <c r="UME122" s="1"/>
      <c r="UMF122" s="1"/>
      <c r="UMG122" s="1"/>
      <c r="UMH122" s="1"/>
      <c r="UMI122" s="1"/>
      <c r="UMJ122" s="1"/>
      <c r="UMK122" s="1"/>
      <c r="UML122" s="1"/>
      <c r="UMM122" s="1"/>
      <c r="UMN122" s="1"/>
      <c r="UMO122" s="1"/>
      <c r="UMP122" s="1"/>
      <c r="UMQ122" s="1"/>
      <c r="UMR122" s="1"/>
      <c r="UMS122" s="1"/>
      <c r="UMT122" s="1"/>
      <c r="UMU122" s="1"/>
      <c r="UMV122" s="1"/>
      <c r="UMW122" s="1"/>
      <c r="UMX122" s="1"/>
      <c r="UMY122" s="1"/>
      <c r="UMZ122" s="1"/>
      <c r="UNA122" s="1"/>
      <c r="UNB122" s="1"/>
      <c r="UNC122" s="1"/>
      <c r="UND122" s="1"/>
      <c r="UNE122" s="1"/>
      <c r="UNF122" s="1"/>
      <c r="UNG122" s="1"/>
      <c r="UNH122" s="1"/>
      <c r="UNI122" s="1"/>
      <c r="UNJ122" s="1"/>
      <c r="UNK122" s="1"/>
      <c r="UNL122" s="1"/>
      <c r="UNM122" s="1"/>
      <c r="UNN122" s="1"/>
      <c r="UNO122" s="1"/>
      <c r="UNP122" s="1"/>
      <c r="UNQ122" s="1"/>
      <c r="UNR122" s="1"/>
      <c r="UNS122" s="1"/>
      <c r="UNT122" s="1"/>
      <c r="UNU122" s="1"/>
      <c r="UNV122" s="1"/>
      <c r="UNW122" s="1"/>
      <c r="UNX122" s="1"/>
      <c r="UNY122" s="1"/>
      <c r="UNZ122" s="1"/>
      <c r="UOA122" s="1"/>
      <c r="UOB122" s="1"/>
      <c r="UOC122" s="1"/>
      <c r="UOD122" s="1"/>
      <c r="UOE122" s="1"/>
      <c r="UOF122" s="1"/>
      <c r="UOG122" s="1"/>
      <c r="UOH122" s="1"/>
      <c r="UOI122" s="1"/>
      <c r="UOJ122" s="1"/>
      <c r="UOK122" s="1"/>
      <c r="UOL122" s="1"/>
      <c r="UOM122" s="1"/>
      <c r="UON122" s="1"/>
      <c r="UOO122" s="1"/>
      <c r="UOP122" s="1"/>
      <c r="UOQ122" s="1"/>
      <c r="UOR122" s="1"/>
      <c r="UOS122" s="1"/>
      <c r="UOT122" s="1"/>
      <c r="UOU122" s="1"/>
      <c r="UOV122" s="1"/>
      <c r="UOW122" s="1"/>
      <c r="UOX122" s="1"/>
      <c r="UOY122" s="1"/>
      <c r="UOZ122" s="1"/>
      <c r="UPA122" s="1"/>
      <c r="UPB122" s="1"/>
      <c r="UPC122" s="1"/>
      <c r="UPD122" s="1"/>
      <c r="UPE122" s="1"/>
      <c r="UPF122" s="1"/>
      <c r="UPG122" s="1"/>
      <c r="UPH122" s="1"/>
      <c r="UPI122" s="1"/>
      <c r="UPJ122" s="1"/>
      <c r="UPK122" s="1"/>
      <c r="UPL122" s="1"/>
      <c r="UPM122" s="1"/>
      <c r="UPN122" s="1"/>
      <c r="UPO122" s="1"/>
      <c r="UPP122" s="1"/>
      <c r="UPQ122" s="1"/>
      <c r="UPR122" s="1"/>
      <c r="UPS122" s="1"/>
      <c r="UPT122" s="1"/>
      <c r="UPU122" s="1"/>
      <c r="UPV122" s="1"/>
      <c r="UPW122" s="1"/>
      <c r="UPX122" s="1"/>
      <c r="UPY122" s="1"/>
      <c r="UPZ122" s="1"/>
      <c r="UQA122" s="1"/>
      <c r="UQB122" s="1"/>
      <c r="UQC122" s="1"/>
      <c r="UQD122" s="1"/>
      <c r="UQE122" s="1"/>
      <c r="UQF122" s="1"/>
      <c r="UQG122" s="1"/>
      <c r="UQH122" s="1"/>
      <c r="UQI122" s="1"/>
      <c r="UQJ122" s="1"/>
      <c r="UQK122" s="1"/>
      <c r="UQL122" s="1"/>
      <c r="UQM122" s="1"/>
      <c r="UQN122" s="1"/>
      <c r="UQO122" s="1"/>
      <c r="UQP122" s="1"/>
      <c r="UQQ122" s="1"/>
      <c r="UQR122" s="1"/>
      <c r="UQS122" s="1"/>
      <c r="UQT122" s="1"/>
      <c r="UQU122" s="1"/>
      <c r="UQV122" s="1"/>
      <c r="UQW122" s="1"/>
      <c r="UQX122" s="1"/>
      <c r="UQY122" s="1"/>
      <c r="UQZ122" s="1"/>
      <c r="URA122" s="1"/>
      <c r="URB122" s="1"/>
      <c r="URC122" s="1"/>
      <c r="URD122" s="1"/>
      <c r="URE122" s="1"/>
      <c r="URF122" s="1"/>
      <c r="URG122" s="1"/>
      <c r="URH122" s="1"/>
      <c r="URI122" s="1"/>
      <c r="URJ122" s="1"/>
      <c r="URK122" s="1"/>
      <c r="URL122" s="1"/>
      <c r="URM122" s="1"/>
      <c r="URN122" s="1"/>
      <c r="URO122" s="1"/>
      <c r="URP122" s="1"/>
      <c r="URQ122" s="1"/>
      <c r="URR122" s="1"/>
      <c r="URS122" s="1"/>
      <c r="URT122" s="1"/>
      <c r="URU122" s="1"/>
      <c r="URV122" s="1"/>
      <c r="URW122" s="1"/>
      <c r="URX122" s="1"/>
      <c r="URY122" s="1"/>
      <c r="URZ122" s="1"/>
      <c r="USA122" s="1"/>
      <c r="USB122" s="1"/>
      <c r="USC122" s="1"/>
      <c r="USD122" s="1"/>
      <c r="USE122" s="1"/>
      <c r="USF122" s="1"/>
      <c r="USG122" s="1"/>
      <c r="USH122" s="1"/>
      <c r="USI122" s="1"/>
      <c r="USJ122" s="1"/>
      <c r="USK122" s="1"/>
      <c r="USL122" s="1"/>
      <c r="USM122" s="1"/>
      <c r="USN122" s="1"/>
      <c r="USO122" s="1"/>
      <c r="USP122" s="1"/>
      <c r="USQ122" s="1"/>
      <c r="USR122" s="1"/>
      <c r="USS122" s="1"/>
      <c r="UST122" s="1"/>
      <c r="USU122" s="1"/>
      <c r="USV122" s="1"/>
      <c r="USW122" s="1"/>
      <c r="USX122" s="1"/>
      <c r="USY122" s="1"/>
      <c r="USZ122" s="1"/>
      <c r="UTA122" s="1"/>
      <c r="UTB122" s="1"/>
      <c r="UTC122" s="1"/>
      <c r="UTD122" s="1"/>
      <c r="UTE122" s="1"/>
      <c r="UTF122" s="1"/>
      <c r="UTG122" s="1"/>
      <c r="UTH122" s="1"/>
      <c r="UTI122" s="1"/>
      <c r="UTJ122" s="1"/>
      <c r="UTK122" s="1"/>
      <c r="UTL122" s="1"/>
      <c r="UTM122" s="1"/>
      <c r="UTN122" s="1"/>
      <c r="UTO122" s="1"/>
      <c r="UTP122" s="1"/>
      <c r="UTQ122" s="1"/>
      <c r="UTR122" s="1"/>
      <c r="UTS122" s="1"/>
      <c r="UTT122" s="1"/>
      <c r="UTU122" s="1"/>
      <c r="UTV122" s="1"/>
      <c r="UTW122" s="1"/>
      <c r="UTX122" s="1"/>
      <c r="UTY122" s="1"/>
      <c r="UTZ122" s="1"/>
      <c r="UUA122" s="1"/>
      <c r="UUB122" s="1"/>
      <c r="UUC122" s="1"/>
      <c r="UUD122" s="1"/>
      <c r="UUE122" s="1"/>
      <c r="UUF122" s="1"/>
      <c r="UUG122" s="1"/>
      <c r="UUH122" s="1"/>
      <c r="UUI122" s="1"/>
      <c r="UUJ122" s="1"/>
      <c r="UUK122" s="1"/>
      <c r="UUL122" s="1"/>
      <c r="UUM122" s="1"/>
      <c r="UUN122" s="1"/>
      <c r="UUO122" s="1"/>
      <c r="UUP122" s="1"/>
      <c r="UUQ122" s="1"/>
      <c r="UUR122" s="1"/>
      <c r="UUS122" s="1"/>
      <c r="UUT122" s="1"/>
      <c r="UUU122" s="1"/>
      <c r="UUV122" s="1"/>
      <c r="UUW122" s="1"/>
      <c r="UUX122" s="1"/>
      <c r="UUY122" s="1"/>
      <c r="UUZ122" s="1"/>
      <c r="UVA122" s="1"/>
      <c r="UVB122" s="1"/>
      <c r="UVC122" s="1"/>
      <c r="UVD122" s="1"/>
      <c r="UVE122" s="1"/>
      <c r="UVF122" s="1"/>
      <c r="UVG122" s="1"/>
      <c r="UVH122" s="1"/>
      <c r="UVI122" s="1"/>
      <c r="UVJ122" s="1"/>
      <c r="UVK122" s="1"/>
      <c r="UVL122" s="1"/>
      <c r="UVM122" s="1"/>
      <c r="UVN122" s="1"/>
      <c r="UVO122" s="1"/>
      <c r="UVP122" s="1"/>
      <c r="UVQ122" s="1"/>
      <c r="UVR122" s="1"/>
      <c r="UVS122" s="1"/>
      <c r="UVT122" s="1"/>
      <c r="UVU122" s="1"/>
      <c r="UVV122" s="1"/>
      <c r="UVW122" s="1"/>
      <c r="UVX122" s="1"/>
      <c r="UVY122" s="1"/>
      <c r="UVZ122" s="1"/>
      <c r="UWA122" s="1"/>
      <c r="UWB122" s="1"/>
      <c r="UWC122" s="1"/>
      <c r="UWD122" s="1"/>
      <c r="UWE122" s="1"/>
      <c r="UWF122" s="1"/>
      <c r="UWG122" s="1"/>
      <c r="UWH122" s="1"/>
      <c r="UWI122" s="1"/>
      <c r="UWJ122" s="1"/>
      <c r="UWK122" s="1"/>
      <c r="UWL122" s="1"/>
      <c r="UWM122" s="1"/>
      <c r="UWN122" s="1"/>
      <c r="UWO122" s="1"/>
      <c r="UWP122" s="1"/>
      <c r="UWQ122" s="1"/>
      <c r="UWR122" s="1"/>
      <c r="UWS122" s="1"/>
      <c r="UWT122" s="1"/>
      <c r="UWU122" s="1"/>
      <c r="UWV122" s="1"/>
      <c r="UWW122" s="1"/>
      <c r="UWX122" s="1"/>
      <c r="UWY122" s="1"/>
      <c r="UWZ122" s="1"/>
      <c r="UXA122" s="1"/>
      <c r="UXB122" s="1"/>
      <c r="UXC122" s="1"/>
      <c r="UXD122" s="1"/>
      <c r="UXE122" s="1"/>
      <c r="UXF122" s="1"/>
      <c r="UXG122" s="1"/>
      <c r="UXH122" s="1"/>
      <c r="UXI122" s="1"/>
      <c r="UXJ122" s="1"/>
      <c r="UXK122" s="1"/>
      <c r="UXL122" s="1"/>
      <c r="UXM122" s="1"/>
      <c r="UXN122" s="1"/>
      <c r="UXO122" s="1"/>
      <c r="UXP122" s="1"/>
      <c r="UXQ122" s="1"/>
      <c r="UXR122" s="1"/>
      <c r="UXS122" s="1"/>
      <c r="UXT122" s="1"/>
      <c r="UXU122" s="1"/>
      <c r="UXV122" s="1"/>
      <c r="UXW122" s="1"/>
      <c r="UXX122" s="1"/>
      <c r="UXY122" s="1"/>
      <c r="UXZ122" s="1"/>
      <c r="UYA122" s="1"/>
      <c r="UYB122" s="1"/>
      <c r="UYC122" s="1"/>
      <c r="UYD122" s="1"/>
      <c r="UYE122" s="1"/>
      <c r="UYF122" s="1"/>
      <c r="UYG122" s="1"/>
      <c r="UYH122" s="1"/>
      <c r="UYI122" s="1"/>
      <c r="UYJ122" s="1"/>
      <c r="UYK122" s="1"/>
      <c r="UYL122" s="1"/>
      <c r="UYM122" s="1"/>
      <c r="UYN122" s="1"/>
      <c r="UYO122" s="1"/>
      <c r="UYP122" s="1"/>
      <c r="UYQ122" s="1"/>
      <c r="UYR122" s="1"/>
      <c r="UYS122" s="1"/>
      <c r="UYT122" s="1"/>
      <c r="UYU122" s="1"/>
      <c r="UYV122" s="1"/>
      <c r="UYW122" s="1"/>
      <c r="UYX122" s="1"/>
      <c r="UYY122" s="1"/>
      <c r="UYZ122" s="1"/>
      <c r="UZA122" s="1"/>
      <c r="UZB122" s="1"/>
      <c r="UZC122" s="1"/>
      <c r="UZD122" s="1"/>
      <c r="UZE122" s="1"/>
      <c r="UZF122" s="1"/>
      <c r="UZG122" s="1"/>
      <c r="UZH122" s="1"/>
      <c r="UZI122" s="1"/>
      <c r="UZJ122" s="1"/>
      <c r="UZK122" s="1"/>
      <c r="UZL122" s="1"/>
      <c r="UZM122" s="1"/>
      <c r="UZN122" s="1"/>
      <c r="UZO122" s="1"/>
      <c r="UZP122" s="1"/>
      <c r="UZQ122" s="1"/>
      <c r="UZR122" s="1"/>
      <c r="UZS122" s="1"/>
      <c r="UZT122" s="1"/>
      <c r="UZU122" s="1"/>
      <c r="UZV122" s="1"/>
      <c r="UZW122" s="1"/>
      <c r="UZX122" s="1"/>
      <c r="UZY122" s="1"/>
      <c r="UZZ122" s="1"/>
      <c r="VAA122" s="1"/>
      <c r="VAB122" s="1"/>
      <c r="VAC122" s="1"/>
      <c r="VAD122" s="1"/>
      <c r="VAE122" s="1"/>
      <c r="VAF122" s="1"/>
      <c r="VAG122" s="1"/>
      <c r="VAH122" s="1"/>
      <c r="VAI122" s="1"/>
      <c r="VAJ122" s="1"/>
      <c r="VAK122" s="1"/>
      <c r="VAL122" s="1"/>
      <c r="VAM122" s="1"/>
      <c r="VAN122" s="1"/>
      <c r="VAO122" s="1"/>
      <c r="VAP122" s="1"/>
      <c r="VAQ122" s="1"/>
      <c r="VAR122" s="1"/>
      <c r="VAS122" s="1"/>
      <c r="VAT122" s="1"/>
      <c r="VAU122" s="1"/>
      <c r="VAV122" s="1"/>
      <c r="VAW122" s="1"/>
      <c r="VAX122" s="1"/>
      <c r="VAY122" s="1"/>
      <c r="VAZ122" s="1"/>
      <c r="VBA122" s="1"/>
      <c r="VBB122" s="1"/>
      <c r="VBC122" s="1"/>
      <c r="VBD122" s="1"/>
      <c r="VBE122" s="1"/>
      <c r="VBF122" s="1"/>
      <c r="VBG122" s="1"/>
      <c r="VBH122" s="1"/>
      <c r="VBI122" s="1"/>
      <c r="VBJ122" s="1"/>
      <c r="VBK122" s="1"/>
      <c r="VBL122" s="1"/>
      <c r="VBM122" s="1"/>
      <c r="VBN122" s="1"/>
      <c r="VBO122" s="1"/>
      <c r="VBP122" s="1"/>
      <c r="VBQ122" s="1"/>
      <c r="VBR122" s="1"/>
      <c r="VBS122" s="1"/>
      <c r="VBT122" s="1"/>
      <c r="VBU122" s="1"/>
      <c r="VBV122" s="1"/>
      <c r="VBW122" s="1"/>
      <c r="VBX122" s="1"/>
      <c r="VBY122" s="1"/>
      <c r="VBZ122" s="1"/>
      <c r="VCA122" s="1"/>
      <c r="VCB122" s="1"/>
      <c r="VCC122" s="1"/>
      <c r="VCD122" s="1"/>
      <c r="VCE122" s="1"/>
      <c r="VCF122" s="1"/>
      <c r="VCG122" s="1"/>
      <c r="VCH122" s="1"/>
      <c r="VCI122" s="1"/>
      <c r="VCJ122" s="1"/>
      <c r="VCK122" s="1"/>
      <c r="VCL122" s="1"/>
      <c r="VCM122" s="1"/>
      <c r="VCN122" s="1"/>
      <c r="VCO122" s="1"/>
      <c r="VCP122" s="1"/>
      <c r="VCQ122" s="1"/>
      <c r="VCR122" s="1"/>
      <c r="VCS122" s="1"/>
      <c r="VCT122" s="1"/>
      <c r="VCU122" s="1"/>
      <c r="VCV122" s="1"/>
      <c r="VCW122" s="1"/>
      <c r="VCX122" s="1"/>
      <c r="VCY122" s="1"/>
      <c r="VCZ122" s="1"/>
      <c r="VDA122" s="1"/>
      <c r="VDB122" s="1"/>
      <c r="VDC122" s="1"/>
      <c r="VDD122" s="1"/>
      <c r="VDE122" s="1"/>
      <c r="VDF122" s="1"/>
      <c r="VDG122" s="1"/>
      <c r="VDH122" s="1"/>
      <c r="VDI122" s="1"/>
      <c r="VDJ122" s="1"/>
      <c r="VDK122" s="1"/>
      <c r="VDL122" s="1"/>
      <c r="VDM122" s="1"/>
      <c r="VDN122" s="1"/>
      <c r="VDO122" s="1"/>
      <c r="VDP122" s="1"/>
      <c r="VDQ122" s="1"/>
      <c r="VDR122" s="1"/>
      <c r="VDS122" s="1"/>
      <c r="VDT122" s="1"/>
      <c r="VDU122" s="1"/>
      <c r="VDV122" s="1"/>
      <c r="VDW122" s="1"/>
      <c r="VDX122" s="1"/>
      <c r="VDY122" s="1"/>
      <c r="VDZ122" s="1"/>
      <c r="VEA122" s="1"/>
      <c r="VEB122" s="1"/>
      <c r="VEC122" s="1"/>
      <c r="VED122" s="1"/>
      <c r="VEE122" s="1"/>
      <c r="VEF122" s="1"/>
      <c r="VEG122" s="1"/>
      <c r="VEH122" s="1"/>
      <c r="VEI122" s="1"/>
      <c r="VEJ122" s="1"/>
      <c r="VEK122" s="1"/>
      <c r="VEL122" s="1"/>
      <c r="VEM122" s="1"/>
      <c r="VEN122" s="1"/>
      <c r="VEO122" s="1"/>
      <c r="VEP122" s="1"/>
      <c r="VEQ122" s="1"/>
      <c r="VER122" s="1"/>
      <c r="VES122" s="1"/>
      <c r="VET122" s="1"/>
      <c r="VEU122" s="1"/>
      <c r="VEV122" s="1"/>
      <c r="VEW122" s="1"/>
      <c r="VEX122" s="1"/>
      <c r="VEY122" s="1"/>
      <c r="VEZ122" s="1"/>
      <c r="VFA122" s="1"/>
      <c r="VFB122" s="1"/>
      <c r="VFC122" s="1"/>
      <c r="VFD122" s="1"/>
      <c r="VFE122" s="1"/>
      <c r="VFF122" s="1"/>
      <c r="VFG122" s="1"/>
      <c r="VFH122" s="1"/>
      <c r="VFI122" s="1"/>
      <c r="VFJ122" s="1"/>
      <c r="VFK122" s="1"/>
      <c r="VFL122" s="1"/>
      <c r="VFM122" s="1"/>
      <c r="VFN122" s="1"/>
      <c r="VFO122" s="1"/>
      <c r="VFP122" s="1"/>
      <c r="VFQ122" s="1"/>
      <c r="VFR122" s="1"/>
      <c r="VFS122" s="1"/>
      <c r="VFT122" s="1"/>
      <c r="VFU122" s="1"/>
      <c r="VFV122" s="1"/>
      <c r="VFW122" s="1"/>
      <c r="VFX122" s="1"/>
      <c r="VFY122" s="1"/>
      <c r="VFZ122" s="1"/>
      <c r="VGA122" s="1"/>
      <c r="VGB122" s="1"/>
      <c r="VGC122" s="1"/>
      <c r="VGD122" s="1"/>
      <c r="VGE122" s="1"/>
      <c r="VGF122" s="1"/>
      <c r="VGG122" s="1"/>
      <c r="VGH122" s="1"/>
      <c r="VGI122" s="1"/>
      <c r="VGJ122" s="1"/>
      <c r="VGK122" s="1"/>
      <c r="VGL122" s="1"/>
      <c r="VGM122" s="1"/>
      <c r="VGN122" s="1"/>
      <c r="VGO122" s="1"/>
      <c r="VGP122" s="1"/>
      <c r="VGQ122" s="1"/>
      <c r="VGR122" s="1"/>
      <c r="VGS122" s="1"/>
      <c r="VGT122" s="1"/>
      <c r="VGU122" s="1"/>
      <c r="VGV122" s="1"/>
      <c r="VGW122" s="1"/>
      <c r="VGX122" s="1"/>
      <c r="VGY122" s="1"/>
      <c r="VGZ122" s="1"/>
      <c r="VHA122" s="1"/>
      <c r="VHB122" s="1"/>
      <c r="VHC122" s="1"/>
      <c r="VHD122" s="1"/>
      <c r="VHE122" s="1"/>
      <c r="VHF122" s="1"/>
      <c r="VHG122" s="1"/>
      <c r="VHH122" s="1"/>
      <c r="VHI122" s="1"/>
      <c r="VHJ122" s="1"/>
      <c r="VHK122" s="1"/>
      <c r="VHL122" s="1"/>
      <c r="VHM122" s="1"/>
      <c r="VHN122" s="1"/>
      <c r="VHO122" s="1"/>
      <c r="VHP122" s="1"/>
      <c r="VHQ122" s="1"/>
      <c r="VHR122" s="1"/>
      <c r="VHS122" s="1"/>
      <c r="VHT122" s="1"/>
      <c r="VHU122" s="1"/>
      <c r="VHV122" s="1"/>
      <c r="VHW122" s="1"/>
      <c r="VHX122" s="1"/>
      <c r="VHY122" s="1"/>
      <c r="VHZ122" s="1"/>
      <c r="VIA122" s="1"/>
      <c r="VIB122" s="1"/>
      <c r="VIC122" s="1"/>
      <c r="VID122" s="1"/>
      <c r="VIE122" s="1"/>
      <c r="VIF122" s="1"/>
      <c r="VIG122" s="1"/>
      <c r="VIH122" s="1"/>
      <c r="VII122" s="1"/>
      <c r="VIJ122" s="1"/>
      <c r="VIK122" s="1"/>
      <c r="VIL122" s="1"/>
      <c r="VIM122" s="1"/>
      <c r="VIN122" s="1"/>
      <c r="VIO122" s="1"/>
      <c r="VIP122" s="1"/>
      <c r="VIQ122" s="1"/>
      <c r="VIR122" s="1"/>
      <c r="VIS122" s="1"/>
      <c r="VIT122" s="1"/>
      <c r="VIU122" s="1"/>
      <c r="VIV122" s="1"/>
      <c r="VIW122" s="1"/>
      <c r="VIX122" s="1"/>
      <c r="VIY122" s="1"/>
      <c r="VIZ122" s="1"/>
      <c r="VJA122" s="1"/>
      <c r="VJB122" s="1"/>
      <c r="VJC122" s="1"/>
      <c r="VJD122" s="1"/>
      <c r="VJE122" s="1"/>
      <c r="VJF122" s="1"/>
      <c r="VJG122" s="1"/>
      <c r="VJH122" s="1"/>
      <c r="VJI122" s="1"/>
      <c r="VJJ122" s="1"/>
      <c r="VJK122" s="1"/>
      <c r="VJL122" s="1"/>
      <c r="VJM122" s="1"/>
      <c r="VJN122" s="1"/>
      <c r="VJO122" s="1"/>
      <c r="VJP122" s="1"/>
      <c r="VJQ122" s="1"/>
      <c r="VJR122" s="1"/>
      <c r="VJS122" s="1"/>
      <c r="VJT122" s="1"/>
      <c r="VJU122" s="1"/>
      <c r="VJV122" s="1"/>
      <c r="VJW122" s="1"/>
      <c r="VJX122" s="1"/>
      <c r="VJY122" s="1"/>
      <c r="VJZ122" s="1"/>
      <c r="VKA122" s="1"/>
      <c r="VKB122" s="1"/>
      <c r="VKC122" s="1"/>
      <c r="VKD122" s="1"/>
      <c r="VKE122" s="1"/>
      <c r="VKF122" s="1"/>
      <c r="VKG122" s="1"/>
      <c r="VKH122" s="1"/>
      <c r="VKI122" s="1"/>
      <c r="VKJ122" s="1"/>
      <c r="VKK122" s="1"/>
      <c r="VKL122" s="1"/>
      <c r="VKM122" s="1"/>
      <c r="VKN122" s="1"/>
      <c r="VKO122" s="1"/>
      <c r="VKP122" s="1"/>
      <c r="VKQ122" s="1"/>
      <c r="VKR122" s="1"/>
      <c r="VKS122" s="1"/>
      <c r="VKT122" s="1"/>
      <c r="VKU122" s="1"/>
      <c r="VKV122" s="1"/>
      <c r="VKW122" s="1"/>
      <c r="VKX122" s="1"/>
      <c r="VKY122" s="1"/>
      <c r="VKZ122" s="1"/>
      <c r="VLA122" s="1"/>
      <c r="VLB122" s="1"/>
      <c r="VLC122" s="1"/>
      <c r="VLD122" s="1"/>
      <c r="VLE122" s="1"/>
      <c r="VLF122" s="1"/>
      <c r="VLG122" s="1"/>
      <c r="VLH122" s="1"/>
      <c r="VLI122" s="1"/>
      <c r="VLJ122" s="1"/>
      <c r="VLK122" s="1"/>
      <c r="VLL122" s="1"/>
      <c r="VLM122" s="1"/>
      <c r="VLN122" s="1"/>
      <c r="VLO122" s="1"/>
      <c r="VLP122" s="1"/>
      <c r="VLQ122" s="1"/>
      <c r="VLR122" s="1"/>
      <c r="VLS122" s="1"/>
      <c r="VLT122" s="1"/>
      <c r="VLU122" s="1"/>
      <c r="VLV122" s="1"/>
      <c r="VLW122" s="1"/>
      <c r="VLX122" s="1"/>
      <c r="VLY122" s="1"/>
      <c r="VLZ122" s="1"/>
      <c r="VMA122" s="1"/>
      <c r="VMB122" s="1"/>
      <c r="VMC122" s="1"/>
      <c r="VMD122" s="1"/>
      <c r="VME122" s="1"/>
      <c r="VMF122" s="1"/>
      <c r="VMG122" s="1"/>
      <c r="VMH122" s="1"/>
      <c r="VMI122" s="1"/>
      <c r="VMJ122" s="1"/>
      <c r="VMK122" s="1"/>
      <c r="VML122" s="1"/>
      <c r="VMM122" s="1"/>
      <c r="VMN122" s="1"/>
      <c r="VMO122" s="1"/>
      <c r="VMP122" s="1"/>
      <c r="VMQ122" s="1"/>
      <c r="VMR122" s="1"/>
      <c r="VMS122" s="1"/>
      <c r="VMT122" s="1"/>
      <c r="VMU122" s="1"/>
      <c r="VMV122" s="1"/>
      <c r="VMW122" s="1"/>
      <c r="VMX122" s="1"/>
      <c r="VMY122" s="1"/>
      <c r="VMZ122" s="1"/>
      <c r="VNA122" s="1"/>
      <c r="VNB122" s="1"/>
      <c r="VNC122" s="1"/>
      <c r="VND122" s="1"/>
      <c r="VNE122" s="1"/>
      <c r="VNF122" s="1"/>
      <c r="VNG122" s="1"/>
      <c r="VNH122" s="1"/>
      <c r="VNI122" s="1"/>
      <c r="VNJ122" s="1"/>
      <c r="VNK122" s="1"/>
      <c r="VNL122" s="1"/>
      <c r="VNM122" s="1"/>
      <c r="VNN122" s="1"/>
      <c r="VNO122" s="1"/>
      <c r="VNP122" s="1"/>
      <c r="VNQ122" s="1"/>
      <c r="VNR122" s="1"/>
      <c r="VNS122" s="1"/>
      <c r="VNT122" s="1"/>
      <c r="VNU122" s="1"/>
      <c r="VNV122" s="1"/>
      <c r="VNW122" s="1"/>
      <c r="VNX122" s="1"/>
      <c r="VNY122" s="1"/>
      <c r="VNZ122" s="1"/>
      <c r="VOA122" s="1"/>
      <c r="VOB122" s="1"/>
      <c r="VOC122" s="1"/>
      <c r="VOD122" s="1"/>
      <c r="VOE122" s="1"/>
      <c r="VOF122" s="1"/>
      <c r="VOG122" s="1"/>
      <c r="VOH122" s="1"/>
      <c r="VOI122" s="1"/>
      <c r="VOJ122" s="1"/>
      <c r="VOK122" s="1"/>
      <c r="VOL122" s="1"/>
      <c r="VOM122" s="1"/>
      <c r="VON122" s="1"/>
      <c r="VOO122" s="1"/>
      <c r="VOP122" s="1"/>
      <c r="VOQ122" s="1"/>
      <c r="VOR122" s="1"/>
      <c r="VOS122" s="1"/>
      <c r="VOT122" s="1"/>
      <c r="VOU122" s="1"/>
      <c r="VOV122" s="1"/>
      <c r="VOW122" s="1"/>
      <c r="VOX122" s="1"/>
      <c r="VOY122" s="1"/>
      <c r="VOZ122" s="1"/>
      <c r="VPA122" s="1"/>
      <c r="VPB122" s="1"/>
      <c r="VPC122" s="1"/>
      <c r="VPD122" s="1"/>
      <c r="VPE122" s="1"/>
      <c r="VPF122" s="1"/>
      <c r="VPG122" s="1"/>
      <c r="VPH122" s="1"/>
      <c r="VPI122" s="1"/>
      <c r="VPJ122" s="1"/>
      <c r="VPK122" s="1"/>
      <c r="VPL122" s="1"/>
      <c r="VPM122" s="1"/>
      <c r="VPN122" s="1"/>
      <c r="VPO122" s="1"/>
      <c r="VPP122" s="1"/>
      <c r="VPQ122" s="1"/>
      <c r="VPR122" s="1"/>
      <c r="VPS122" s="1"/>
      <c r="VPT122" s="1"/>
      <c r="VPU122" s="1"/>
      <c r="VPV122" s="1"/>
      <c r="VPW122" s="1"/>
      <c r="VPX122" s="1"/>
      <c r="VPY122" s="1"/>
      <c r="VPZ122" s="1"/>
      <c r="VQA122" s="1"/>
      <c r="VQB122" s="1"/>
      <c r="VQC122" s="1"/>
      <c r="VQD122" s="1"/>
      <c r="VQE122" s="1"/>
      <c r="VQF122" s="1"/>
      <c r="VQG122" s="1"/>
      <c r="VQH122" s="1"/>
      <c r="VQI122" s="1"/>
      <c r="VQJ122" s="1"/>
      <c r="VQK122" s="1"/>
      <c r="VQL122" s="1"/>
      <c r="VQM122" s="1"/>
      <c r="VQN122" s="1"/>
      <c r="VQO122" s="1"/>
      <c r="VQP122" s="1"/>
      <c r="VQQ122" s="1"/>
      <c r="VQR122" s="1"/>
      <c r="VQS122" s="1"/>
      <c r="VQT122" s="1"/>
      <c r="VQU122" s="1"/>
      <c r="VQV122" s="1"/>
      <c r="VQW122" s="1"/>
      <c r="VQX122" s="1"/>
      <c r="VQY122" s="1"/>
      <c r="VQZ122" s="1"/>
      <c r="VRA122" s="1"/>
      <c r="VRB122" s="1"/>
      <c r="VRC122" s="1"/>
      <c r="VRD122" s="1"/>
      <c r="VRE122" s="1"/>
      <c r="VRF122" s="1"/>
      <c r="VRG122" s="1"/>
      <c r="VRH122" s="1"/>
      <c r="VRI122" s="1"/>
      <c r="VRJ122" s="1"/>
      <c r="VRK122" s="1"/>
      <c r="VRL122" s="1"/>
      <c r="VRM122" s="1"/>
      <c r="VRN122" s="1"/>
      <c r="VRO122" s="1"/>
      <c r="VRP122" s="1"/>
      <c r="VRQ122" s="1"/>
      <c r="VRR122" s="1"/>
      <c r="VRS122" s="1"/>
      <c r="VRT122" s="1"/>
      <c r="VRU122" s="1"/>
      <c r="VRV122" s="1"/>
      <c r="VRW122" s="1"/>
      <c r="VRX122" s="1"/>
      <c r="VRY122" s="1"/>
      <c r="VRZ122" s="1"/>
      <c r="VSA122" s="1"/>
      <c r="VSB122" s="1"/>
      <c r="VSC122" s="1"/>
      <c r="VSD122" s="1"/>
      <c r="VSE122" s="1"/>
      <c r="VSF122" s="1"/>
      <c r="VSG122" s="1"/>
      <c r="VSH122" s="1"/>
      <c r="VSI122" s="1"/>
      <c r="VSJ122" s="1"/>
      <c r="VSK122" s="1"/>
      <c r="VSL122" s="1"/>
      <c r="VSM122" s="1"/>
      <c r="VSN122" s="1"/>
      <c r="VSO122" s="1"/>
      <c r="VSP122" s="1"/>
      <c r="VSQ122" s="1"/>
      <c r="VSR122" s="1"/>
      <c r="VSS122" s="1"/>
      <c r="VST122" s="1"/>
      <c r="VSU122" s="1"/>
      <c r="VSV122" s="1"/>
      <c r="VSW122" s="1"/>
      <c r="VSX122" s="1"/>
      <c r="VSY122" s="1"/>
      <c r="VSZ122" s="1"/>
      <c r="VTA122" s="1"/>
      <c r="VTB122" s="1"/>
      <c r="VTC122" s="1"/>
      <c r="VTD122" s="1"/>
      <c r="VTE122" s="1"/>
      <c r="VTF122" s="1"/>
      <c r="VTG122" s="1"/>
      <c r="VTH122" s="1"/>
      <c r="VTI122" s="1"/>
      <c r="VTJ122" s="1"/>
      <c r="VTK122" s="1"/>
      <c r="VTL122" s="1"/>
      <c r="VTM122" s="1"/>
      <c r="VTN122" s="1"/>
      <c r="VTO122" s="1"/>
      <c r="VTP122" s="1"/>
      <c r="VTQ122" s="1"/>
      <c r="VTR122" s="1"/>
      <c r="VTS122" s="1"/>
      <c r="VTT122" s="1"/>
      <c r="VTU122" s="1"/>
      <c r="VTV122" s="1"/>
      <c r="VTW122" s="1"/>
      <c r="VTX122" s="1"/>
      <c r="VTY122" s="1"/>
      <c r="VTZ122" s="1"/>
      <c r="VUA122" s="1"/>
      <c r="VUB122" s="1"/>
      <c r="VUC122" s="1"/>
      <c r="VUD122" s="1"/>
      <c r="VUE122" s="1"/>
      <c r="VUF122" s="1"/>
      <c r="VUG122" s="1"/>
      <c r="VUH122" s="1"/>
      <c r="VUI122" s="1"/>
      <c r="VUJ122" s="1"/>
      <c r="VUK122" s="1"/>
      <c r="VUL122" s="1"/>
      <c r="VUM122" s="1"/>
      <c r="VUN122" s="1"/>
      <c r="VUO122" s="1"/>
      <c r="VUP122" s="1"/>
      <c r="VUQ122" s="1"/>
      <c r="VUR122" s="1"/>
      <c r="VUS122" s="1"/>
      <c r="VUT122" s="1"/>
      <c r="VUU122" s="1"/>
      <c r="VUV122" s="1"/>
      <c r="VUW122" s="1"/>
      <c r="VUX122" s="1"/>
      <c r="VUY122" s="1"/>
      <c r="VUZ122" s="1"/>
      <c r="VVA122" s="1"/>
      <c r="VVB122" s="1"/>
      <c r="VVC122" s="1"/>
      <c r="VVD122" s="1"/>
      <c r="VVE122" s="1"/>
      <c r="VVF122" s="1"/>
      <c r="VVG122" s="1"/>
      <c r="VVH122" s="1"/>
      <c r="VVI122" s="1"/>
      <c r="VVJ122" s="1"/>
      <c r="VVK122" s="1"/>
      <c r="VVL122" s="1"/>
      <c r="VVM122" s="1"/>
      <c r="VVN122" s="1"/>
      <c r="VVO122" s="1"/>
      <c r="VVP122" s="1"/>
      <c r="VVQ122" s="1"/>
      <c r="VVR122" s="1"/>
      <c r="VVS122" s="1"/>
      <c r="VVT122" s="1"/>
      <c r="VVU122" s="1"/>
      <c r="VVV122" s="1"/>
      <c r="VVW122" s="1"/>
      <c r="VVX122" s="1"/>
      <c r="VVY122" s="1"/>
      <c r="VVZ122" s="1"/>
      <c r="VWA122" s="1"/>
      <c r="VWB122" s="1"/>
      <c r="VWC122" s="1"/>
      <c r="VWD122" s="1"/>
      <c r="VWE122" s="1"/>
      <c r="VWF122" s="1"/>
      <c r="VWG122" s="1"/>
      <c r="VWH122" s="1"/>
      <c r="VWI122" s="1"/>
      <c r="VWJ122" s="1"/>
      <c r="VWK122" s="1"/>
      <c r="VWL122" s="1"/>
      <c r="VWM122" s="1"/>
      <c r="VWN122" s="1"/>
      <c r="VWO122" s="1"/>
      <c r="VWP122" s="1"/>
      <c r="VWQ122" s="1"/>
      <c r="VWR122" s="1"/>
      <c r="VWS122" s="1"/>
      <c r="VWT122" s="1"/>
      <c r="VWU122" s="1"/>
      <c r="VWV122" s="1"/>
      <c r="VWW122" s="1"/>
      <c r="VWX122" s="1"/>
      <c r="VWY122" s="1"/>
      <c r="VWZ122" s="1"/>
      <c r="VXA122" s="1"/>
      <c r="VXB122" s="1"/>
      <c r="VXC122" s="1"/>
      <c r="VXD122" s="1"/>
      <c r="VXE122" s="1"/>
      <c r="VXF122" s="1"/>
      <c r="VXG122" s="1"/>
      <c r="VXH122" s="1"/>
      <c r="VXI122" s="1"/>
      <c r="VXJ122" s="1"/>
      <c r="VXK122" s="1"/>
      <c r="VXL122" s="1"/>
      <c r="VXM122" s="1"/>
      <c r="VXN122" s="1"/>
      <c r="VXO122" s="1"/>
      <c r="VXP122" s="1"/>
      <c r="VXQ122" s="1"/>
      <c r="VXR122" s="1"/>
      <c r="VXS122" s="1"/>
      <c r="VXT122" s="1"/>
      <c r="VXU122" s="1"/>
      <c r="VXV122" s="1"/>
      <c r="VXW122" s="1"/>
      <c r="VXX122" s="1"/>
      <c r="VXY122" s="1"/>
      <c r="VXZ122" s="1"/>
      <c r="VYA122" s="1"/>
      <c r="VYB122" s="1"/>
      <c r="VYC122" s="1"/>
      <c r="VYD122" s="1"/>
      <c r="VYE122" s="1"/>
      <c r="VYF122" s="1"/>
      <c r="VYG122" s="1"/>
      <c r="VYH122" s="1"/>
      <c r="VYI122" s="1"/>
      <c r="VYJ122" s="1"/>
      <c r="VYK122" s="1"/>
      <c r="VYL122" s="1"/>
      <c r="VYM122" s="1"/>
      <c r="VYN122" s="1"/>
      <c r="VYO122" s="1"/>
      <c r="VYP122" s="1"/>
      <c r="VYQ122" s="1"/>
      <c r="VYR122" s="1"/>
      <c r="VYS122" s="1"/>
      <c r="VYT122" s="1"/>
      <c r="VYU122" s="1"/>
      <c r="VYV122" s="1"/>
      <c r="VYW122" s="1"/>
      <c r="VYX122" s="1"/>
      <c r="VYY122" s="1"/>
      <c r="VYZ122" s="1"/>
      <c r="VZA122" s="1"/>
      <c r="VZB122" s="1"/>
      <c r="VZC122" s="1"/>
      <c r="VZD122" s="1"/>
      <c r="VZE122" s="1"/>
      <c r="VZF122" s="1"/>
      <c r="VZG122" s="1"/>
      <c r="VZH122" s="1"/>
      <c r="VZI122" s="1"/>
      <c r="VZJ122" s="1"/>
      <c r="VZK122" s="1"/>
      <c r="VZL122" s="1"/>
      <c r="VZM122" s="1"/>
      <c r="VZN122" s="1"/>
      <c r="VZO122" s="1"/>
      <c r="VZP122" s="1"/>
      <c r="VZQ122" s="1"/>
      <c r="VZR122" s="1"/>
      <c r="VZS122" s="1"/>
      <c r="VZT122" s="1"/>
      <c r="VZU122" s="1"/>
      <c r="VZV122" s="1"/>
      <c r="VZW122" s="1"/>
      <c r="VZX122" s="1"/>
      <c r="VZY122" s="1"/>
      <c r="VZZ122" s="1"/>
      <c r="WAA122" s="1"/>
      <c r="WAB122" s="1"/>
      <c r="WAC122" s="1"/>
      <c r="WAD122" s="1"/>
      <c r="WAE122" s="1"/>
      <c r="WAF122" s="1"/>
      <c r="WAG122" s="1"/>
      <c r="WAH122" s="1"/>
      <c r="WAI122" s="1"/>
      <c r="WAJ122" s="1"/>
      <c r="WAK122" s="1"/>
      <c r="WAL122" s="1"/>
      <c r="WAM122" s="1"/>
      <c r="WAN122" s="1"/>
      <c r="WAO122" s="1"/>
      <c r="WAP122" s="1"/>
      <c r="WAQ122" s="1"/>
      <c r="WAR122" s="1"/>
      <c r="WAS122" s="1"/>
      <c r="WAT122" s="1"/>
      <c r="WAU122" s="1"/>
      <c r="WAV122" s="1"/>
      <c r="WAW122" s="1"/>
      <c r="WAX122" s="1"/>
      <c r="WAY122" s="1"/>
      <c r="WAZ122" s="1"/>
      <c r="WBA122" s="1"/>
      <c r="WBB122" s="1"/>
      <c r="WBC122" s="1"/>
      <c r="WBD122" s="1"/>
      <c r="WBE122" s="1"/>
      <c r="WBF122" s="1"/>
      <c r="WBG122" s="1"/>
      <c r="WBH122" s="1"/>
      <c r="WBI122" s="1"/>
      <c r="WBJ122" s="1"/>
      <c r="WBK122" s="1"/>
      <c r="WBL122" s="1"/>
      <c r="WBM122" s="1"/>
      <c r="WBN122" s="1"/>
      <c r="WBO122" s="1"/>
      <c r="WBP122" s="1"/>
      <c r="WBQ122" s="1"/>
      <c r="WBR122" s="1"/>
      <c r="WBS122" s="1"/>
      <c r="WBT122" s="1"/>
      <c r="WBU122" s="1"/>
      <c r="WBV122" s="1"/>
      <c r="WBW122" s="1"/>
      <c r="WBX122" s="1"/>
      <c r="WBY122" s="1"/>
      <c r="WBZ122" s="1"/>
      <c r="WCA122" s="1"/>
      <c r="WCB122" s="1"/>
      <c r="WCC122" s="1"/>
      <c r="WCD122" s="1"/>
      <c r="WCE122" s="1"/>
      <c r="WCF122" s="1"/>
      <c r="WCG122" s="1"/>
      <c r="WCH122" s="1"/>
      <c r="WCI122" s="1"/>
      <c r="WCJ122" s="1"/>
      <c r="WCK122" s="1"/>
      <c r="WCL122" s="1"/>
      <c r="WCM122" s="1"/>
      <c r="WCN122" s="1"/>
      <c r="WCO122" s="1"/>
      <c r="WCP122" s="1"/>
      <c r="WCQ122" s="1"/>
      <c r="WCR122" s="1"/>
      <c r="WCS122" s="1"/>
      <c r="WCT122" s="1"/>
      <c r="WCU122" s="1"/>
      <c r="WCV122" s="1"/>
      <c r="WCW122" s="1"/>
      <c r="WCX122" s="1"/>
      <c r="WCY122" s="1"/>
      <c r="WCZ122" s="1"/>
      <c r="WDA122" s="1"/>
      <c r="WDB122" s="1"/>
      <c r="WDC122" s="1"/>
      <c r="WDD122" s="1"/>
      <c r="WDE122" s="1"/>
      <c r="WDF122" s="1"/>
      <c r="WDG122" s="1"/>
      <c r="WDH122" s="1"/>
      <c r="WDI122" s="1"/>
      <c r="WDJ122" s="1"/>
      <c r="WDK122" s="1"/>
      <c r="WDL122" s="1"/>
      <c r="WDM122" s="1"/>
      <c r="WDN122" s="1"/>
      <c r="WDO122" s="1"/>
      <c r="WDP122" s="1"/>
      <c r="WDQ122" s="1"/>
      <c r="WDR122" s="1"/>
      <c r="WDS122" s="1"/>
      <c r="WDT122" s="1"/>
      <c r="WDU122" s="1"/>
      <c r="WDV122" s="1"/>
      <c r="WDW122" s="1"/>
      <c r="WDX122" s="1"/>
      <c r="WDY122" s="1"/>
      <c r="WDZ122" s="1"/>
      <c r="WEA122" s="1"/>
      <c r="WEB122" s="1"/>
      <c r="WEC122" s="1"/>
      <c r="WED122" s="1"/>
      <c r="WEE122" s="1"/>
      <c r="WEF122" s="1"/>
      <c r="WEG122" s="1"/>
      <c r="WEH122" s="1"/>
      <c r="WEI122" s="1"/>
      <c r="WEJ122" s="1"/>
      <c r="WEK122" s="1"/>
      <c r="WEL122" s="1"/>
      <c r="WEM122" s="1"/>
      <c r="WEN122" s="1"/>
      <c r="WEO122" s="1"/>
      <c r="WEP122" s="1"/>
      <c r="WEQ122" s="1"/>
      <c r="WER122" s="1"/>
      <c r="WES122" s="1"/>
      <c r="WET122" s="1"/>
      <c r="WEU122" s="1"/>
      <c r="WEV122" s="1"/>
      <c r="WEW122" s="1"/>
      <c r="WEX122" s="1"/>
      <c r="WEY122" s="1"/>
      <c r="WEZ122" s="1"/>
      <c r="WFA122" s="1"/>
      <c r="WFB122" s="1"/>
      <c r="WFC122" s="1"/>
      <c r="WFD122" s="1"/>
      <c r="WFE122" s="1"/>
      <c r="WFF122" s="1"/>
      <c r="WFG122" s="1"/>
      <c r="WFH122" s="1"/>
      <c r="WFI122" s="1"/>
      <c r="WFJ122" s="1"/>
      <c r="WFK122" s="1"/>
      <c r="WFL122" s="1"/>
      <c r="WFM122" s="1"/>
      <c r="WFN122" s="1"/>
      <c r="WFO122" s="1"/>
      <c r="WFP122" s="1"/>
      <c r="WFQ122" s="1"/>
      <c r="WFR122" s="1"/>
      <c r="WFS122" s="1"/>
      <c r="WFT122" s="1"/>
      <c r="WFU122" s="1"/>
      <c r="WFV122" s="1"/>
      <c r="WFW122" s="1"/>
      <c r="WFX122" s="1"/>
      <c r="WFY122" s="1"/>
      <c r="WFZ122" s="1"/>
      <c r="WGA122" s="1"/>
      <c r="WGB122" s="1"/>
      <c r="WGC122" s="1"/>
      <c r="WGD122" s="1"/>
      <c r="WGE122" s="1"/>
      <c r="WGF122" s="1"/>
      <c r="WGG122" s="1"/>
      <c r="WGH122" s="1"/>
      <c r="WGI122" s="1"/>
      <c r="WGJ122" s="1"/>
      <c r="WGK122" s="1"/>
      <c r="WGL122" s="1"/>
      <c r="WGM122" s="1"/>
      <c r="WGN122" s="1"/>
      <c r="WGO122" s="1"/>
      <c r="WGP122" s="1"/>
      <c r="WGQ122" s="1"/>
      <c r="WGR122" s="1"/>
      <c r="WGS122" s="1"/>
      <c r="WGT122" s="1"/>
      <c r="WGU122" s="1"/>
      <c r="WGV122" s="1"/>
      <c r="WGW122" s="1"/>
      <c r="WGX122" s="1"/>
      <c r="WGY122" s="1"/>
      <c r="WGZ122" s="1"/>
      <c r="WHA122" s="1"/>
      <c r="WHB122" s="1"/>
      <c r="WHC122" s="1"/>
      <c r="WHD122" s="1"/>
      <c r="WHE122" s="1"/>
      <c r="WHF122" s="1"/>
      <c r="WHG122" s="1"/>
      <c r="WHH122" s="1"/>
      <c r="WHI122" s="1"/>
      <c r="WHJ122" s="1"/>
      <c r="WHK122" s="1"/>
      <c r="WHL122" s="1"/>
      <c r="WHM122" s="1"/>
      <c r="WHN122" s="1"/>
      <c r="WHO122" s="1"/>
      <c r="WHP122" s="1"/>
      <c r="WHQ122" s="1"/>
      <c r="WHR122" s="1"/>
      <c r="WHS122" s="1"/>
      <c r="WHT122" s="1"/>
      <c r="WHU122" s="1"/>
      <c r="WHV122" s="1"/>
      <c r="WHW122" s="1"/>
      <c r="WHX122" s="1"/>
      <c r="WHY122" s="1"/>
      <c r="WHZ122" s="1"/>
      <c r="WIA122" s="1"/>
      <c r="WIB122" s="1"/>
      <c r="WIC122" s="1"/>
      <c r="WID122" s="1"/>
      <c r="WIE122" s="1"/>
      <c r="WIF122" s="1"/>
      <c r="WIG122" s="1"/>
      <c r="WIH122" s="1"/>
      <c r="WII122" s="1"/>
      <c r="WIJ122" s="1"/>
      <c r="WIK122" s="1"/>
      <c r="WIL122" s="1"/>
      <c r="WIM122" s="1"/>
      <c r="WIN122" s="1"/>
      <c r="WIO122" s="1"/>
      <c r="WIP122" s="1"/>
      <c r="WIQ122" s="1"/>
      <c r="WIR122" s="1"/>
      <c r="WIS122" s="1"/>
      <c r="WIT122" s="1"/>
      <c r="WIU122" s="1"/>
      <c r="WIV122" s="1"/>
      <c r="WIW122" s="1"/>
      <c r="WIX122" s="1"/>
      <c r="WIY122" s="1"/>
      <c r="WIZ122" s="1"/>
      <c r="WJA122" s="1"/>
      <c r="WJB122" s="1"/>
      <c r="WJC122" s="1"/>
      <c r="WJD122" s="1"/>
      <c r="WJE122" s="1"/>
      <c r="WJF122" s="1"/>
      <c r="WJG122" s="1"/>
      <c r="WJH122" s="1"/>
      <c r="WJI122" s="1"/>
      <c r="WJJ122" s="1"/>
      <c r="WJK122" s="1"/>
      <c r="WJL122" s="1"/>
      <c r="WJM122" s="1"/>
      <c r="WJN122" s="1"/>
      <c r="WJO122" s="1"/>
      <c r="WJP122" s="1"/>
      <c r="WJQ122" s="1"/>
      <c r="WJR122" s="1"/>
      <c r="WJS122" s="1"/>
      <c r="WJT122" s="1"/>
      <c r="WJU122" s="1"/>
      <c r="WJV122" s="1"/>
      <c r="WJW122" s="1"/>
      <c r="WJX122" s="1"/>
      <c r="WJY122" s="1"/>
      <c r="WJZ122" s="1"/>
      <c r="WKA122" s="1"/>
      <c r="WKB122" s="1"/>
      <c r="WKC122" s="1"/>
      <c r="WKD122" s="1"/>
      <c r="WKE122" s="1"/>
      <c r="WKF122" s="1"/>
      <c r="WKG122" s="1"/>
      <c r="WKH122" s="1"/>
      <c r="WKI122" s="1"/>
      <c r="WKJ122" s="1"/>
      <c r="WKK122" s="1"/>
      <c r="WKL122" s="1"/>
      <c r="WKM122" s="1"/>
      <c r="WKN122" s="1"/>
      <c r="WKO122" s="1"/>
      <c r="WKP122" s="1"/>
      <c r="WKQ122" s="1"/>
      <c r="WKR122" s="1"/>
      <c r="WKS122" s="1"/>
      <c r="WKT122" s="1"/>
      <c r="WKU122" s="1"/>
      <c r="WKV122" s="1"/>
      <c r="WKW122" s="1"/>
      <c r="WKX122" s="1"/>
      <c r="WKY122" s="1"/>
      <c r="WKZ122" s="1"/>
      <c r="WLA122" s="1"/>
      <c r="WLB122" s="1"/>
      <c r="WLC122" s="1"/>
      <c r="WLD122" s="1"/>
      <c r="WLE122" s="1"/>
      <c r="WLF122" s="1"/>
      <c r="WLG122" s="1"/>
      <c r="WLH122" s="1"/>
      <c r="WLI122" s="1"/>
      <c r="WLJ122" s="1"/>
      <c r="WLK122" s="1"/>
      <c r="WLL122" s="1"/>
      <c r="WLM122" s="1"/>
      <c r="WLN122" s="1"/>
      <c r="WLO122" s="1"/>
      <c r="WLP122" s="1"/>
      <c r="WLQ122" s="1"/>
      <c r="WLR122" s="1"/>
      <c r="WLS122" s="1"/>
      <c r="WLT122" s="1"/>
      <c r="WLU122" s="1"/>
      <c r="WLV122" s="1"/>
      <c r="WLW122" s="1"/>
      <c r="WLX122" s="1"/>
      <c r="WLY122" s="1"/>
      <c r="WLZ122" s="1"/>
      <c r="WMA122" s="1"/>
      <c r="WMB122" s="1"/>
      <c r="WMC122" s="1"/>
      <c r="WMD122" s="1"/>
      <c r="WME122" s="1"/>
      <c r="WMF122" s="1"/>
      <c r="WMG122" s="1"/>
      <c r="WMH122" s="1"/>
      <c r="WMI122" s="1"/>
      <c r="WMJ122" s="1"/>
      <c r="WMK122" s="1"/>
      <c r="WML122" s="1"/>
      <c r="WMM122" s="1"/>
      <c r="WMN122" s="1"/>
      <c r="WMO122" s="1"/>
      <c r="WMP122" s="1"/>
      <c r="WMQ122" s="1"/>
      <c r="WMR122" s="1"/>
      <c r="WMS122" s="1"/>
      <c r="WMT122" s="1"/>
      <c r="WMU122" s="1"/>
      <c r="WMV122" s="1"/>
      <c r="WMW122" s="1"/>
      <c r="WMX122" s="1"/>
      <c r="WMY122" s="1"/>
      <c r="WMZ122" s="1"/>
      <c r="WNA122" s="1"/>
      <c r="WNB122" s="1"/>
      <c r="WNC122" s="1"/>
      <c r="WND122" s="1"/>
      <c r="WNE122" s="1"/>
      <c r="WNF122" s="1"/>
      <c r="WNG122" s="1"/>
      <c r="WNH122" s="1"/>
      <c r="WNI122" s="1"/>
      <c r="WNJ122" s="1"/>
      <c r="WNK122" s="1"/>
      <c r="WNL122" s="1"/>
      <c r="WNM122" s="1"/>
      <c r="WNN122" s="1"/>
      <c r="WNO122" s="1"/>
      <c r="WNP122" s="1"/>
      <c r="WNQ122" s="1"/>
      <c r="WNR122" s="1"/>
      <c r="WNS122" s="1"/>
      <c r="WNT122" s="1"/>
      <c r="WNU122" s="1"/>
      <c r="WNV122" s="1"/>
      <c r="WNW122" s="1"/>
      <c r="WNX122" s="1"/>
      <c r="WNY122" s="1"/>
      <c r="WNZ122" s="1"/>
      <c r="WOA122" s="1"/>
      <c r="WOB122" s="1"/>
      <c r="WOC122" s="1"/>
      <c r="WOD122" s="1"/>
      <c r="WOE122" s="1"/>
      <c r="WOF122" s="1"/>
      <c r="WOG122" s="1"/>
      <c r="WOH122" s="1"/>
      <c r="WOI122" s="1"/>
      <c r="WOJ122" s="1"/>
      <c r="WOK122" s="1"/>
      <c r="WOL122" s="1"/>
      <c r="WOM122" s="1"/>
      <c r="WON122" s="1"/>
      <c r="WOO122" s="1"/>
      <c r="WOP122" s="1"/>
      <c r="WOQ122" s="1"/>
      <c r="WOR122" s="1"/>
      <c r="WOS122" s="1"/>
      <c r="WOT122" s="1"/>
      <c r="WOU122" s="1"/>
      <c r="WOV122" s="1"/>
      <c r="WOW122" s="1"/>
      <c r="WOX122" s="1"/>
      <c r="WOY122" s="1"/>
      <c r="WOZ122" s="1"/>
      <c r="WPA122" s="1"/>
      <c r="WPB122" s="1"/>
      <c r="WPC122" s="1"/>
      <c r="WPD122" s="1"/>
      <c r="WPE122" s="1"/>
      <c r="WPF122" s="1"/>
      <c r="WPG122" s="1"/>
      <c r="WPH122" s="1"/>
      <c r="WPI122" s="1"/>
      <c r="WPJ122" s="1"/>
      <c r="WPK122" s="1"/>
      <c r="WPL122" s="1"/>
      <c r="WPM122" s="1"/>
      <c r="WPN122" s="1"/>
      <c r="WPO122" s="1"/>
      <c r="WPP122" s="1"/>
      <c r="WPQ122" s="1"/>
      <c r="WPR122" s="1"/>
      <c r="WPS122" s="1"/>
      <c r="WPT122" s="1"/>
      <c r="WPU122" s="1"/>
      <c r="WPV122" s="1"/>
      <c r="WPW122" s="1"/>
      <c r="WPX122" s="1"/>
      <c r="WPY122" s="1"/>
      <c r="WPZ122" s="1"/>
      <c r="WQA122" s="1"/>
      <c r="WQB122" s="1"/>
      <c r="WQC122" s="1"/>
      <c r="WQD122" s="1"/>
      <c r="WQE122" s="1"/>
      <c r="WQF122" s="1"/>
      <c r="WQG122" s="1"/>
      <c r="WQH122" s="1"/>
      <c r="WQI122" s="1"/>
      <c r="WQJ122" s="1"/>
      <c r="WQK122" s="1"/>
      <c r="WQL122" s="1"/>
      <c r="WQM122" s="1"/>
      <c r="WQN122" s="1"/>
      <c r="WQO122" s="1"/>
      <c r="WQP122" s="1"/>
      <c r="WQQ122" s="1"/>
      <c r="WQR122" s="1"/>
      <c r="WQS122" s="1"/>
      <c r="WQT122" s="1"/>
      <c r="WQU122" s="1"/>
      <c r="WQV122" s="1"/>
      <c r="WQW122" s="1"/>
      <c r="WQX122" s="1"/>
      <c r="WQY122" s="1"/>
      <c r="WQZ122" s="1"/>
      <c r="WRA122" s="1"/>
      <c r="WRB122" s="1"/>
      <c r="WRC122" s="1"/>
      <c r="WRD122" s="1"/>
      <c r="WRE122" s="1"/>
      <c r="WRF122" s="1"/>
      <c r="WRG122" s="1"/>
      <c r="WRH122" s="1"/>
      <c r="WRI122" s="1"/>
      <c r="WRJ122" s="1"/>
      <c r="WRK122" s="1"/>
      <c r="WRL122" s="1"/>
      <c r="WRM122" s="1"/>
      <c r="WRN122" s="1"/>
      <c r="WRO122" s="1"/>
      <c r="WRP122" s="1"/>
      <c r="WRQ122" s="1"/>
      <c r="WRR122" s="1"/>
      <c r="WRS122" s="1"/>
      <c r="WRT122" s="1"/>
      <c r="WRU122" s="1"/>
      <c r="WRV122" s="1"/>
      <c r="WRW122" s="1"/>
      <c r="WRX122" s="1"/>
      <c r="WRY122" s="1"/>
      <c r="WRZ122" s="1"/>
      <c r="WSA122" s="1"/>
      <c r="WSB122" s="1"/>
      <c r="WSC122" s="1"/>
      <c r="WSD122" s="1"/>
      <c r="WSE122" s="1"/>
      <c r="WSF122" s="1"/>
      <c r="WSG122" s="1"/>
      <c r="WSH122" s="1"/>
      <c r="WSI122" s="1"/>
      <c r="WSJ122" s="1"/>
      <c r="WSK122" s="1"/>
      <c r="WSL122" s="1"/>
      <c r="WSM122" s="1"/>
      <c r="WSN122" s="1"/>
      <c r="WSO122" s="1"/>
      <c r="WSP122" s="1"/>
      <c r="WSQ122" s="1"/>
      <c r="WSR122" s="1"/>
      <c r="WSS122" s="1"/>
      <c r="WST122" s="1"/>
      <c r="WSU122" s="1"/>
      <c r="WSV122" s="1"/>
      <c r="WSW122" s="1"/>
      <c r="WSX122" s="1"/>
      <c r="WSY122" s="1"/>
      <c r="WSZ122" s="1"/>
      <c r="WTA122" s="1"/>
      <c r="WTB122" s="1"/>
      <c r="WTC122" s="1"/>
      <c r="WTD122" s="1"/>
      <c r="WTE122" s="1"/>
      <c r="WTF122" s="1"/>
      <c r="WTG122" s="1"/>
      <c r="WTH122" s="1"/>
      <c r="WTI122" s="1"/>
      <c r="WTJ122" s="1"/>
      <c r="WTK122" s="1"/>
      <c r="WTL122" s="1"/>
      <c r="WTM122" s="1"/>
      <c r="WTN122" s="1"/>
      <c r="WTO122" s="1"/>
      <c r="WTP122" s="1"/>
      <c r="WTQ122" s="1"/>
      <c r="WTR122" s="1"/>
      <c r="WTS122" s="1"/>
      <c r="WTT122" s="1"/>
      <c r="WTU122" s="1"/>
      <c r="WTV122" s="1"/>
      <c r="WTW122" s="1"/>
      <c r="WTX122" s="1"/>
      <c r="WTY122" s="1"/>
      <c r="WTZ122" s="1"/>
      <c r="WUA122" s="1"/>
      <c r="WUB122" s="1"/>
      <c r="WUC122" s="1"/>
      <c r="WUD122" s="1"/>
      <c r="WUE122" s="1"/>
      <c r="WUF122" s="1"/>
      <c r="WUG122" s="1"/>
      <c r="WUH122" s="1"/>
      <c r="WUI122" s="1"/>
      <c r="WUJ122" s="1"/>
      <c r="WUK122" s="1"/>
      <c r="WUL122" s="1"/>
      <c r="WUM122" s="1"/>
      <c r="WUN122" s="1"/>
      <c r="WUO122" s="1"/>
      <c r="WUP122" s="1"/>
      <c r="WUQ122" s="1"/>
      <c r="WUR122" s="1"/>
      <c r="WUS122" s="1"/>
      <c r="WUT122" s="1"/>
      <c r="WUU122" s="1"/>
      <c r="WUV122" s="1"/>
      <c r="WUW122" s="1"/>
      <c r="WUX122" s="1"/>
      <c r="WUY122" s="1"/>
      <c r="WUZ122" s="1"/>
      <c r="WVA122" s="1"/>
      <c r="WVB122" s="1"/>
      <c r="WVC122" s="1"/>
      <c r="WVD122" s="1"/>
      <c r="WVE122" s="1"/>
      <c r="WVF122" s="1"/>
      <c r="WVG122" s="1"/>
      <c r="WVH122" s="1"/>
      <c r="WVI122" s="1"/>
      <c r="WVJ122" s="1"/>
      <c r="WVK122" s="1"/>
      <c r="WVL122" s="1"/>
      <c r="WVM122" s="1"/>
      <c r="WVN122" s="1"/>
    </row>
    <row r="123" spans="1:16134" ht="15.75">
      <c r="A123" s="38" t="s">
        <v>192</v>
      </c>
      <c r="B123" s="50"/>
      <c r="C123" s="50"/>
      <c r="D123" s="50"/>
      <c r="E123" s="50"/>
      <c r="F123" s="50">
        <f>AVERAGE(F34:F41)</f>
        <v>8.9953211249999998E-2</v>
      </c>
      <c r="G123" s="50">
        <f>AVERAGE(G34:G41)</f>
        <v>7.8536845000000008E-2</v>
      </c>
      <c r="H123" s="50"/>
      <c r="I123" s="50"/>
      <c r="J123" s="50"/>
      <c r="K123" s="50"/>
      <c r="L123" s="50"/>
      <c r="M123" s="50">
        <f t="shared" ref="M123:U123" si="60">AVERAGE(M34:M41)</f>
        <v>8.322900875E-2</v>
      </c>
      <c r="N123" s="50">
        <f t="shared" si="60"/>
        <v>8.3535056250000003E-2</v>
      </c>
      <c r="O123" s="50"/>
      <c r="P123" s="50"/>
      <c r="Q123" s="50"/>
      <c r="R123" s="50"/>
      <c r="S123" s="50"/>
      <c r="T123" s="50">
        <f t="shared" si="60"/>
        <v>8.5183277500000001E-2</v>
      </c>
      <c r="U123" s="50">
        <f t="shared" si="60"/>
        <v>8.1019183750000001E-2</v>
      </c>
      <c r="V123" s="50"/>
      <c r="W123" s="50"/>
      <c r="X123" s="50"/>
      <c r="Y123" s="50"/>
      <c r="Z123" s="50"/>
      <c r="AA123" s="50">
        <f t="shared" ref="AA123" si="61">AVERAGE(AA34:AA41)</f>
        <v>8.4176383750000014E-2</v>
      </c>
      <c r="AB123" s="50">
        <f t="shared" ref="AB123" si="62">AVERAGE(AB34:AB41)</f>
        <v>8.1968719999999995E-2</v>
      </c>
      <c r="AC123" s="50"/>
      <c r="AD123" s="50"/>
      <c r="AE123" s="48"/>
      <c r="AF123" s="22"/>
    </row>
    <row r="124" spans="1:16134" s="40" customFormat="1" ht="15.75">
      <c r="A124" s="63" t="s">
        <v>411</v>
      </c>
      <c r="B124" s="50"/>
      <c r="C124" s="50"/>
      <c r="D124" s="50"/>
      <c r="E124" s="50"/>
      <c r="F124" s="139">
        <f>AVERAGE(F42:F61)</f>
        <v>0.41058115449999999</v>
      </c>
      <c r="G124" s="289">
        <f>AVERAGE(G42:G61)</f>
        <v>0.24857978649999998</v>
      </c>
      <c r="H124" s="50"/>
      <c r="I124" s="50"/>
      <c r="J124" s="50"/>
      <c r="K124" s="50"/>
      <c r="L124" s="50"/>
      <c r="M124" s="289">
        <f t="shared" ref="M124:U124" si="63">AVERAGE(M42:M61)</f>
        <v>0.26199428850000006</v>
      </c>
      <c r="N124" s="289">
        <f t="shared" si="63"/>
        <v>0.28140274099999996</v>
      </c>
      <c r="O124" s="50"/>
      <c r="P124" s="50"/>
      <c r="Q124" s="50"/>
      <c r="R124" s="50"/>
      <c r="S124" s="50"/>
      <c r="T124" s="289">
        <f t="shared" si="63"/>
        <v>0.26351179900000005</v>
      </c>
      <c r="U124" s="289">
        <f t="shared" si="63"/>
        <v>0.32362427399999999</v>
      </c>
      <c r="V124" s="50"/>
      <c r="W124" s="50"/>
      <c r="X124" s="50"/>
      <c r="Y124" s="50"/>
      <c r="Z124" s="50"/>
      <c r="AA124" s="291">
        <f t="shared" ref="AA124" si="64">AVERAGE(AA42:AA61)</f>
        <v>0.27969006950000008</v>
      </c>
      <c r="AB124" s="291">
        <f t="shared" ref="AB124" si="65">AVERAGE(AB42:AB61)</f>
        <v>0.29996688099999996</v>
      </c>
      <c r="AC124" s="50"/>
      <c r="AD124" s="50"/>
      <c r="AE124" s="48"/>
      <c r="AF124" s="22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  <c r="BZZ124" s="1"/>
      <c r="CAA124" s="1"/>
      <c r="CAB124" s="1"/>
      <c r="CAC124" s="1"/>
      <c r="CAD124" s="1"/>
      <c r="CAE124" s="1"/>
      <c r="CAF124" s="1"/>
      <c r="CAG124" s="1"/>
      <c r="CAH124" s="1"/>
      <c r="CAI124" s="1"/>
      <c r="CAJ124" s="1"/>
      <c r="CAK124" s="1"/>
      <c r="CAL124" s="1"/>
      <c r="CAM124" s="1"/>
      <c r="CAN124" s="1"/>
      <c r="CAO124" s="1"/>
      <c r="CAP124" s="1"/>
      <c r="CAQ124" s="1"/>
      <c r="CAR124" s="1"/>
      <c r="CAS124" s="1"/>
      <c r="CAT124" s="1"/>
      <c r="CAU124" s="1"/>
      <c r="CAV124" s="1"/>
      <c r="CAW124" s="1"/>
      <c r="CAX124" s="1"/>
      <c r="CAY124" s="1"/>
      <c r="CAZ124" s="1"/>
      <c r="CBA124" s="1"/>
      <c r="CBB124" s="1"/>
      <c r="CBC124" s="1"/>
      <c r="CBD124" s="1"/>
      <c r="CBE124" s="1"/>
      <c r="CBF124" s="1"/>
      <c r="CBG124" s="1"/>
      <c r="CBH124" s="1"/>
      <c r="CBI124" s="1"/>
      <c r="CBJ124" s="1"/>
      <c r="CBK124" s="1"/>
      <c r="CBL124" s="1"/>
      <c r="CBM124" s="1"/>
      <c r="CBN124" s="1"/>
      <c r="CBO124" s="1"/>
      <c r="CBP124" s="1"/>
      <c r="CBQ124" s="1"/>
      <c r="CBR124" s="1"/>
      <c r="CBS124" s="1"/>
      <c r="CBT124" s="1"/>
      <c r="CBU124" s="1"/>
      <c r="CBV124" s="1"/>
      <c r="CBW124" s="1"/>
      <c r="CBX124" s="1"/>
      <c r="CBY124" s="1"/>
      <c r="CBZ124" s="1"/>
      <c r="CCA124" s="1"/>
      <c r="CCB124" s="1"/>
      <c r="CCC124" s="1"/>
      <c r="CCD124" s="1"/>
      <c r="CCE124" s="1"/>
      <c r="CCF124" s="1"/>
      <c r="CCG124" s="1"/>
      <c r="CCH124" s="1"/>
      <c r="CCI124" s="1"/>
      <c r="CCJ124" s="1"/>
      <c r="CCK124" s="1"/>
      <c r="CCL124" s="1"/>
      <c r="CCM124" s="1"/>
      <c r="CCN124" s="1"/>
      <c r="CCO124" s="1"/>
      <c r="CCP124" s="1"/>
      <c r="CCQ124" s="1"/>
      <c r="CCR124" s="1"/>
      <c r="CCS124" s="1"/>
      <c r="CCT124" s="1"/>
      <c r="CCU124" s="1"/>
      <c r="CCV124" s="1"/>
      <c r="CCW124" s="1"/>
      <c r="CCX124" s="1"/>
      <c r="CCY124" s="1"/>
      <c r="CCZ124" s="1"/>
      <c r="CDA124" s="1"/>
      <c r="CDB124" s="1"/>
      <c r="CDC124" s="1"/>
      <c r="CDD124" s="1"/>
      <c r="CDE124" s="1"/>
      <c r="CDF124" s="1"/>
      <c r="CDG124" s="1"/>
      <c r="CDH124" s="1"/>
      <c r="CDI124" s="1"/>
      <c r="CDJ124" s="1"/>
      <c r="CDK124" s="1"/>
      <c r="CDL124" s="1"/>
      <c r="CDM124" s="1"/>
      <c r="CDN124" s="1"/>
      <c r="CDO124" s="1"/>
      <c r="CDP124" s="1"/>
      <c r="CDQ124" s="1"/>
      <c r="CDR124" s="1"/>
      <c r="CDS124" s="1"/>
      <c r="CDT124" s="1"/>
      <c r="CDU124" s="1"/>
      <c r="CDV124" s="1"/>
      <c r="CDW124" s="1"/>
      <c r="CDX124" s="1"/>
      <c r="CDY124" s="1"/>
      <c r="CDZ124" s="1"/>
      <c r="CEA124" s="1"/>
      <c r="CEB124" s="1"/>
      <c r="CEC124" s="1"/>
      <c r="CED124" s="1"/>
      <c r="CEE124" s="1"/>
      <c r="CEF124" s="1"/>
      <c r="CEG124" s="1"/>
      <c r="CEH124" s="1"/>
      <c r="CEI124" s="1"/>
      <c r="CEJ124" s="1"/>
      <c r="CEK124" s="1"/>
      <c r="CEL124" s="1"/>
      <c r="CEM124" s="1"/>
      <c r="CEN124" s="1"/>
      <c r="CEO124" s="1"/>
      <c r="CEP124" s="1"/>
      <c r="CEQ124" s="1"/>
      <c r="CER124" s="1"/>
      <c r="CES124" s="1"/>
      <c r="CET124" s="1"/>
      <c r="CEU124" s="1"/>
      <c r="CEV124" s="1"/>
      <c r="CEW124" s="1"/>
      <c r="CEX124" s="1"/>
      <c r="CEY124" s="1"/>
      <c r="CEZ124" s="1"/>
      <c r="CFA124" s="1"/>
      <c r="CFB124" s="1"/>
      <c r="CFC124" s="1"/>
      <c r="CFD124" s="1"/>
      <c r="CFE124" s="1"/>
      <c r="CFF124" s="1"/>
      <c r="CFG124" s="1"/>
      <c r="CFH124" s="1"/>
      <c r="CFI124" s="1"/>
      <c r="CFJ124" s="1"/>
      <c r="CFK124" s="1"/>
      <c r="CFL124" s="1"/>
      <c r="CFM124" s="1"/>
      <c r="CFN124" s="1"/>
      <c r="CFO124" s="1"/>
      <c r="CFP124" s="1"/>
      <c r="CFQ124" s="1"/>
      <c r="CFR124" s="1"/>
      <c r="CFS124" s="1"/>
      <c r="CFT124" s="1"/>
      <c r="CFU124" s="1"/>
      <c r="CFV124" s="1"/>
      <c r="CFW124" s="1"/>
      <c r="CFX124" s="1"/>
      <c r="CFY124" s="1"/>
      <c r="CFZ124" s="1"/>
      <c r="CGA124" s="1"/>
      <c r="CGB124" s="1"/>
      <c r="CGC124" s="1"/>
      <c r="CGD124" s="1"/>
      <c r="CGE124" s="1"/>
      <c r="CGF124" s="1"/>
      <c r="CGG124" s="1"/>
      <c r="CGH124" s="1"/>
      <c r="CGI124" s="1"/>
      <c r="CGJ124" s="1"/>
      <c r="CGK124" s="1"/>
      <c r="CGL124" s="1"/>
      <c r="CGM124" s="1"/>
      <c r="CGN124" s="1"/>
      <c r="CGO124" s="1"/>
      <c r="CGP124" s="1"/>
      <c r="CGQ124" s="1"/>
      <c r="CGR124" s="1"/>
      <c r="CGS124" s="1"/>
      <c r="CGT124" s="1"/>
      <c r="CGU124" s="1"/>
      <c r="CGV124" s="1"/>
      <c r="CGW124" s="1"/>
      <c r="CGX124" s="1"/>
      <c r="CGY124" s="1"/>
      <c r="CGZ124" s="1"/>
      <c r="CHA124" s="1"/>
      <c r="CHB124" s="1"/>
      <c r="CHC124" s="1"/>
      <c r="CHD124" s="1"/>
      <c r="CHE124" s="1"/>
      <c r="CHF124" s="1"/>
      <c r="CHG124" s="1"/>
      <c r="CHH124" s="1"/>
      <c r="CHI124" s="1"/>
      <c r="CHJ124" s="1"/>
      <c r="CHK124" s="1"/>
      <c r="CHL124" s="1"/>
      <c r="CHM124" s="1"/>
      <c r="CHN124" s="1"/>
      <c r="CHO124" s="1"/>
      <c r="CHP124" s="1"/>
      <c r="CHQ124" s="1"/>
      <c r="CHR124" s="1"/>
      <c r="CHS124" s="1"/>
      <c r="CHT124" s="1"/>
      <c r="CHU124" s="1"/>
      <c r="CHV124" s="1"/>
      <c r="CHW124" s="1"/>
      <c r="CHX124" s="1"/>
      <c r="CHY124" s="1"/>
      <c r="CHZ124" s="1"/>
      <c r="CIA124" s="1"/>
      <c r="CIB124" s="1"/>
      <c r="CIC124" s="1"/>
      <c r="CID124" s="1"/>
      <c r="CIE124" s="1"/>
      <c r="CIF124" s="1"/>
      <c r="CIG124" s="1"/>
      <c r="CIH124" s="1"/>
      <c r="CII124" s="1"/>
      <c r="CIJ124" s="1"/>
      <c r="CIK124" s="1"/>
      <c r="CIL124" s="1"/>
      <c r="CIM124" s="1"/>
      <c r="CIN124" s="1"/>
      <c r="CIO124" s="1"/>
      <c r="CIP124" s="1"/>
      <c r="CIQ124" s="1"/>
      <c r="CIR124" s="1"/>
      <c r="CIS124" s="1"/>
      <c r="CIT124" s="1"/>
      <c r="CIU124" s="1"/>
      <c r="CIV124" s="1"/>
      <c r="CIW124" s="1"/>
      <c r="CIX124" s="1"/>
      <c r="CIY124" s="1"/>
      <c r="CIZ124" s="1"/>
      <c r="CJA124" s="1"/>
      <c r="CJB124" s="1"/>
      <c r="CJC124" s="1"/>
      <c r="CJD124" s="1"/>
      <c r="CJE124" s="1"/>
      <c r="CJF124" s="1"/>
      <c r="CJG124" s="1"/>
      <c r="CJH124" s="1"/>
      <c r="CJI124" s="1"/>
      <c r="CJJ124" s="1"/>
      <c r="CJK124" s="1"/>
      <c r="CJL124" s="1"/>
      <c r="CJM124" s="1"/>
      <c r="CJN124" s="1"/>
      <c r="CJO124" s="1"/>
      <c r="CJP124" s="1"/>
      <c r="CJQ124" s="1"/>
      <c r="CJR124" s="1"/>
      <c r="CJS124" s="1"/>
      <c r="CJT124" s="1"/>
      <c r="CJU124" s="1"/>
      <c r="CJV124" s="1"/>
      <c r="CJW124" s="1"/>
      <c r="CJX124" s="1"/>
      <c r="CJY124" s="1"/>
      <c r="CJZ124" s="1"/>
      <c r="CKA124" s="1"/>
      <c r="CKB124" s="1"/>
      <c r="CKC124" s="1"/>
      <c r="CKD124" s="1"/>
      <c r="CKE124" s="1"/>
      <c r="CKF124" s="1"/>
      <c r="CKG124" s="1"/>
      <c r="CKH124" s="1"/>
      <c r="CKI124" s="1"/>
      <c r="CKJ124" s="1"/>
      <c r="CKK124" s="1"/>
      <c r="CKL124" s="1"/>
      <c r="CKM124" s="1"/>
      <c r="CKN124" s="1"/>
      <c r="CKO124" s="1"/>
      <c r="CKP124" s="1"/>
      <c r="CKQ124" s="1"/>
      <c r="CKR124" s="1"/>
      <c r="CKS124" s="1"/>
      <c r="CKT124" s="1"/>
      <c r="CKU124" s="1"/>
      <c r="CKV124" s="1"/>
      <c r="CKW124" s="1"/>
      <c r="CKX124" s="1"/>
      <c r="CKY124" s="1"/>
      <c r="CKZ124" s="1"/>
      <c r="CLA124" s="1"/>
      <c r="CLB124" s="1"/>
      <c r="CLC124" s="1"/>
      <c r="CLD124" s="1"/>
      <c r="CLE124" s="1"/>
      <c r="CLF124" s="1"/>
      <c r="CLG124" s="1"/>
      <c r="CLH124" s="1"/>
      <c r="CLI124" s="1"/>
      <c r="CLJ124" s="1"/>
      <c r="CLK124" s="1"/>
      <c r="CLL124" s="1"/>
      <c r="CLM124" s="1"/>
      <c r="CLN124" s="1"/>
      <c r="CLO124" s="1"/>
      <c r="CLP124" s="1"/>
      <c r="CLQ124" s="1"/>
      <c r="CLR124" s="1"/>
      <c r="CLS124" s="1"/>
      <c r="CLT124" s="1"/>
      <c r="CLU124" s="1"/>
      <c r="CLV124" s="1"/>
      <c r="CLW124" s="1"/>
      <c r="CLX124" s="1"/>
      <c r="CLY124" s="1"/>
      <c r="CLZ124" s="1"/>
      <c r="CMA124" s="1"/>
      <c r="CMB124" s="1"/>
      <c r="CMC124" s="1"/>
      <c r="CMD124" s="1"/>
      <c r="CME124" s="1"/>
      <c r="CMF124" s="1"/>
      <c r="CMG124" s="1"/>
      <c r="CMH124" s="1"/>
      <c r="CMI124" s="1"/>
      <c r="CMJ124" s="1"/>
      <c r="CMK124" s="1"/>
      <c r="CML124" s="1"/>
      <c r="CMM124" s="1"/>
      <c r="CMN124" s="1"/>
      <c r="CMO124" s="1"/>
      <c r="CMP124" s="1"/>
      <c r="CMQ124" s="1"/>
      <c r="CMR124" s="1"/>
      <c r="CMS124" s="1"/>
      <c r="CMT124" s="1"/>
      <c r="CMU124" s="1"/>
      <c r="CMV124" s="1"/>
      <c r="CMW124" s="1"/>
      <c r="CMX124" s="1"/>
      <c r="CMY124" s="1"/>
      <c r="CMZ124" s="1"/>
      <c r="CNA124" s="1"/>
      <c r="CNB124" s="1"/>
      <c r="CNC124" s="1"/>
      <c r="CND124" s="1"/>
      <c r="CNE124" s="1"/>
      <c r="CNF124" s="1"/>
      <c r="CNG124" s="1"/>
      <c r="CNH124" s="1"/>
      <c r="CNI124" s="1"/>
      <c r="CNJ124" s="1"/>
      <c r="CNK124" s="1"/>
      <c r="CNL124" s="1"/>
      <c r="CNM124" s="1"/>
      <c r="CNN124" s="1"/>
      <c r="CNO124" s="1"/>
      <c r="CNP124" s="1"/>
      <c r="CNQ124" s="1"/>
      <c r="CNR124" s="1"/>
      <c r="CNS124" s="1"/>
      <c r="CNT124" s="1"/>
      <c r="CNU124" s="1"/>
      <c r="CNV124" s="1"/>
      <c r="CNW124" s="1"/>
      <c r="CNX124" s="1"/>
      <c r="CNY124" s="1"/>
      <c r="CNZ124" s="1"/>
      <c r="COA124" s="1"/>
      <c r="COB124" s="1"/>
      <c r="COC124" s="1"/>
      <c r="COD124" s="1"/>
      <c r="COE124" s="1"/>
      <c r="COF124" s="1"/>
      <c r="COG124" s="1"/>
      <c r="COH124" s="1"/>
      <c r="COI124" s="1"/>
      <c r="COJ124" s="1"/>
      <c r="COK124" s="1"/>
      <c r="COL124" s="1"/>
      <c r="COM124" s="1"/>
      <c r="CON124" s="1"/>
      <c r="COO124" s="1"/>
      <c r="COP124" s="1"/>
      <c r="COQ124" s="1"/>
      <c r="COR124" s="1"/>
      <c r="COS124" s="1"/>
      <c r="COT124" s="1"/>
      <c r="COU124" s="1"/>
      <c r="COV124" s="1"/>
      <c r="COW124" s="1"/>
      <c r="COX124" s="1"/>
      <c r="COY124" s="1"/>
      <c r="COZ124" s="1"/>
      <c r="CPA124" s="1"/>
      <c r="CPB124" s="1"/>
      <c r="CPC124" s="1"/>
      <c r="CPD124" s="1"/>
      <c r="CPE124" s="1"/>
      <c r="CPF124" s="1"/>
      <c r="CPG124" s="1"/>
      <c r="CPH124" s="1"/>
      <c r="CPI124" s="1"/>
      <c r="CPJ124" s="1"/>
      <c r="CPK124" s="1"/>
      <c r="CPL124" s="1"/>
      <c r="CPM124" s="1"/>
      <c r="CPN124" s="1"/>
      <c r="CPO124" s="1"/>
      <c r="CPP124" s="1"/>
      <c r="CPQ124" s="1"/>
      <c r="CPR124" s="1"/>
      <c r="CPS124" s="1"/>
      <c r="CPT124" s="1"/>
      <c r="CPU124" s="1"/>
      <c r="CPV124" s="1"/>
      <c r="CPW124" s="1"/>
      <c r="CPX124" s="1"/>
      <c r="CPY124" s="1"/>
      <c r="CPZ124" s="1"/>
      <c r="CQA124" s="1"/>
      <c r="CQB124" s="1"/>
      <c r="CQC124" s="1"/>
      <c r="CQD124" s="1"/>
      <c r="CQE124" s="1"/>
      <c r="CQF124" s="1"/>
      <c r="CQG124" s="1"/>
      <c r="CQH124" s="1"/>
      <c r="CQI124" s="1"/>
      <c r="CQJ124" s="1"/>
      <c r="CQK124" s="1"/>
      <c r="CQL124" s="1"/>
      <c r="CQM124" s="1"/>
      <c r="CQN124" s="1"/>
      <c r="CQO124" s="1"/>
      <c r="CQP124" s="1"/>
      <c r="CQQ124" s="1"/>
      <c r="CQR124" s="1"/>
      <c r="CQS124" s="1"/>
      <c r="CQT124" s="1"/>
      <c r="CQU124" s="1"/>
      <c r="CQV124" s="1"/>
      <c r="CQW124" s="1"/>
      <c r="CQX124" s="1"/>
      <c r="CQY124" s="1"/>
      <c r="CQZ124" s="1"/>
      <c r="CRA124" s="1"/>
      <c r="CRB124" s="1"/>
      <c r="CRC124" s="1"/>
      <c r="CRD124" s="1"/>
      <c r="CRE124" s="1"/>
      <c r="CRF124" s="1"/>
      <c r="CRG124" s="1"/>
      <c r="CRH124" s="1"/>
      <c r="CRI124" s="1"/>
      <c r="CRJ124" s="1"/>
      <c r="CRK124" s="1"/>
      <c r="CRL124" s="1"/>
      <c r="CRM124" s="1"/>
      <c r="CRN124" s="1"/>
      <c r="CRO124" s="1"/>
      <c r="CRP124" s="1"/>
      <c r="CRQ124" s="1"/>
      <c r="CRR124" s="1"/>
      <c r="CRS124" s="1"/>
      <c r="CRT124" s="1"/>
      <c r="CRU124" s="1"/>
      <c r="CRV124" s="1"/>
      <c r="CRW124" s="1"/>
      <c r="CRX124" s="1"/>
      <c r="CRY124" s="1"/>
      <c r="CRZ124" s="1"/>
      <c r="CSA124" s="1"/>
      <c r="CSB124" s="1"/>
      <c r="CSC124" s="1"/>
      <c r="CSD124" s="1"/>
      <c r="CSE124" s="1"/>
      <c r="CSF124" s="1"/>
      <c r="CSG124" s="1"/>
      <c r="CSH124" s="1"/>
      <c r="CSI124" s="1"/>
      <c r="CSJ124" s="1"/>
      <c r="CSK124" s="1"/>
      <c r="CSL124" s="1"/>
      <c r="CSM124" s="1"/>
      <c r="CSN124" s="1"/>
      <c r="CSO124" s="1"/>
      <c r="CSP124" s="1"/>
      <c r="CSQ124" s="1"/>
      <c r="CSR124" s="1"/>
      <c r="CSS124" s="1"/>
      <c r="CST124" s="1"/>
      <c r="CSU124" s="1"/>
      <c r="CSV124" s="1"/>
      <c r="CSW124" s="1"/>
      <c r="CSX124" s="1"/>
      <c r="CSY124" s="1"/>
      <c r="CSZ124" s="1"/>
      <c r="CTA124" s="1"/>
      <c r="CTB124" s="1"/>
      <c r="CTC124" s="1"/>
      <c r="CTD124" s="1"/>
      <c r="CTE124" s="1"/>
      <c r="CTF124" s="1"/>
      <c r="CTG124" s="1"/>
      <c r="CTH124" s="1"/>
      <c r="CTI124" s="1"/>
      <c r="CTJ124" s="1"/>
      <c r="CTK124" s="1"/>
      <c r="CTL124" s="1"/>
      <c r="CTM124" s="1"/>
      <c r="CTN124" s="1"/>
      <c r="CTO124" s="1"/>
      <c r="CTP124" s="1"/>
      <c r="CTQ124" s="1"/>
      <c r="CTR124" s="1"/>
      <c r="CTS124" s="1"/>
      <c r="CTT124" s="1"/>
      <c r="CTU124" s="1"/>
      <c r="CTV124" s="1"/>
      <c r="CTW124" s="1"/>
      <c r="CTX124" s="1"/>
      <c r="CTY124" s="1"/>
      <c r="CTZ124" s="1"/>
      <c r="CUA124" s="1"/>
      <c r="CUB124" s="1"/>
      <c r="CUC124" s="1"/>
      <c r="CUD124" s="1"/>
      <c r="CUE124" s="1"/>
      <c r="CUF124" s="1"/>
      <c r="CUG124" s="1"/>
      <c r="CUH124" s="1"/>
      <c r="CUI124" s="1"/>
      <c r="CUJ124" s="1"/>
      <c r="CUK124" s="1"/>
      <c r="CUL124" s="1"/>
      <c r="CUM124" s="1"/>
      <c r="CUN124" s="1"/>
      <c r="CUO124" s="1"/>
      <c r="CUP124" s="1"/>
      <c r="CUQ124" s="1"/>
      <c r="CUR124" s="1"/>
      <c r="CUS124" s="1"/>
      <c r="CUT124" s="1"/>
      <c r="CUU124" s="1"/>
      <c r="CUV124" s="1"/>
      <c r="CUW124" s="1"/>
      <c r="CUX124" s="1"/>
      <c r="CUY124" s="1"/>
      <c r="CUZ124" s="1"/>
      <c r="CVA124" s="1"/>
      <c r="CVB124" s="1"/>
      <c r="CVC124" s="1"/>
      <c r="CVD124" s="1"/>
      <c r="CVE124" s="1"/>
      <c r="CVF124" s="1"/>
      <c r="CVG124" s="1"/>
      <c r="CVH124" s="1"/>
      <c r="CVI124" s="1"/>
      <c r="CVJ124" s="1"/>
      <c r="CVK124" s="1"/>
      <c r="CVL124" s="1"/>
      <c r="CVM124" s="1"/>
      <c r="CVN124" s="1"/>
      <c r="CVO124" s="1"/>
      <c r="CVP124" s="1"/>
      <c r="CVQ124" s="1"/>
      <c r="CVR124" s="1"/>
      <c r="CVS124" s="1"/>
      <c r="CVT124" s="1"/>
      <c r="CVU124" s="1"/>
      <c r="CVV124" s="1"/>
      <c r="CVW124" s="1"/>
      <c r="CVX124" s="1"/>
      <c r="CVY124" s="1"/>
      <c r="CVZ124" s="1"/>
      <c r="CWA124" s="1"/>
      <c r="CWB124" s="1"/>
      <c r="CWC124" s="1"/>
      <c r="CWD124" s="1"/>
      <c r="CWE124" s="1"/>
      <c r="CWF124" s="1"/>
      <c r="CWG124" s="1"/>
      <c r="CWH124" s="1"/>
      <c r="CWI124" s="1"/>
      <c r="CWJ124" s="1"/>
      <c r="CWK124" s="1"/>
      <c r="CWL124" s="1"/>
      <c r="CWM124" s="1"/>
      <c r="CWN124" s="1"/>
      <c r="CWO124" s="1"/>
      <c r="CWP124" s="1"/>
      <c r="CWQ124" s="1"/>
      <c r="CWR124" s="1"/>
      <c r="CWS124" s="1"/>
      <c r="CWT124" s="1"/>
      <c r="CWU124" s="1"/>
      <c r="CWV124" s="1"/>
      <c r="CWW124" s="1"/>
      <c r="CWX124" s="1"/>
      <c r="CWY124" s="1"/>
      <c r="CWZ124" s="1"/>
      <c r="CXA124" s="1"/>
      <c r="CXB124" s="1"/>
      <c r="CXC124" s="1"/>
      <c r="CXD124" s="1"/>
      <c r="CXE124" s="1"/>
      <c r="CXF124" s="1"/>
      <c r="CXG124" s="1"/>
      <c r="CXH124" s="1"/>
      <c r="CXI124" s="1"/>
      <c r="CXJ124" s="1"/>
      <c r="CXK124" s="1"/>
      <c r="CXL124" s="1"/>
      <c r="CXM124" s="1"/>
      <c r="CXN124" s="1"/>
      <c r="CXO124" s="1"/>
      <c r="CXP124" s="1"/>
      <c r="CXQ124" s="1"/>
      <c r="CXR124" s="1"/>
      <c r="CXS124" s="1"/>
      <c r="CXT124" s="1"/>
      <c r="CXU124" s="1"/>
      <c r="CXV124" s="1"/>
      <c r="CXW124" s="1"/>
      <c r="CXX124" s="1"/>
      <c r="CXY124" s="1"/>
      <c r="CXZ124" s="1"/>
      <c r="CYA124" s="1"/>
      <c r="CYB124" s="1"/>
      <c r="CYC124" s="1"/>
      <c r="CYD124" s="1"/>
      <c r="CYE124" s="1"/>
      <c r="CYF124" s="1"/>
      <c r="CYG124" s="1"/>
      <c r="CYH124" s="1"/>
      <c r="CYI124" s="1"/>
      <c r="CYJ124" s="1"/>
      <c r="CYK124" s="1"/>
      <c r="CYL124" s="1"/>
      <c r="CYM124" s="1"/>
      <c r="CYN124" s="1"/>
      <c r="CYO124" s="1"/>
      <c r="CYP124" s="1"/>
      <c r="CYQ124" s="1"/>
      <c r="CYR124" s="1"/>
      <c r="CYS124" s="1"/>
      <c r="CYT124" s="1"/>
      <c r="CYU124" s="1"/>
      <c r="CYV124" s="1"/>
      <c r="CYW124" s="1"/>
      <c r="CYX124" s="1"/>
      <c r="CYY124" s="1"/>
      <c r="CYZ124" s="1"/>
      <c r="CZA124" s="1"/>
      <c r="CZB124" s="1"/>
      <c r="CZC124" s="1"/>
      <c r="CZD124" s="1"/>
      <c r="CZE124" s="1"/>
      <c r="CZF124" s="1"/>
      <c r="CZG124" s="1"/>
      <c r="CZH124" s="1"/>
      <c r="CZI124" s="1"/>
      <c r="CZJ124" s="1"/>
      <c r="CZK124" s="1"/>
      <c r="CZL124" s="1"/>
      <c r="CZM124" s="1"/>
      <c r="CZN124" s="1"/>
      <c r="CZO124" s="1"/>
      <c r="CZP124" s="1"/>
      <c r="CZQ124" s="1"/>
      <c r="CZR124" s="1"/>
      <c r="CZS124" s="1"/>
      <c r="CZT124" s="1"/>
      <c r="CZU124" s="1"/>
      <c r="CZV124" s="1"/>
      <c r="CZW124" s="1"/>
      <c r="CZX124" s="1"/>
      <c r="CZY124" s="1"/>
      <c r="CZZ124" s="1"/>
      <c r="DAA124" s="1"/>
      <c r="DAB124" s="1"/>
      <c r="DAC124" s="1"/>
      <c r="DAD124" s="1"/>
      <c r="DAE124" s="1"/>
      <c r="DAF124" s="1"/>
      <c r="DAG124" s="1"/>
      <c r="DAH124" s="1"/>
      <c r="DAI124" s="1"/>
      <c r="DAJ124" s="1"/>
      <c r="DAK124" s="1"/>
      <c r="DAL124" s="1"/>
      <c r="DAM124" s="1"/>
      <c r="DAN124" s="1"/>
      <c r="DAO124" s="1"/>
      <c r="DAP124" s="1"/>
      <c r="DAQ124" s="1"/>
      <c r="DAR124" s="1"/>
      <c r="DAS124" s="1"/>
      <c r="DAT124" s="1"/>
      <c r="DAU124" s="1"/>
      <c r="DAV124" s="1"/>
      <c r="DAW124" s="1"/>
      <c r="DAX124" s="1"/>
      <c r="DAY124" s="1"/>
      <c r="DAZ124" s="1"/>
      <c r="DBA124" s="1"/>
      <c r="DBB124" s="1"/>
      <c r="DBC124" s="1"/>
      <c r="DBD124" s="1"/>
      <c r="DBE124" s="1"/>
      <c r="DBF124" s="1"/>
      <c r="DBG124" s="1"/>
      <c r="DBH124" s="1"/>
      <c r="DBI124" s="1"/>
      <c r="DBJ124" s="1"/>
      <c r="DBK124" s="1"/>
      <c r="DBL124" s="1"/>
      <c r="DBM124" s="1"/>
      <c r="DBN124" s="1"/>
      <c r="DBO124" s="1"/>
      <c r="DBP124" s="1"/>
      <c r="DBQ124" s="1"/>
      <c r="DBR124" s="1"/>
      <c r="DBS124" s="1"/>
      <c r="DBT124" s="1"/>
      <c r="DBU124" s="1"/>
      <c r="DBV124" s="1"/>
      <c r="DBW124" s="1"/>
      <c r="DBX124" s="1"/>
      <c r="DBY124" s="1"/>
      <c r="DBZ124" s="1"/>
      <c r="DCA124" s="1"/>
      <c r="DCB124" s="1"/>
      <c r="DCC124" s="1"/>
      <c r="DCD124" s="1"/>
      <c r="DCE124" s="1"/>
      <c r="DCF124" s="1"/>
      <c r="DCG124" s="1"/>
      <c r="DCH124" s="1"/>
      <c r="DCI124" s="1"/>
      <c r="DCJ124" s="1"/>
      <c r="DCK124" s="1"/>
      <c r="DCL124" s="1"/>
      <c r="DCM124" s="1"/>
      <c r="DCN124" s="1"/>
      <c r="DCO124" s="1"/>
      <c r="DCP124" s="1"/>
      <c r="DCQ124" s="1"/>
      <c r="DCR124" s="1"/>
      <c r="DCS124" s="1"/>
      <c r="DCT124" s="1"/>
      <c r="DCU124" s="1"/>
      <c r="DCV124" s="1"/>
      <c r="DCW124" s="1"/>
      <c r="DCX124" s="1"/>
      <c r="DCY124" s="1"/>
      <c r="DCZ124" s="1"/>
      <c r="DDA124" s="1"/>
      <c r="DDB124" s="1"/>
      <c r="DDC124" s="1"/>
      <c r="DDD124" s="1"/>
      <c r="DDE124" s="1"/>
      <c r="DDF124" s="1"/>
      <c r="DDG124" s="1"/>
      <c r="DDH124" s="1"/>
      <c r="DDI124" s="1"/>
      <c r="DDJ124" s="1"/>
      <c r="DDK124" s="1"/>
      <c r="DDL124" s="1"/>
      <c r="DDM124" s="1"/>
      <c r="DDN124" s="1"/>
      <c r="DDO124" s="1"/>
      <c r="DDP124" s="1"/>
      <c r="DDQ124" s="1"/>
      <c r="DDR124" s="1"/>
      <c r="DDS124" s="1"/>
      <c r="DDT124" s="1"/>
      <c r="DDU124" s="1"/>
      <c r="DDV124" s="1"/>
      <c r="DDW124" s="1"/>
      <c r="DDX124" s="1"/>
      <c r="DDY124" s="1"/>
      <c r="DDZ124" s="1"/>
      <c r="DEA124" s="1"/>
      <c r="DEB124" s="1"/>
      <c r="DEC124" s="1"/>
      <c r="DED124" s="1"/>
      <c r="DEE124" s="1"/>
      <c r="DEF124" s="1"/>
      <c r="DEG124" s="1"/>
      <c r="DEH124" s="1"/>
      <c r="DEI124" s="1"/>
      <c r="DEJ124" s="1"/>
      <c r="DEK124" s="1"/>
      <c r="DEL124" s="1"/>
      <c r="DEM124" s="1"/>
      <c r="DEN124" s="1"/>
      <c r="DEO124" s="1"/>
      <c r="DEP124" s="1"/>
      <c r="DEQ124" s="1"/>
      <c r="DER124" s="1"/>
      <c r="DES124" s="1"/>
      <c r="DET124" s="1"/>
      <c r="DEU124" s="1"/>
      <c r="DEV124" s="1"/>
      <c r="DEW124" s="1"/>
      <c r="DEX124" s="1"/>
      <c r="DEY124" s="1"/>
      <c r="DEZ124" s="1"/>
      <c r="DFA124" s="1"/>
      <c r="DFB124" s="1"/>
      <c r="DFC124" s="1"/>
      <c r="DFD124" s="1"/>
      <c r="DFE124" s="1"/>
      <c r="DFF124" s="1"/>
      <c r="DFG124" s="1"/>
      <c r="DFH124" s="1"/>
      <c r="DFI124" s="1"/>
      <c r="DFJ124" s="1"/>
      <c r="DFK124" s="1"/>
      <c r="DFL124" s="1"/>
      <c r="DFM124" s="1"/>
      <c r="DFN124" s="1"/>
      <c r="DFO124" s="1"/>
      <c r="DFP124" s="1"/>
      <c r="DFQ124" s="1"/>
      <c r="DFR124" s="1"/>
      <c r="DFS124" s="1"/>
      <c r="DFT124" s="1"/>
      <c r="DFU124" s="1"/>
      <c r="DFV124" s="1"/>
      <c r="DFW124" s="1"/>
      <c r="DFX124" s="1"/>
      <c r="DFY124" s="1"/>
      <c r="DFZ124" s="1"/>
      <c r="DGA124" s="1"/>
      <c r="DGB124" s="1"/>
      <c r="DGC124" s="1"/>
      <c r="DGD124" s="1"/>
      <c r="DGE124" s="1"/>
      <c r="DGF124" s="1"/>
      <c r="DGG124" s="1"/>
      <c r="DGH124" s="1"/>
      <c r="DGI124" s="1"/>
      <c r="DGJ124" s="1"/>
      <c r="DGK124" s="1"/>
      <c r="DGL124" s="1"/>
      <c r="DGM124" s="1"/>
      <c r="DGN124" s="1"/>
      <c r="DGO124" s="1"/>
      <c r="DGP124" s="1"/>
      <c r="DGQ124" s="1"/>
      <c r="DGR124" s="1"/>
      <c r="DGS124" s="1"/>
      <c r="DGT124" s="1"/>
      <c r="DGU124" s="1"/>
      <c r="DGV124" s="1"/>
      <c r="DGW124" s="1"/>
      <c r="DGX124" s="1"/>
      <c r="DGY124" s="1"/>
      <c r="DGZ124" s="1"/>
      <c r="DHA124" s="1"/>
      <c r="DHB124" s="1"/>
      <c r="DHC124" s="1"/>
      <c r="DHD124" s="1"/>
      <c r="DHE124" s="1"/>
      <c r="DHF124" s="1"/>
      <c r="DHG124" s="1"/>
      <c r="DHH124" s="1"/>
      <c r="DHI124" s="1"/>
      <c r="DHJ124" s="1"/>
      <c r="DHK124" s="1"/>
      <c r="DHL124" s="1"/>
      <c r="DHM124" s="1"/>
      <c r="DHN124" s="1"/>
      <c r="DHO124" s="1"/>
      <c r="DHP124" s="1"/>
      <c r="DHQ124" s="1"/>
      <c r="DHR124" s="1"/>
      <c r="DHS124" s="1"/>
      <c r="DHT124" s="1"/>
      <c r="DHU124" s="1"/>
      <c r="DHV124" s="1"/>
      <c r="DHW124" s="1"/>
      <c r="DHX124" s="1"/>
      <c r="DHY124" s="1"/>
      <c r="DHZ124" s="1"/>
      <c r="DIA124" s="1"/>
      <c r="DIB124" s="1"/>
      <c r="DIC124" s="1"/>
      <c r="DID124" s="1"/>
      <c r="DIE124" s="1"/>
      <c r="DIF124" s="1"/>
      <c r="DIG124" s="1"/>
      <c r="DIH124" s="1"/>
      <c r="DII124" s="1"/>
      <c r="DIJ124" s="1"/>
      <c r="DIK124" s="1"/>
      <c r="DIL124" s="1"/>
      <c r="DIM124" s="1"/>
      <c r="DIN124" s="1"/>
      <c r="DIO124" s="1"/>
      <c r="DIP124" s="1"/>
      <c r="DIQ124" s="1"/>
      <c r="DIR124" s="1"/>
      <c r="DIS124" s="1"/>
      <c r="DIT124" s="1"/>
      <c r="DIU124" s="1"/>
      <c r="DIV124" s="1"/>
      <c r="DIW124" s="1"/>
      <c r="DIX124" s="1"/>
      <c r="DIY124" s="1"/>
      <c r="DIZ124" s="1"/>
      <c r="DJA124" s="1"/>
      <c r="DJB124" s="1"/>
      <c r="DJC124" s="1"/>
      <c r="DJD124" s="1"/>
      <c r="DJE124" s="1"/>
      <c r="DJF124" s="1"/>
      <c r="DJG124" s="1"/>
      <c r="DJH124" s="1"/>
      <c r="DJI124" s="1"/>
      <c r="DJJ124" s="1"/>
      <c r="DJK124" s="1"/>
      <c r="DJL124" s="1"/>
      <c r="DJM124" s="1"/>
      <c r="DJN124" s="1"/>
      <c r="DJO124" s="1"/>
      <c r="DJP124" s="1"/>
      <c r="DJQ124" s="1"/>
      <c r="DJR124" s="1"/>
      <c r="DJS124" s="1"/>
      <c r="DJT124" s="1"/>
      <c r="DJU124" s="1"/>
      <c r="DJV124" s="1"/>
      <c r="DJW124" s="1"/>
      <c r="DJX124" s="1"/>
      <c r="DJY124" s="1"/>
      <c r="DJZ124" s="1"/>
      <c r="DKA124" s="1"/>
      <c r="DKB124" s="1"/>
      <c r="DKC124" s="1"/>
      <c r="DKD124" s="1"/>
      <c r="DKE124" s="1"/>
      <c r="DKF124" s="1"/>
      <c r="DKG124" s="1"/>
      <c r="DKH124" s="1"/>
      <c r="DKI124" s="1"/>
      <c r="DKJ124" s="1"/>
      <c r="DKK124" s="1"/>
      <c r="DKL124" s="1"/>
      <c r="DKM124" s="1"/>
      <c r="DKN124" s="1"/>
      <c r="DKO124" s="1"/>
      <c r="DKP124" s="1"/>
      <c r="DKQ124" s="1"/>
      <c r="DKR124" s="1"/>
      <c r="DKS124" s="1"/>
      <c r="DKT124" s="1"/>
      <c r="DKU124" s="1"/>
      <c r="DKV124" s="1"/>
      <c r="DKW124" s="1"/>
      <c r="DKX124" s="1"/>
      <c r="DKY124" s="1"/>
      <c r="DKZ124" s="1"/>
      <c r="DLA124" s="1"/>
      <c r="DLB124" s="1"/>
      <c r="DLC124" s="1"/>
      <c r="DLD124" s="1"/>
      <c r="DLE124" s="1"/>
      <c r="DLF124" s="1"/>
      <c r="DLG124" s="1"/>
      <c r="DLH124" s="1"/>
      <c r="DLI124" s="1"/>
      <c r="DLJ124" s="1"/>
      <c r="DLK124" s="1"/>
      <c r="DLL124" s="1"/>
      <c r="DLM124" s="1"/>
      <c r="DLN124" s="1"/>
      <c r="DLO124" s="1"/>
      <c r="DLP124" s="1"/>
      <c r="DLQ124" s="1"/>
      <c r="DLR124" s="1"/>
      <c r="DLS124" s="1"/>
      <c r="DLT124" s="1"/>
      <c r="DLU124" s="1"/>
      <c r="DLV124" s="1"/>
      <c r="DLW124" s="1"/>
      <c r="DLX124" s="1"/>
      <c r="DLY124" s="1"/>
      <c r="DLZ124" s="1"/>
      <c r="DMA124" s="1"/>
      <c r="DMB124" s="1"/>
      <c r="DMC124" s="1"/>
      <c r="DMD124" s="1"/>
      <c r="DME124" s="1"/>
      <c r="DMF124" s="1"/>
      <c r="DMG124" s="1"/>
      <c r="DMH124" s="1"/>
      <c r="DMI124" s="1"/>
      <c r="DMJ124" s="1"/>
      <c r="DMK124" s="1"/>
      <c r="DML124" s="1"/>
      <c r="DMM124" s="1"/>
      <c r="DMN124" s="1"/>
      <c r="DMO124" s="1"/>
      <c r="DMP124" s="1"/>
      <c r="DMQ124" s="1"/>
      <c r="DMR124" s="1"/>
      <c r="DMS124" s="1"/>
      <c r="DMT124" s="1"/>
      <c r="DMU124" s="1"/>
      <c r="DMV124" s="1"/>
      <c r="DMW124" s="1"/>
      <c r="DMX124" s="1"/>
      <c r="DMY124" s="1"/>
      <c r="DMZ124" s="1"/>
      <c r="DNA124" s="1"/>
      <c r="DNB124" s="1"/>
      <c r="DNC124" s="1"/>
      <c r="DND124" s="1"/>
      <c r="DNE124" s="1"/>
      <c r="DNF124" s="1"/>
      <c r="DNG124" s="1"/>
      <c r="DNH124" s="1"/>
      <c r="DNI124" s="1"/>
      <c r="DNJ124" s="1"/>
      <c r="DNK124" s="1"/>
      <c r="DNL124" s="1"/>
      <c r="DNM124" s="1"/>
      <c r="DNN124" s="1"/>
      <c r="DNO124" s="1"/>
      <c r="DNP124" s="1"/>
      <c r="DNQ124" s="1"/>
      <c r="DNR124" s="1"/>
      <c r="DNS124" s="1"/>
      <c r="DNT124" s="1"/>
      <c r="DNU124" s="1"/>
      <c r="DNV124" s="1"/>
      <c r="DNW124" s="1"/>
      <c r="DNX124" s="1"/>
      <c r="DNY124" s="1"/>
      <c r="DNZ124" s="1"/>
      <c r="DOA124" s="1"/>
      <c r="DOB124" s="1"/>
      <c r="DOC124" s="1"/>
      <c r="DOD124" s="1"/>
      <c r="DOE124" s="1"/>
      <c r="DOF124" s="1"/>
      <c r="DOG124" s="1"/>
      <c r="DOH124" s="1"/>
      <c r="DOI124" s="1"/>
      <c r="DOJ124" s="1"/>
      <c r="DOK124" s="1"/>
      <c r="DOL124" s="1"/>
      <c r="DOM124" s="1"/>
      <c r="DON124" s="1"/>
      <c r="DOO124" s="1"/>
      <c r="DOP124" s="1"/>
      <c r="DOQ124" s="1"/>
      <c r="DOR124" s="1"/>
      <c r="DOS124" s="1"/>
      <c r="DOT124" s="1"/>
      <c r="DOU124" s="1"/>
      <c r="DOV124" s="1"/>
      <c r="DOW124" s="1"/>
      <c r="DOX124" s="1"/>
      <c r="DOY124" s="1"/>
      <c r="DOZ124" s="1"/>
      <c r="DPA124" s="1"/>
      <c r="DPB124" s="1"/>
      <c r="DPC124" s="1"/>
      <c r="DPD124" s="1"/>
      <c r="DPE124" s="1"/>
      <c r="DPF124" s="1"/>
      <c r="DPG124" s="1"/>
      <c r="DPH124" s="1"/>
      <c r="DPI124" s="1"/>
      <c r="DPJ124" s="1"/>
      <c r="DPK124" s="1"/>
      <c r="DPL124" s="1"/>
      <c r="DPM124" s="1"/>
      <c r="DPN124" s="1"/>
      <c r="DPO124" s="1"/>
      <c r="DPP124" s="1"/>
      <c r="DPQ124" s="1"/>
      <c r="DPR124" s="1"/>
      <c r="DPS124" s="1"/>
      <c r="DPT124" s="1"/>
      <c r="DPU124" s="1"/>
      <c r="DPV124" s="1"/>
      <c r="DPW124" s="1"/>
      <c r="DPX124" s="1"/>
      <c r="DPY124" s="1"/>
      <c r="DPZ124" s="1"/>
      <c r="DQA124" s="1"/>
      <c r="DQB124" s="1"/>
      <c r="DQC124" s="1"/>
      <c r="DQD124" s="1"/>
      <c r="DQE124" s="1"/>
      <c r="DQF124" s="1"/>
      <c r="DQG124" s="1"/>
      <c r="DQH124" s="1"/>
      <c r="DQI124" s="1"/>
      <c r="DQJ124" s="1"/>
      <c r="DQK124" s="1"/>
      <c r="DQL124" s="1"/>
      <c r="DQM124" s="1"/>
      <c r="DQN124" s="1"/>
      <c r="DQO124" s="1"/>
      <c r="DQP124" s="1"/>
      <c r="DQQ124" s="1"/>
      <c r="DQR124" s="1"/>
      <c r="DQS124" s="1"/>
      <c r="DQT124" s="1"/>
      <c r="DQU124" s="1"/>
      <c r="DQV124" s="1"/>
      <c r="DQW124" s="1"/>
      <c r="DQX124" s="1"/>
      <c r="DQY124" s="1"/>
      <c r="DQZ124" s="1"/>
      <c r="DRA124" s="1"/>
      <c r="DRB124" s="1"/>
      <c r="DRC124" s="1"/>
      <c r="DRD124" s="1"/>
      <c r="DRE124" s="1"/>
      <c r="DRF124" s="1"/>
      <c r="DRG124" s="1"/>
      <c r="DRH124" s="1"/>
      <c r="DRI124" s="1"/>
      <c r="DRJ124" s="1"/>
      <c r="DRK124" s="1"/>
      <c r="DRL124" s="1"/>
      <c r="DRM124" s="1"/>
      <c r="DRN124" s="1"/>
      <c r="DRO124" s="1"/>
      <c r="DRP124" s="1"/>
      <c r="DRQ124" s="1"/>
      <c r="DRR124" s="1"/>
      <c r="DRS124" s="1"/>
      <c r="DRT124" s="1"/>
      <c r="DRU124" s="1"/>
      <c r="DRV124" s="1"/>
      <c r="DRW124" s="1"/>
      <c r="DRX124" s="1"/>
      <c r="DRY124" s="1"/>
      <c r="DRZ124" s="1"/>
      <c r="DSA124" s="1"/>
      <c r="DSB124" s="1"/>
      <c r="DSC124" s="1"/>
      <c r="DSD124" s="1"/>
      <c r="DSE124" s="1"/>
      <c r="DSF124" s="1"/>
      <c r="DSG124" s="1"/>
      <c r="DSH124" s="1"/>
      <c r="DSI124" s="1"/>
      <c r="DSJ124" s="1"/>
      <c r="DSK124" s="1"/>
      <c r="DSL124" s="1"/>
      <c r="DSM124" s="1"/>
      <c r="DSN124" s="1"/>
      <c r="DSO124" s="1"/>
      <c r="DSP124" s="1"/>
      <c r="DSQ124" s="1"/>
      <c r="DSR124" s="1"/>
      <c r="DSS124" s="1"/>
      <c r="DST124" s="1"/>
      <c r="DSU124" s="1"/>
      <c r="DSV124" s="1"/>
      <c r="DSW124" s="1"/>
      <c r="DSX124" s="1"/>
      <c r="DSY124" s="1"/>
      <c r="DSZ124" s="1"/>
      <c r="DTA124" s="1"/>
      <c r="DTB124" s="1"/>
      <c r="DTC124" s="1"/>
      <c r="DTD124" s="1"/>
      <c r="DTE124" s="1"/>
      <c r="DTF124" s="1"/>
      <c r="DTG124" s="1"/>
      <c r="DTH124" s="1"/>
      <c r="DTI124" s="1"/>
      <c r="DTJ124" s="1"/>
      <c r="DTK124" s="1"/>
      <c r="DTL124" s="1"/>
      <c r="DTM124" s="1"/>
      <c r="DTN124" s="1"/>
      <c r="DTO124" s="1"/>
      <c r="DTP124" s="1"/>
      <c r="DTQ124" s="1"/>
      <c r="DTR124" s="1"/>
      <c r="DTS124" s="1"/>
      <c r="DTT124" s="1"/>
      <c r="DTU124" s="1"/>
      <c r="DTV124" s="1"/>
      <c r="DTW124" s="1"/>
      <c r="DTX124" s="1"/>
      <c r="DTY124" s="1"/>
      <c r="DTZ124" s="1"/>
      <c r="DUA124" s="1"/>
      <c r="DUB124" s="1"/>
      <c r="DUC124" s="1"/>
      <c r="DUD124" s="1"/>
      <c r="DUE124" s="1"/>
      <c r="DUF124" s="1"/>
      <c r="DUG124" s="1"/>
      <c r="DUH124" s="1"/>
      <c r="DUI124" s="1"/>
      <c r="DUJ124" s="1"/>
      <c r="DUK124" s="1"/>
      <c r="DUL124" s="1"/>
      <c r="DUM124" s="1"/>
      <c r="DUN124" s="1"/>
      <c r="DUO124" s="1"/>
      <c r="DUP124" s="1"/>
      <c r="DUQ124" s="1"/>
      <c r="DUR124" s="1"/>
      <c r="DUS124" s="1"/>
      <c r="DUT124" s="1"/>
      <c r="DUU124" s="1"/>
      <c r="DUV124" s="1"/>
      <c r="DUW124" s="1"/>
      <c r="DUX124" s="1"/>
      <c r="DUY124" s="1"/>
      <c r="DUZ124" s="1"/>
      <c r="DVA124" s="1"/>
      <c r="DVB124" s="1"/>
      <c r="DVC124" s="1"/>
      <c r="DVD124" s="1"/>
      <c r="DVE124" s="1"/>
      <c r="DVF124" s="1"/>
      <c r="DVG124" s="1"/>
      <c r="DVH124" s="1"/>
      <c r="DVI124" s="1"/>
      <c r="DVJ124" s="1"/>
      <c r="DVK124" s="1"/>
      <c r="DVL124" s="1"/>
      <c r="DVM124" s="1"/>
      <c r="DVN124" s="1"/>
      <c r="DVO124" s="1"/>
      <c r="DVP124" s="1"/>
      <c r="DVQ124" s="1"/>
      <c r="DVR124" s="1"/>
      <c r="DVS124" s="1"/>
      <c r="DVT124" s="1"/>
      <c r="DVU124" s="1"/>
      <c r="DVV124" s="1"/>
      <c r="DVW124" s="1"/>
      <c r="DVX124" s="1"/>
      <c r="DVY124" s="1"/>
      <c r="DVZ124" s="1"/>
      <c r="DWA124" s="1"/>
      <c r="DWB124" s="1"/>
      <c r="DWC124" s="1"/>
      <c r="DWD124" s="1"/>
      <c r="DWE124" s="1"/>
      <c r="DWF124" s="1"/>
      <c r="DWG124" s="1"/>
      <c r="DWH124" s="1"/>
      <c r="DWI124" s="1"/>
      <c r="DWJ124" s="1"/>
      <c r="DWK124" s="1"/>
      <c r="DWL124" s="1"/>
      <c r="DWM124" s="1"/>
      <c r="DWN124" s="1"/>
      <c r="DWO124" s="1"/>
      <c r="DWP124" s="1"/>
      <c r="DWQ124" s="1"/>
      <c r="DWR124" s="1"/>
      <c r="DWS124" s="1"/>
      <c r="DWT124" s="1"/>
      <c r="DWU124" s="1"/>
      <c r="DWV124" s="1"/>
      <c r="DWW124" s="1"/>
      <c r="DWX124" s="1"/>
      <c r="DWY124" s="1"/>
      <c r="DWZ124" s="1"/>
      <c r="DXA124" s="1"/>
      <c r="DXB124" s="1"/>
      <c r="DXC124" s="1"/>
      <c r="DXD124" s="1"/>
      <c r="DXE124" s="1"/>
      <c r="DXF124" s="1"/>
      <c r="DXG124" s="1"/>
      <c r="DXH124" s="1"/>
      <c r="DXI124" s="1"/>
      <c r="DXJ124" s="1"/>
      <c r="DXK124" s="1"/>
      <c r="DXL124" s="1"/>
      <c r="DXM124" s="1"/>
      <c r="DXN124" s="1"/>
      <c r="DXO124" s="1"/>
      <c r="DXP124" s="1"/>
      <c r="DXQ124" s="1"/>
      <c r="DXR124" s="1"/>
      <c r="DXS124" s="1"/>
      <c r="DXT124" s="1"/>
      <c r="DXU124" s="1"/>
      <c r="DXV124" s="1"/>
      <c r="DXW124" s="1"/>
      <c r="DXX124" s="1"/>
      <c r="DXY124" s="1"/>
      <c r="DXZ124" s="1"/>
      <c r="DYA124" s="1"/>
      <c r="DYB124" s="1"/>
      <c r="DYC124" s="1"/>
      <c r="DYD124" s="1"/>
      <c r="DYE124" s="1"/>
      <c r="DYF124" s="1"/>
      <c r="DYG124" s="1"/>
      <c r="DYH124" s="1"/>
      <c r="DYI124" s="1"/>
      <c r="DYJ124" s="1"/>
      <c r="DYK124" s="1"/>
      <c r="DYL124" s="1"/>
      <c r="DYM124" s="1"/>
      <c r="DYN124" s="1"/>
      <c r="DYO124" s="1"/>
      <c r="DYP124" s="1"/>
      <c r="DYQ124" s="1"/>
      <c r="DYR124" s="1"/>
      <c r="DYS124" s="1"/>
      <c r="DYT124" s="1"/>
      <c r="DYU124" s="1"/>
      <c r="DYV124" s="1"/>
      <c r="DYW124" s="1"/>
      <c r="DYX124" s="1"/>
      <c r="DYY124" s="1"/>
      <c r="DYZ124" s="1"/>
      <c r="DZA124" s="1"/>
      <c r="DZB124" s="1"/>
      <c r="DZC124" s="1"/>
      <c r="DZD124" s="1"/>
      <c r="DZE124" s="1"/>
      <c r="DZF124" s="1"/>
      <c r="DZG124" s="1"/>
      <c r="DZH124" s="1"/>
      <c r="DZI124" s="1"/>
      <c r="DZJ124" s="1"/>
      <c r="DZK124" s="1"/>
      <c r="DZL124" s="1"/>
      <c r="DZM124" s="1"/>
      <c r="DZN124" s="1"/>
      <c r="DZO124" s="1"/>
      <c r="DZP124" s="1"/>
      <c r="DZQ124" s="1"/>
      <c r="DZR124" s="1"/>
      <c r="DZS124" s="1"/>
      <c r="DZT124" s="1"/>
      <c r="DZU124" s="1"/>
      <c r="DZV124" s="1"/>
      <c r="DZW124" s="1"/>
      <c r="DZX124" s="1"/>
      <c r="DZY124" s="1"/>
      <c r="DZZ124" s="1"/>
      <c r="EAA124" s="1"/>
      <c r="EAB124" s="1"/>
      <c r="EAC124" s="1"/>
      <c r="EAD124" s="1"/>
      <c r="EAE124" s="1"/>
      <c r="EAF124" s="1"/>
      <c r="EAG124" s="1"/>
      <c r="EAH124" s="1"/>
      <c r="EAI124" s="1"/>
      <c r="EAJ124" s="1"/>
      <c r="EAK124" s="1"/>
      <c r="EAL124" s="1"/>
      <c r="EAM124" s="1"/>
      <c r="EAN124" s="1"/>
      <c r="EAO124" s="1"/>
      <c r="EAP124" s="1"/>
      <c r="EAQ124" s="1"/>
      <c r="EAR124" s="1"/>
      <c r="EAS124" s="1"/>
      <c r="EAT124" s="1"/>
      <c r="EAU124" s="1"/>
      <c r="EAV124" s="1"/>
      <c r="EAW124" s="1"/>
      <c r="EAX124" s="1"/>
      <c r="EAY124" s="1"/>
      <c r="EAZ124" s="1"/>
      <c r="EBA124" s="1"/>
      <c r="EBB124" s="1"/>
      <c r="EBC124" s="1"/>
      <c r="EBD124" s="1"/>
      <c r="EBE124" s="1"/>
      <c r="EBF124" s="1"/>
      <c r="EBG124" s="1"/>
      <c r="EBH124" s="1"/>
      <c r="EBI124" s="1"/>
      <c r="EBJ124" s="1"/>
      <c r="EBK124" s="1"/>
      <c r="EBL124" s="1"/>
      <c r="EBM124" s="1"/>
      <c r="EBN124" s="1"/>
      <c r="EBO124" s="1"/>
      <c r="EBP124" s="1"/>
      <c r="EBQ124" s="1"/>
      <c r="EBR124" s="1"/>
      <c r="EBS124" s="1"/>
      <c r="EBT124" s="1"/>
      <c r="EBU124" s="1"/>
      <c r="EBV124" s="1"/>
      <c r="EBW124" s="1"/>
      <c r="EBX124" s="1"/>
      <c r="EBY124" s="1"/>
      <c r="EBZ124" s="1"/>
      <c r="ECA124" s="1"/>
      <c r="ECB124" s="1"/>
      <c r="ECC124" s="1"/>
      <c r="ECD124" s="1"/>
      <c r="ECE124" s="1"/>
      <c r="ECF124" s="1"/>
      <c r="ECG124" s="1"/>
      <c r="ECH124" s="1"/>
      <c r="ECI124" s="1"/>
      <c r="ECJ124" s="1"/>
      <c r="ECK124" s="1"/>
      <c r="ECL124" s="1"/>
      <c r="ECM124" s="1"/>
      <c r="ECN124" s="1"/>
      <c r="ECO124" s="1"/>
      <c r="ECP124" s="1"/>
      <c r="ECQ124" s="1"/>
      <c r="ECR124" s="1"/>
      <c r="ECS124" s="1"/>
      <c r="ECT124" s="1"/>
      <c r="ECU124" s="1"/>
      <c r="ECV124" s="1"/>
      <c r="ECW124" s="1"/>
      <c r="ECX124" s="1"/>
      <c r="ECY124" s="1"/>
      <c r="ECZ124" s="1"/>
      <c r="EDA124" s="1"/>
      <c r="EDB124" s="1"/>
      <c r="EDC124" s="1"/>
      <c r="EDD124" s="1"/>
      <c r="EDE124" s="1"/>
      <c r="EDF124" s="1"/>
      <c r="EDG124" s="1"/>
      <c r="EDH124" s="1"/>
      <c r="EDI124" s="1"/>
      <c r="EDJ124" s="1"/>
      <c r="EDK124" s="1"/>
      <c r="EDL124" s="1"/>
      <c r="EDM124" s="1"/>
      <c r="EDN124" s="1"/>
      <c r="EDO124" s="1"/>
      <c r="EDP124" s="1"/>
      <c r="EDQ124" s="1"/>
      <c r="EDR124" s="1"/>
      <c r="EDS124" s="1"/>
      <c r="EDT124" s="1"/>
      <c r="EDU124" s="1"/>
      <c r="EDV124" s="1"/>
      <c r="EDW124" s="1"/>
      <c r="EDX124" s="1"/>
      <c r="EDY124" s="1"/>
      <c r="EDZ124" s="1"/>
      <c r="EEA124" s="1"/>
      <c r="EEB124" s="1"/>
      <c r="EEC124" s="1"/>
      <c r="EED124" s="1"/>
      <c r="EEE124" s="1"/>
      <c r="EEF124" s="1"/>
      <c r="EEG124" s="1"/>
      <c r="EEH124" s="1"/>
      <c r="EEI124" s="1"/>
      <c r="EEJ124" s="1"/>
      <c r="EEK124" s="1"/>
      <c r="EEL124" s="1"/>
      <c r="EEM124" s="1"/>
      <c r="EEN124" s="1"/>
      <c r="EEO124" s="1"/>
      <c r="EEP124" s="1"/>
      <c r="EEQ124" s="1"/>
      <c r="EER124" s="1"/>
      <c r="EES124" s="1"/>
      <c r="EET124" s="1"/>
      <c r="EEU124" s="1"/>
      <c r="EEV124" s="1"/>
      <c r="EEW124" s="1"/>
      <c r="EEX124" s="1"/>
      <c r="EEY124" s="1"/>
      <c r="EEZ124" s="1"/>
      <c r="EFA124" s="1"/>
      <c r="EFB124" s="1"/>
      <c r="EFC124" s="1"/>
      <c r="EFD124" s="1"/>
      <c r="EFE124" s="1"/>
      <c r="EFF124" s="1"/>
      <c r="EFG124" s="1"/>
      <c r="EFH124" s="1"/>
      <c r="EFI124" s="1"/>
      <c r="EFJ124" s="1"/>
      <c r="EFK124" s="1"/>
      <c r="EFL124" s="1"/>
      <c r="EFM124" s="1"/>
      <c r="EFN124" s="1"/>
      <c r="EFO124" s="1"/>
      <c r="EFP124" s="1"/>
      <c r="EFQ124" s="1"/>
      <c r="EFR124" s="1"/>
      <c r="EFS124" s="1"/>
      <c r="EFT124" s="1"/>
      <c r="EFU124" s="1"/>
      <c r="EFV124" s="1"/>
      <c r="EFW124" s="1"/>
      <c r="EFX124" s="1"/>
      <c r="EFY124" s="1"/>
      <c r="EFZ124" s="1"/>
      <c r="EGA124" s="1"/>
      <c r="EGB124" s="1"/>
      <c r="EGC124" s="1"/>
      <c r="EGD124" s="1"/>
      <c r="EGE124" s="1"/>
      <c r="EGF124" s="1"/>
      <c r="EGG124" s="1"/>
      <c r="EGH124" s="1"/>
      <c r="EGI124" s="1"/>
      <c r="EGJ124" s="1"/>
      <c r="EGK124" s="1"/>
      <c r="EGL124" s="1"/>
      <c r="EGM124" s="1"/>
      <c r="EGN124" s="1"/>
      <c r="EGO124" s="1"/>
      <c r="EGP124" s="1"/>
      <c r="EGQ124" s="1"/>
      <c r="EGR124" s="1"/>
      <c r="EGS124" s="1"/>
      <c r="EGT124" s="1"/>
      <c r="EGU124" s="1"/>
      <c r="EGV124" s="1"/>
      <c r="EGW124" s="1"/>
      <c r="EGX124" s="1"/>
      <c r="EGY124" s="1"/>
      <c r="EGZ124" s="1"/>
      <c r="EHA124" s="1"/>
      <c r="EHB124" s="1"/>
      <c r="EHC124" s="1"/>
      <c r="EHD124" s="1"/>
      <c r="EHE124" s="1"/>
      <c r="EHF124" s="1"/>
      <c r="EHG124" s="1"/>
      <c r="EHH124" s="1"/>
      <c r="EHI124" s="1"/>
      <c r="EHJ124" s="1"/>
      <c r="EHK124" s="1"/>
      <c r="EHL124" s="1"/>
      <c r="EHM124" s="1"/>
      <c r="EHN124" s="1"/>
      <c r="EHO124" s="1"/>
      <c r="EHP124" s="1"/>
      <c r="EHQ124" s="1"/>
      <c r="EHR124" s="1"/>
      <c r="EHS124" s="1"/>
      <c r="EHT124" s="1"/>
      <c r="EHU124" s="1"/>
      <c r="EHV124" s="1"/>
      <c r="EHW124" s="1"/>
      <c r="EHX124" s="1"/>
      <c r="EHY124" s="1"/>
      <c r="EHZ124" s="1"/>
      <c r="EIA124" s="1"/>
      <c r="EIB124" s="1"/>
      <c r="EIC124" s="1"/>
      <c r="EID124" s="1"/>
      <c r="EIE124" s="1"/>
      <c r="EIF124" s="1"/>
      <c r="EIG124" s="1"/>
      <c r="EIH124" s="1"/>
      <c r="EII124" s="1"/>
      <c r="EIJ124" s="1"/>
      <c r="EIK124" s="1"/>
      <c r="EIL124" s="1"/>
      <c r="EIM124" s="1"/>
      <c r="EIN124" s="1"/>
      <c r="EIO124" s="1"/>
      <c r="EIP124" s="1"/>
      <c r="EIQ124" s="1"/>
      <c r="EIR124" s="1"/>
      <c r="EIS124" s="1"/>
      <c r="EIT124" s="1"/>
      <c r="EIU124" s="1"/>
      <c r="EIV124" s="1"/>
      <c r="EIW124" s="1"/>
      <c r="EIX124" s="1"/>
      <c r="EIY124" s="1"/>
      <c r="EIZ124" s="1"/>
      <c r="EJA124" s="1"/>
      <c r="EJB124" s="1"/>
      <c r="EJC124" s="1"/>
      <c r="EJD124" s="1"/>
      <c r="EJE124" s="1"/>
      <c r="EJF124" s="1"/>
      <c r="EJG124" s="1"/>
      <c r="EJH124" s="1"/>
      <c r="EJI124" s="1"/>
      <c r="EJJ124" s="1"/>
      <c r="EJK124" s="1"/>
      <c r="EJL124" s="1"/>
      <c r="EJM124" s="1"/>
      <c r="EJN124" s="1"/>
      <c r="EJO124" s="1"/>
      <c r="EJP124" s="1"/>
      <c r="EJQ124" s="1"/>
      <c r="EJR124" s="1"/>
      <c r="EJS124" s="1"/>
      <c r="EJT124" s="1"/>
      <c r="EJU124" s="1"/>
      <c r="EJV124" s="1"/>
      <c r="EJW124" s="1"/>
      <c r="EJX124" s="1"/>
      <c r="EJY124" s="1"/>
      <c r="EJZ124" s="1"/>
      <c r="EKA124" s="1"/>
      <c r="EKB124" s="1"/>
      <c r="EKC124" s="1"/>
      <c r="EKD124" s="1"/>
      <c r="EKE124" s="1"/>
      <c r="EKF124" s="1"/>
      <c r="EKG124" s="1"/>
      <c r="EKH124" s="1"/>
      <c r="EKI124" s="1"/>
      <c r="EKJ124" s="1"/>
      <c r="EKK124" s="1"/>
      <c r="EKL124" s="1"/>
      <c r="EKM124" s="1"/>
      <c r="EKN124" s="1"/>
      <c r="EKO124" s="1"/>
      <c r="EKP124" s="1"/>
      <c r="EKQ124" s="1"/>
      <c r="EKR124" s="1"/>
      <c r="EKS124" s="1"/>
      <c r="EKT124" s="1"/>
      <c r="EKU124" s="1"/>
      <c r="EKV124" s="1"/>
      <c r="EKW124" s="1"/>
      <c r="EKX124" s="1"/>
      <c r="EKY124" s="1"/>
      <c r="EKZ124" s="1"/>
      <c r="ELA124" s="1"/>
      <c r="ELB124" s="1"/>
      <c r="ELC124" s="1"/>
      <c r="ELD124" s="1"/>
      <c r="ELE124" s="1"/>
      <c r="ELF124" s="1"/>
      <c r="ELG124" s="1"/>
      <c r="ELH124" s="1"/>
      <c r="ELI124" s="1"/>
      <c r="ELJ124" s="1"/>
      <c r="ELK124" s="1"/>
      <c r="ELL124" s="1"/>
      <c r="ELM124" s="1"/>
      <c r="ELN124" s="1"/>
      <c r="ELO124" s="1"/>
      <c r="ELP124" s="1"/>
      <c r="ELQ124" s="1"/>
      <c r="ELR124" s="1"/>
      <c r="ELS124" s="1"/>
      <c r="ELT124" s="1"/>
      <c r="ELU124" s="1"/>
      <c r="ELV124" s="1"/>
      <c r="ELW124" s="1"/>
      <c r="ELX124" s="1"/>
      <c r="ELY124" s="1"/>
      <c r="ELZ124" s="1"/>
      <c r="EMA124" s="1"/>
      <c r="EMB124" s="1"/>
      <c r="EMC124" s="1"/>
      <c r="EMD124" s="1"/>
      <c r="EME124" s="1"/>
      <c r="EMF124" s="1"/>
      <c r="EMG124" s="1"/>
      <c r="EMH124" s="1"/>
      <c r="EMI124" s="1"/>
      <c r="EMJ124" s="1"/>
      <c r="EMK124" s="1"/>
      <c r="EML124" s="1"/>
      <c r="EMM124" s="1"/>
      <c r="EMN124" s="1"/>
      <c r="EMO124" s="1"/>
      <c r="EMP124" s="1"/>
      <c r="EMQ124" s="1"/>
      <c r="EMR124" s="1"/>
      <c r="EMS124" s="1"/>
      <c r="EMT124" s="1"/>
      <c r="EMU124" s="1"/>
      <c r="EMV124" s="1"/>
      <c r="EMW124" s="1"/>
      <c r="EMX124" s="1"/>
      <c r="EMY124" s="1"/>
      <c r="EMZ124" s="1"/>
      <c r="ENA124" s="1"/>
      <c r="ENB124" s="1"/>
      <c r="ENC124" s="1"/>
      <c r="END124" s="1"/>
      <c r="ENE124" s="1"/>
      <c r="ENF124" s="1"/>
      <c r="ENG124" s="1"/>
      <c r="ENH124" s="1"/>
      <c r="ENI124" s="1"/>
      <c r="ENJ124" s="1"/>
      <c r="ENK124" s="1"/>
      <c r="ENL124" s="1"/>
      <c r="ENM124" s="1"/>
      <c r="ENN124" s="1"/>
      <c r="ENO124" s="1"/>
      <c r="ENP124" s="1"/>
      <c r="ENQ124" s="1"/>
      <c r="ENR124" s="1"/>
      <c r="ENS124" s="1"/>
      <c r="ENT124" s="1"/>
      <c r="ENU124" s="1"/>
      <c r="ENV124" s="1"/>
      <c r="ENW124" s="1"/>
      <c r="ENX124" s="1"/>
      <c r="ENY124" s="1"/>
      <c r="ENZ124" s="1"/>
      <c r="EOA124" s="1"/>
      <c r="EOB124" s="1"/>
      <c r="EOC124" s="1"/>
      <c r="EOD124" s="1"/>
      <c r="EOE124" s="1"/>
      <c r="EOF124" s="1"/>
      <c r="EOG124" s="1"/>
      <c r="EOH124" s="1"/>
      <c r="EOI124" s="1"/>
      <c r="EOJ124" s="1"/>
      <c r="EOK124" s="1"/>
      <c r="EOL124" s="1"/>
      <c r="EOM124" s="1"/>
      <c r="EON124" s="1"/>
      <c r="EOO124" s="1"/>
      <c r="EOP124" s="1"/>
      <c r="EOQ124" s="1"/>
      <c r="EOR124" s="1"/>
      <c r="EOS124" s="1"/>
      <c r="EOT124" s="1"/>
      <c r="EOU124" s="1"/>
      <c r="EOV124" s="1"/>
      <c r="EOW124" s="1"/>
      <c r="EOX124" s="1"/>
      <c r="EOY124" s="1"/>
      <c r="EOZ124" s="1"/>
      <c r="EPA124" s="1"/>
      <c r="EPB124" s="1"/>
      <c r="EPC124" s="1"/>
      <c r="EPD124" s="1"/>
      <c r="EPE124" s="1"/>
      <c r="EPF124" s="1"/>
      <c r="EPG124" s="1"/>
      <c r="EPH124" s="1"/>
      <c r="EPI124" s="1"/>
      <c r="EPJ124" s="1"/>
      <c r="EPK124" s="1"/>
      <c r="EPL124" s="1"/>
      <c r="EPM124" s="1"/>
      <c r="EPN124" s="1"/>
      <c r="EPO124" s="1"/>
      <c r="EPP124" s="1"/>
      <c r="EPQ124" s="1"/>
      <c r="EPR124" s="1"/>
      <c r="EPS124" s="1"/>
      <c r="EPT124" s="1"/>
      <c r="EPU124" s="1"/>
      <c r="EPV124" s="1"/>
      <c r="EPW124" s="1"/>
      <c r="EPX124" s="1"/>
      <c r="EPY124" s="1"/>
      <c r="EPZ124" s="1"/>
      <c r="EQA124" s="1"/>
      <c r="EQB124" s="1"/>
      <c r="EQC124" s="1"/>
      <c r="EQD124" s="1"/>
      <c r="EQE124" s="1"/>
      <c r="EQF124" s="1"/>
      <c r="EQG124" s="1"/>
      <c r="EQH124" s="1"/>
      <c r="EQI124" s="1"/>
      <c r="EQJ124" s="1"/>
      <c r="EQK124" s="1"/>
      <c r="EQL124" s="1"/>
      <c r="EQM124" s="1"/>
      <c r="EQN124" s="1"/>
      <c r="EQO124" s="1"/>
      <c r="EQP124" s="1"/>
      <c r="EQQ124" s="1"/>
      <c r="EQR124" s="1"/>
      <c r="EQS124" s="1"/>
      <c r="EQT124" s="1"/>
      <c r="EQU124" s="1"/>
      <c r="EQV124" s="1"/>
      <c r="EQW124" s="1"/>
      <c r="EQX124" s="1"/>
      <c r="EQY124" s="1"/>
      <c r="EQZ124" s="1"/>
      <c r="ERA124" s="1"/>
      <c r="ERB124" s="1"/>
      <c r="ERC124" s="1"/>
      <c r="ERD124" s="1"/>
      <c r="ERE124" s="1"/>
      <c r="ERF124" s="1"/>
      <c r="ERG124" s="1"/>
      <c r="ERH124" s="1"/>
      <c r="ERI124" s="1"/>
      <c r="ERJ124" s="1"/>
      <c r="ERK124" s="1"/>
      <c r="ERL124" s="1"/>
      <c r="ERM124" s="1"/>
      <c r="ERN124" s="1"/>
      <c r="ERO124" s="1"/>
      <c r="ERP124" s="1"/>
      <c r="ERQ124" s="1"/>
      <c r="ERR124" s="1"/>
      <c r="ERS124" s="1"/>
      <c r="ERT124" s="1"/>
      <c r="ERU124" s="1"/>
      <c r="ERV124" s="1"/>
      <c r="ERW124" s="1"/>
      <c r="ERX124" s="1"/>
      <c r="ERY124" s="1"/>
      <c r="ERZ124" s="1"/>
      <c r="ESA124" s="1"/>
      <c r="ESB124" s="1"/>
      <c r="ESC124" s="1"/>
      <c r="ESD124" s="1"/>
      <c r="ESE124" s="1"/>
      <c r="ESF124" s="1"/>
      <c r="ESG124" s="1"/>
      <c r="ESH124" s="1"/>
      <c r="ESI124" s="1"/>
      <c r="ESJ124" s="1"/>
      <c r="ESK124" s="1"/>
      <c r="ESL124" s="1"/>
      <c r="ESM124" s="1"/>
      <c r="ESN124" s="1"/>
      <c r="ESO124" s="1"/>
      <c r="ESP124" s="1"/>
      <c r="ESQ124" s="1"/>
      <c r="ESR124" s="1"/>
      <c r="ESS124" s="1"/>
      <c r="EST124" s="1"/>
      <c r="ESU124" s="1"/>
      <c r="ESV124" s="1"/>
      <c r="ESW124" s="1"/>
      <c r="ESX124" s="1"/>
      <c r="ESY124" s="1"/>
      <c r="ESZ124" s="1"/>
      <c r="ETA124" s="1"/>
      <c r="ETB124" s="1"/>
      <c r="ETC124" s="1"/>
      <c r="ETD124" s="1"/>
      <c r="ETE124" s="1"/>
      <c r="ETF124" s="1"/>
      <c r="ETG124" s="1"/>
      <c r="ETH124" s="1"/>
      <c r="ETI124" s="1"/>
      <c r="ETJ124" s="1"/>
      <c r="ETK124" s="1"/>
      <c r="ETL124" s="1"/>
      <c r="ETM124" s="1"/>
      <c r="ETN124" s="1"/>
      <c r="ETO124" s="1"/>
      <c r="ETP124" s="1"/>
      <c r="ETQ124" s="1"/>
      <c r="ETR124" s="1"/>
      <c r="ETS124" s="1"/>
      <c r="ETT124" s="1"/>
      <c r="ETU124" s="1"/>
      <c r="ETV124" s="1"/>
      <c r="ETW124" s="1"/>
      <c r="ETX124" s="1"/>
      <c r="ETY124" s="1"/>
      <c r="ETZ124" s="1"/>
      <c r="EUA124" s="1"/>
      <c r="EUB124" s="1"/>
      <c r="EUC124" s="1"/>
      <c r="EUD124" s="1"/>
      <c r="EUE124" s="1"/>
      <c r="EUF124" s="1"/>
      <c r="EUG124" s="1"/>
      <c r="EUH124" s="1"/>
      <c r="EUI124" s="1"/>
      <c r="EUJ124" s="1"/>
      <c r="EUK124" s="1"/>
      <c r="EUL124" s="1"/>
      <c r="EUM124" s="1"/>
      <c r="EUN124" s="1"/>
      <c r="EUO124" s="1"/>
      <c r="EUP124" s="1"/>
      <c r="EUQ124" s="1"/>
      <c r="EUR124" s="1"/>
      <c r="EUS124" s="1"/>
      <c r="EUT124" s="1"/>
      <c r="EUU124" s="1"/>
      <c r="EUV124" s="1"/>
      <c r="EUW124" s="1"/>
      <c r="EUX124" s="1"/>
      <c r="EUY124" s="1"/>
      <c r="EUZ124" s="1"/>
      <c r="EVA124" s="1"/>
      <c r="EVB124" s="1"/>
      <c r="EVC124" s="1"/>
      <c r="EVD124" s="1"/>
      <c r="EVE124" s="1"/>
      <c r="EVF124" s="1"/>
      <c r="EVG124" s="1"/>
      <c r="EVH124" s="1"/>
      <c r="EVI124" s="1"/>
      <c r="EVJ124" s="1"/>
      <c r="EVK124" s="1"/>
      <c r="EVL124" s="1"/>
      <c r="EVM124" s="1"/>
      <c r="EVN124" s="1"/>
      <c r="EVO124" s="1"/>
      <c r="EVP124" s="1"/>
      <c r="EVQ124" s="1"/>
      <c r="EVR124" s="1"/>
      <c r="EVS124" s="1"/>
      <c r="EVT124" s="1"/>
      <c r="EVU124" s="1"/>
      <c r="EVV124" s="1"/>
      <c r="EVW124" s="1"/>
      <c r="EVX124" s="1"/>
      <c r="EVY124" s="1"/>
      <c r="EVZ124" s="1"/>
      <c r="EWA124" s="1"/>
      <c r="EWB124" s="1"/>
      <c r="EWC124" s="1"/>
      <c r="EWD124" s="1"/>
      <c r="EWE124" s="1"/>
      <c r="EWF124" s="1"/>
      <c r="EWG124" s="1"/>
      <c r="EWH124" s="1"/>
      <c r="EWI124" s="1"/>
      <c r="EWJ124" s="1"/>
      <c r="EWK124" s="1"/>
      <c r="EWL124" s="1"/>
      <c r="EWM124" s="1"/>
      <c r="EWN124" s="1"/>
      <c r="EWO124" s="1"/>
      <c r="EWP124" s="1"/>
      <c r="EWQ124" s="1"/>
      <c r="EWR124" s="1"/>
      <c r="EWS124" s="1"/>
      <c r="EWT124" s="1"/>
      <c r="EWU124" s="1"/>
      <c r="EWV124" s="1"/>
      <c r="EWW124" s="1"/>
      <c r="EWX124" s="1"/>
      <c r="EWY124" s="1"/>
      <c r="EWZ124" s="1"/>
      <c r="EXA124" s="1"/>
      <c r="EXB124" s="1"/>
      <c r="EXC124" s="1"/>
      <c r="EXD124" s="1"/>
      <c r="EXE124" s="1"/>
      <c r="EXF124" s="1"/>
      <c r="EXG124" s="1"/>
      <c r="EXH124" s="1"/>
      <c r="EXI124" s="1"/>
      <c r="EXJ124" s="1"/>
      <c r="EXK124" s="1"/>
      <c r="EXL124" s="1"/>
      <c r="EXM124" s="1"/>
      <c r="EXN124" s="1"/>
      <c r="EXO124" s="1"/>
      <c r="EXP124" s="1"/>
      <c r="EXQ124" s="1"/>
      <c r="EXR124" s="1"/>
      <c r="EXS124" s="1"/>
      <c r="EXT124" s="1"/>
      <c r="EXU124" s="1"/>
      <c r="EXV124" s="1"/>
      <c r="EXW124" s="1"/>
      <c r="EXX124" s="1"/>
      <c r="EXY124" s="1"/>
      <c r="EXZ124" s="1"/>
      <c r="EYA124" s="1"/>
      <c r="EYB124" s="1"/>
      <c r="EYC124" s="1"/>
      <c r="EYD124" s="1"/>
      <c r="EYE124" s="1"/>
      <c r="EYF124" s="1"/>
      <c r="EYG124" s="1"/>
      <c r="EYH124" s="1"/>
      <c r="EYI124" s="1"/>
      <c r="EYJ124" s="1"/>
      <c r="EYK124" s="1"/>
      <c r="EYL124" s="1"/>
      <c r="EYM124" s="1"/>
      <c r="EYN124" s="1"/>
      <c r="EYO124" s="1"/>
      <c r="EYP124" s="1"/>
      <c r="EYQ124" s="1"/>
      <c r="EYR124" s="1"/>
      <c r="EYS124" s="1"/>
      <c r="EYT124" s="1"/>
      <c r="EYU124" s="1"/>
      <c r="EYV124" s="1"/>
      <c r="EYW124" s="1"/>
      <c r="EYX124" s="1"/>
      <c r="EYY124" s="1"/>
      <c r="EYZ124" s="1"/>
      <c r="EZA124" s="1"/>
      <c r="EZB124" s="1"/>
      <c r="EZC124" s="1"/>
      <c r="EZD124" s="1"/>
      <c r="EZE124" s="1"/>
      <c r="EZF124" s="1"/>
      <c r="EZG124" s="1"/>
      <c r="EZH124" s="1"/>
      <c r="EZI124" s="1"/>
      <c r="EZJ124" s="1"/>
      <c r="EZK124" s="1"/>
      <c r="EZL124" s="1"/>
      <c r="EZM124" s="1"/>
      <c r="EZN124" s="1"/>
      <c r="EZO124" s="1"/>
      <c r="EZP124" s="1"/>
      <c r="EZQ124" s="1"/>
      <c r="EZR124" s="1"/>
      <c r="EZS124" s="1"/>
      <c r="EZT124" s="1"/>
      <c r="EZU124" s="1"/>
      <c r="EZV124" s="1"/>
      <c r="EZW124" s="1"/>
      <c r="EZX124" s="1"/>
      <c r="EZY124" s="1"/>
      <c r="EZZ124" s="1"/>
      <c r="FAA124" s="1"/>
      <c r="FAB124" s="1"/>
      <c r="FAC124" s="1"/>
      <c r="FAD124" s="1"/>
      <c r="FAE124" s="1"/>
      <c r="FAF124" s="1"/>
      <c r="FAG124" s="1"/>
      <c r="FAH124" s="1"/>
      <c r="FAI124" s="1"/>
      <c r="FAJ124" s="1"/>
      <c r="FAK124" s="1"/>
      <c r="FAL124" s="1"/>
      <c r="FAM124" s="1"/>
      <c r="FAN124" s="1"/>
      <c r="FAO124" s="1"/>
      <c r="FAP124" s="1"/>
      <c r="FAQ124" s="1"/>
      <c r="FAR124" s="1"/>
      <c r="FAS124" s="1"/>
      <c r="FAT124" s="1"/>
      <c r="FAU124" s="1"/>
      <c r="FAV124" s="1"/>
      <c r="FAW124" s="1"/>
      <c r="FAX124" s="1"/>
      <c r="FAY124" s="1"/>
      <c r="FAZ124" s="1"/>
      <c r="FBA124" s="1"/>
      <c r="FBB124" s="1"/>
      <c r="FBC124" s="1"/>
      <c r="FBD124" s="1"/>
      <c r="FBE124" s="1"/>
      <c r="FBF124" s="1"/>
      <c r="FBG124" s="1"/>
      <c r="FBH124" s="1"/>
      <c r="FBI124" s="1"/>
      <c r="FBJ124" s="1"/>
      <c r="FBK124" s="1"/>
      <c r="FBL124" s="1"/>
      <c r="FBM124" s="1"/>
      <c r="FBN124" s="1"/>
      <c r="FBO124" s="1"/>
      <c r="FBP124" s="1"/>
      <c r="FBQ124" s="1"/>
      <c r="FBR124" s="1"/>
      <c r="FBS124" s="1"/>
      <c r="FBT124" s="1"/>
      <c r="FBU124" s="1"/>
      <c r="FBV124" s="1"/>
      <c r="FBW124" s="1"/>
      <c r="FBX124" s="1"/>
      <c r="FBY124" s="1"/>
      <c r="FBZ124" s="1"/>
      <c r="FCA124" s="1"/>
      <c r="FCB124" s="1"/>
      <c r="FCC124" s="1"/>
      <c r="FCD124" s="1"/>
      <c r="FCE124" s="1"/>
      <c r="FCF124" s="1"/>
      <c r="FCG124" s="1"/>
      <c r="FCH124" s="1"/>
      <c r="FCI124" s="1"/>
      <c r="FCJ124" s="1"/>
      <c r="FCK124" s="1"/>
      <c r="FCL124" s="1"/>
      <c r="FCM124" s="1"/>
      <c r="FCN124" s="1"/>
      <c r="FCO124" s="1"/>
      <c r="FCP124" s="1"/>
      <c r="FCQ124" s="1"/>
      <c r="FCR124" s="1"/>
      <c r="FCS124" s="1"/>
      <c r="FCT124" s="1"/>
      <c r="FCU124" s="1"/>
      <c r="FCV124" s="1"/>
      <c r="FCW124" s="1"/>
      <c r="FCX124" s="1"/>
      <c r="FCY124" s="1"/>
      <c r="FCZ124" s="1"/>
      <c r="FDA124" s="1"/>
      <c r="FDB124" s="1"/>
      <c r="FDC124" s="1"/>
      <c r="FDD124" s="1"/>
      <c r="FDE124" s="1"/>
      <c r="FDF124" s="1"/>
      <c r="FDG124" s="1"/>
      <c r="FDH124" s="1"/>
      <c r="FDI124" s="1"/>
      <c r="FDJ124" s="1"/>
      <c r="FDK124" s="1"/>
      <c r="FDL124" s="1"/>
      <c r="FDM124" s="1"/>
      <c r="FDN124" s="1"/>
      <c r="FDO124" s="1"/>
      <c r="FDP124" s="1"/>
      <c r="FDQ124" s="1"/>
      <c r="FDR124" s="1"/>
      <c r="FDS124" s="1"/>
      <c r="FDT124" s="1"/>
      <c r="FDU124" s="1"/>
      <c r="FDV124" s="1"/>
      <c r="FDW124" s="1"/>
      <c r="FDX124" s="1"/>
      <c r="FDY124" s="1"/>
      <c r="FDZ124" s="1"/>
      <c r="FEA124" s="1"/>
      <c r="FEB124" s="1"/>
      <c r="FEC124" s="1"/>
      <c r="FED124" s="1"/>
      <c r="FEE124" s="1"/>
      <c r="FEF124" s="1"/>
      <c r="FEG124" s="1"/>
      <c r="FEH124" s="1"/>
      <c r="FEI124" s="1"/>
      <c r="FEJ124" s="1"/>
      <c r="FEK124" s="1"/>
      <c r="FEL124" s="1"/>
      <c r="FEM124" s="1"/>
      <c r="FEN124" s="1"/>
      <c r="FEO124" s="1"/>
      <c r="FEP124" s="1"/>
      <c r="FEQ124" s="1"/>
      <c r="FER124" s="1"/>
      <c r="FES124" s="1"/>
      <c r="FET124" s="1"/>
      <c r="FEU124" s="1"/>
      <c r="FEV124" s="1"/>
      <c r="FEW124" s="1"/>
      <c r="FEX124" s="1"/>
      <c r="FEY124" s="1"/>
      <c r="FEZ124" s="1"/>
      <c r="FFA124" s="1"/>
      <c r="FFB124" s="1"/>
      <c r="FFC124" s="1"/>
      <c r="FFD124" s="1"/>
      <c r="FFE124" s="1"/>
      <c r="FFF124" s="1"/>
      <c r="FFG124" s="1"/>
      <c r="FFH124" s="1"/>
      <c r="FFI124" s="1"/>
      <c r="FFJ124" s="1"/>
      <c r="FFK124" s="1"/>
      <c r="FFL124" s="1"/>
      <c r="FFM124" s="1"/>
      <c r="FFN124" s="1"/>
      <c r="FFO124" s="1"/>
      <c r="FFP124" s="1"/>
      <c r="FFQ124" s="1"/>
      <c r="FFR124" s="1"/>
      <c r="FFS124" s="1"/>
      <c r="FFT124" s="1"/>
      <c r="FFU124" s="1"/>
      <c r="FFV124" s="1"/>
      <c r="FFW124" s="1"/>
      <c r="FFX124" s="1"/>
      <c r="FFY124" s="1"/>
      <c r="FFZ124" s="1"/>
      <c r="FGA124" s="1"/>
      <c r="FGB124" s="1"/>
      <c r="FGC124" s="1"/>
      <c r="FGD124" s="1"/>
      <c r="FGE124" s="1"/>
      <c r="FGF124" s="1"/>
      <c r="FGG124" s="1"/>
      <c r="FGH124" s="1"/>
      <c r="FGI124" s="1"/>
      <c r="FGJ124" s="1"/>
      <c r="FGK124" s="1"/>
      <c r="FGL124" s="1"/>
      <c r="FGM124" s="1"/>
      <c r="FGN124" s="1"/>
      <c r="FGO124" s="1"/>
      <c r="FGP124" s="1"/>
      <c r="FGQ124" s="1"/>
      <c r="FGR124" s="1"/>
      <c r="FGS124" s="1"/>
      <c r="FGT124" s="1"/>
      <c r="FGU124" s="1"/>
      <c r="FGV124" s="1"/>
      <c r="FGW124" s="1"/>
      <c r="FGX124" s="1"/>
      <c r="FGY124" s="1"/>
      <c r="FGZ124" s="1"/>
      <c r="FHA124" s="1"/>
      <c r="FHB124" s="1"/>
      <c r="FHC124" s="1"/>
      <c r="FHD124" s="1"/>
      <c r="FHE124" s="1"/>
      <c r="FHF124" s="1"/>
      <c r="FHG124" s="1"/>
      <c r="FHH124" s="1"/>
      <c r="FHI124" s="1"/>
      <c r="FHJ124" s="1"/>
      <c r="FHK124" s="1"/>
      <c r="FHL124" s="1"/>
      <c r="FHM124" s="1"/>
      <c r="FHN124" s="1"/>
      <c r="FHO124" s="1"/>
      <c r="FHP124" s="1"/>
      <c r="FHQ124" s="1"/>
      <c r="FHR124" s="1"/>
      <c r="FHS124" s="1"/>
      <c r="FHT124" s="1"/>
      <c r="FHU124" s="1"/>
      <c r="FHV124" s="1"/>
      <c r="FHW124" s="1"/>
      <c r="FHX124" s="1"/>
      <c r="FHY124" s="1"/>
      <c r="FHZ124" s="1"/>
      <c r="FIA124" s="1"/>
      <c r="FIB124" s="1"/>
      <c r="FIC124" s="1"/>
      <c r="FID124" s="1"/>
      <c r="FIE124" s="1"/>
      <c r="FIF124" s="1"/>
      <c r="FIG124" s="1"/>
      <c r="FIH124" s="1"/>
      <c r="FII124" s="1"/>
      <c r="FIJ124" s="1"/>
      <c r="FIK124" s="1"/>
      <c r="FIL124" s="1"/>
      <c r="FIM124" s="1"/>
      <c r="FIN124" s="1"/>
      <c r="FIO124" s="1"/>
      <c r="FIP124" s="1"/>
      <c r="FIQ124" s="1"/>
      <c r="FIR124" s="1"/>
      <c r="FIS124" s="1"/>
      <c r="FIT124" s="1"/>
      <c r="FIU124" s="1"/>
      <c r="FIV124" s="1"/>
      <c r="FIW124" s="1"/>
      <c r="FIX124" s="1"/>
      <c r="FIY124" s="1"/>
      <c r="FIZ124" s="1"/>
      <c r="FJA124" s="1"/>
      <c r="FJB124" s="1"/>
      <c r="FJC124" s="1"/>
      <c r="FJD124" s="1"/>
      <c r="FJE124" s="1"/>
      <c r="FJF124" s="1"/>
      <c r="FJG124" s="1"/>
      <c r="FJH124" s="1"/>
      <c r="FJI124" s="1"/>
      <c r="FJJ124" s="1"/>
      <c r="FJK124" s="1"/>
      <c r="FJL124" s="1"/>
      <c r="FJM124" s="1"/>
      <c r="FJN124" s="1"/>
      <c r="FJO124" s="1"/>
      <c r="FJP124" s="1"/>
      <c r="FJQ124" s="1"/>
      <c r="FJR124" s="1"/>
      <c r="FJS124" s="1"/>
      <c r="FJT124" s="1"/>
      <c r="FJU124" s="1"/>
      <c r="FJV124" s="1"/>
      <c r="FJW124" s="1"/>
      <c r="FJX124" s="1"/>
      <c r="FJY124" s="1"/>
      <c r="FJZ124" s="1"/>
      <c r="FKA124" s="1"/>
      <c r="FKB124" s="1"/>
      <c r="FKC124" s="1"/>
      <c r="FKD124" s="1"/>
      <c r="FKE124" s="1"/>
      <c r="FKF124" s="1"/>
      <c r="FKG124" s="1"/>
      <c r="FKH124" s="1"/>
      <c r="FKI124" s="1"/>
      <c r="FKJ124" s="1"/>
      <c r="FKK124" s="1"/>
      <c r="FKL124" s="1"/>
      <c r="FKM124" s="1"/>
      <c r="FKN124" s="1"/>
      <c r="FKO124" s="1"/>
      <c r="FKP124" s="1"/>
      <c r="FKQ124" s="1"/>
      <c r="FKR124" s="1"/>
      <c r="FKS124" s="1"/>
      <c r="FKT124" s="1"/>
      <c r="FKU124" s="1"/>
      <c r="FKV124" s="1"/>
      <c r="FKW124" s="1"/>
      <c r="FKX124" s="1"/>
      <c r="FKY124" s="1"/>
      <c r="FKZ124" s="1"/>
      <c r="FLA124" s="1"/>
      <c r="FLB124" s="1"/>
      <c r="FLC124" s="1"/>
      <c r="FLD124" s="1"/>
      <c r="FLE124" s="1"/>
      <c r="FLF124" s="1"/>
      <c r="FLG124" s="1"/>
      <c r="FLH124" s="1"/>
      <c r="FLI124" s="1"/>
      <c r="FLJ124" s="1"/>
      <c r="FLK124" s="1"/>
      <c r="FLL124" s="1"/>
      <c r="FLM124" s="1"/>
      <c r="FLN124" s="1"/>
      <c r="FLO124" s="1"/>
      <c r="FLP124" s="1"/>
      <c r="FLQ124" s="1"/>
      <c r="FLR124" s="1"/>
      <c r="FLS124" s="1"/>
      <c r="FLT124" s="1"/>
      <c r="FLU124" s="1"/>
      <c r="FLV124" s="1"/>
      <c r="FLW124" s="1"/>
      <c r="FLX124" s="1"/>
      <c r="FLY124" s="1"/>
      <c r="FLZ124" s="1"/>
      <c r="FMA124" s="1"/>
      <c r="FMB124" s="1"/>
      <c r="FMC124" s="1"/>
      <c r="FMD124" s="1"/>
      <c r="FME124" s="1"/>
      <c r="FMF124" s="1"/>
      <c r="FMG124" s="1"/>
      <c r="FMH124" s="1"/>
      <c r="FMI124" s="1"/>
      <c r="FMJ124" s="1"/>
      <c r="FMK124" s="1"/>
      <c r="FML124" s="1"/>
      <c r="FMM124" s="1"/>
      <c r="FMN124" s="1"/>
      <c r="FMO124" s="1"/>
      <c r="FMP124" s="1"/>
      <c r="FMQ124" s="1"/>
      <c r="FMR124" s="1"/>
      <c r="FMS124" s="1"/>
      <c r="FMT124" s="1"/>
      <c r="FMU124" s="1"/>
      <c r="FMV124" s="1"/>
      <c r="FMW124" s="1"/>
      <c r="FMX124" s="1"/>
      <c r="FMY124" s="1"/>
      <c r="FMZ124" s="1"/>
      <c r="FNA124" s="1"/>
      <c r="FNB124" s="1"/>
      <c r="FNC124" s="1"/>
      <c r="FND124" s="1"/>
      <c r="FNE124" s="1"/>
      <c r="FNF124" s="1"/>
      <c r="FNG124" s="1"/>
      <c r="FNH124" s="1"/>
      <c r="FNI124" s="1"/>
      <c r="FNJ124" s="1"/>
      <c r="FNK124" s="1"/>
      <c r="FNL124" s="1"/>
      <c r="FNM124" s="1"/>
      <c r="FNN124" s="1"/>
      <c r="FNO124" s="1"/>
      <c r="FNP124" s="1"/>
      <c r="FNQ124" s="1"/>
      <c r="FNR124" s="1"/>
      <c r="FNS124" s="1"/>
      <c r="FNT124" s="1"/>
      <c r="FNU124" s="1"/>
      <c r="FNV124" s="1"/>
      <c r="FNW124" s="1"/>
      <c r="FNX124" s="1"/>
      <c r="FNY124" s="1"/>
      <c r="FNZ124" s="1"/>
      <c r="FOA124" s="1"/>
      <c r="FOB124" s="1"/>
      <c r="FOC124" s="1"/>
      <c r="FOD124" s="1"/>
      <c r="FOE124" s="1"/>
      <c r="FOF124" s="1"/>
      <c r="FOG124" s="1"/>
      <c r="FOH124" s="1"/>
      <c r="FOI124" s="1"/>
      <c r="FOJ124" s="1"/>
      <c r="FOK124" s="1"/>
      <c r="FOL124" s="1"/>
      <c r="FOM124" s="1"/>
      <c r="FON124" s="1"/>
      <c r="FOO124" s="1"/>
      <c r="FOP124" s="1"/>
      <c r="FOQ124" s="1"/>
      <c r="FOR124" s="1"/>
      <c r="FOS124" s="1"/>
      <c r="FOT124" s="1"/>
      <c r="FOU124" s="1"/>
      <c r="FOV124" s="1"/>
      <c r="FOW124" s="1"/>
      <c r="FOX124" s="1"/>
      <c r="FOY124" s="1"/>
      <c r="FOZ124" s="1"/>
      <c r="FPA124" s="1"/>
      <c r="FPB124" s="1"/>
      <c r="FPC124" s="1"/>
      <c r="FPD124" s="1"/>
      <c r="FPE124" s="1"/>
      <c r="FPF124" s="1"/>
      <c r="FPG124" s="1"/>
      <c r="FPH124" s="1"/>
      <c r="FPI124" s="1"/>
      <c r="FPJ124" s="1"/>
      <c r="FPK124" s="1"/>
      <c r="FPL124" s="1"/>
      <c r="FPM124" s="1"/>
      <c r="FPN124" s="1"/>
      <c r="FPO124" s="1"/>
      <c r="FPP124" s="1"/>
      <c r="FPQ124" s="1"/>
      <c r="FPR124" s="1"/>
      <c r="FPS124" s="1"/>
      <c r="FPT124" s="1"/>
      <c r="FPU124" s="1"/>
      <c r="FPV124" s="1"/>
      <c r="FPW124" s="1"/>
      <c r="FPX124" s="1"/>
      <c r="FPY124" s="1"/>
      <c r="FPZ124" s="1"/>
      <c r="FQA124" s="1"/>
      <c r="FQB124" s="1"/>
      <c r="FQC124" s="1"/>
      <c r="FQD124" s="1"/>
      <c r="FQE124" s="1"/>
      <c r="FQF124" s="1"/>
      <c r="FQG124" s="1"/>
      <c r="FQH124" s="1"/>
      <c r="FQI124" s="1"/>
      <c r="FQJ124" s="1"/>
      <c r="FQK124" s="1"/>
      <c r="FQL124" s="1"/>
      <c r="FQM124" s="1"/>
      <c r="FQN124" s="1"/>
      <c r="FQO124" s="1"/>
      <c r="FQP124" s="1"/>
      <c r="FQQ124" s="1"/>
      <c r="FQR124" s="1"/>
      <c r="FQS124" s="1"/>
      <c r="FQT124" s="1"/>
      <c r="FQU124" s="1"/>
      <c r="FQV124" s="1"/>
      <c r="FQW124" s="1"/>
      <c r="FQX124" s="1"/>
      <c r="FQY124" s="1"/>
      <c r="FQZ124" s="1"/>
      <c r="FRA124" s="1"/>
      <c r="FRB124" s="1"/>
      <c r="FRC124" s="1"/>
      <c r="FRD124" s="1"/>
      <c r="FRE124" s="1"/>
      <c r="FRF124" s="1"/>
      <c r="FRG124" s="1"/>
      <c r="FRH124" s="1"/>
      <c r="FRI124" s="1"/>
      <c r="FRJ124" s="1"/>
      <c r="FRK124" s="1"/>
      <c r="FRL124" s="1"/>
      <c r="FRM124" s="1"/>
      <c r="FRN124" s="1"/>
      <c r="FRO124" s="1"/>
      <c r="FRP124" s="1"/>
      <c r="FRQ124" s="1"/>
      <c r="FRR124" s="1"/>
      <c r="FRS124" s="1"/>
      <c r="FRT124" s="1"/>
      <c r="FRU124" s="1"/>
      <c r="FRV124" s="1"/>
      <c r="FRW124" s="1"/>
      <c r="FRX124" s="1"/>
      <c r="FRY124" s="1"/>
      <c r="FRZ124" s="1"/>
      <c r="FSA124" s="1"/>
      <c r="FSB124" s="1"/>
      <c r="FSC124" s="1"/>
      <c r="FSD124" s="1"/>
      <c r="FSE124" s="1"/>
      <c r="FSF124" s="1"/>
      <c r="FSG124" s="1"/>
      <c r="FSH124" s="1"/>
      <c r="FSI124" s="1"/>
      <c r="FSJ124" s="1"/>
      <c r="FSK124" s="1"/>
      <c r="FSL124" s="1"/>
      <c r="FSM124" s="1"/>
      <c r="FSN124" s="1"/>
      <c r="FSO124" s="1"/>
      <c r="FSP124" s="1"/>
      <c r="FSQ124" s="1"/>
      <c r="FSR124" s="1"/>
      <c r="FSS124" s="1"/>
      <c r="FST124" s="1"/>
      <c r="FSU124" s="1"/>
      <c r="FSV124" s="1"/>
      <c r="FSW124" s="1"/>
      <c r="FSX124" s="1"/>
      <c r="FSY124" s="1"/>
      <c r="FSZ124" s="1"/>
      <c r="FTA124" s="1"/>
      <c r="FTB124" s="1"/>
      <c r="FTC124" s="1"/>
      <c r="FTD124" s="1"/>
      <c r="FTE124" s="1"/>
      <c r="FTF124" s="1"/>
      <c r="FTG124" s="1"/>
      <c r="FTH124" s="1"/>
      <c r="FTI124" s="1"/>
      <c r="FTJ124" s="1"/>
      <c r="FTK124" s="1"/>
      <c r="FTL124" s="1"/>
      <c r="FTM124" s="1"/>
      <c r="FTN124" s="1"/>
      <c r="FTO124" s="1"/>
      <c r="FTP124" s="1"/>
      <c r="FTQ124" s="1"/>
      <c r="FTR124" s="1"/>
      <c r="FTS124" s="1"/>
      <c r="FTT124" s="1"/>
      <c r="FTU124" s="1"/>
      <c r="FTV124" s="1"/>
      <c r="FTW124" s="1"/>
      <c r="FTX124" s="1"/>
      <c r="FTY124" s="1"/>
      <c r="FTZ124" s="1"/>
      <c r="FUA124" s="1"/>
      <c r="FUB124" s="1"/>
      <c r="FUC124" s="1"/>
      <c r="FUD124" s="1"/>
      <c r="FUE124" s="1"/>
      <c r="FUF124" s="1"/>
      <c r="FUG124" s="1"/>
      <c r="FUH124" s="1"/>
      <c r="FUI124" s="1"/>
      <c r="FUJ124" s="1"/>
      <c r="FUK124" s="1"/>
      <c r="FUL124" s="1"/>
      <c r="FUM124" s="1"/>
      <c r="FUN124" s="1"/>
      <c r="FUO124" s="1"/>
      <c r="FUP124" s="1"/>
      <c r="FUQ124" s="1"/>
      <c r="FUR124" s="1"/>
      <c r="FUS124" s="1"/>
      <c r="FUT124" s="1"/>
      <c r="FUU124" s="1"/>
      <c r="FUV124" s="1"/>
      <c r="FUW124" s="1"/>
      <c r="FUX124" s="1"/>
      <c r="FUY124" s="1"/>
      <c r="FUZ124" s="1"/>
      <c r="FVA124" s="1"/>
      <c r="FVB124" s="1"/>
      <c r="FVC124" s="1"/>
      <c r="FVD124" s="1"/>
      <c r="FVE124" s="1"/>
      <c r="FVF124" s="1"/>
      <c r="FVG124" s="1"/>
      <c r="FVH124" s="1"/>
      <c r="FVI124" s="1"/>
      <c r="FVJ124" s="1"/>
      <c r="FVK124" s="1"/>
      <c r="FVL124" s="1"/>
      <c r="FVM124" s="1"/>
      <c r="FVN124" s="1"/>
      <c r="FVO124" s="1"/>
      <c r="FVP124" s="1"/>
      <c r="FVQ124" s="1"/>
      <c r="FVR124" s="1"/>
      <c r="FVS124" s="1"/>
      <c r="FVT124" s="1"/>
      <c r="FVU124" s="1"/>
      <c r="FVV124" s="1"/>
      <c r="FVW124" s="1"/>
      <c r="FVX124" s="1"/>
      <c r="FVY124" s="1"/>
      <c r="FVZ124" s="1"/>
      <c r="FWA124" s="1"/>
      <c r="FWB124" s="1"/>
      <c r="FWC124" s="1"/>
      <c r="FWD124" s="1"/>
      <c r="FWE124" s="1"/>
      <c r="FWF124" s="1"/>
      <c r="FWG124" s="1"/>
      <c r="FWH124" s="1"/>
      <c r="FWI124" s="1"/>
      <c r="FWJ124" s="1"/>
      <c r="FWK124" s="1"/>
      <c r="FWL124" s="1"/>
      <c r="FWM124" s="1"/>
      <c r="FWN124" s="1"/>
      <c r="FWO124" s="1"/>
      <c r="FWP124" s="1"/>
      <c r="FWQ124" s="1"/>
      <c r="FWR124" s="1"/>
      <c r="FWS124" s="1"/>
      <c r="FWT124" s="1"/>
      <c r="FWU124" s="1"/>
      <c r="FWV124" s="1"/>
      <c r="FWW124" s="1"/>
      <c r="FWX124" s="1"/>
      <c r="FWY124" s="1"/>
      <c r="FWZ124" s="1"/>
      <c r="FXA124" s="1"/>
      <c r="FXB124" s="1"/>
      <c r="FXC124" s="1"/>
      <c r="FXD124" s="1"/>
      <c r="FXE124" s="1"/>
      <c r="FXF124" s="1"/>
      <c r="FXG124" s="1"/>
      <c r="FXH124" s="1"/>
      <c r="FXI124" s="1"/>
      <c r="FXJ124" s="1"/>
      <c r="FXK124" s="1"/>
      <c r="FXL124" s="1"/>
      <c r="FXM124" s="1"/>
      <c r="FXN124" s="1"/>
      <c r="FXO124" s="1"/>
      <c r="FXP124" s="1"/>
      <c r="FXQ124" s="1"/>
      <c r="FXR124" s="1"/>
      <c r="FXS124" s="1"/>
      <c r="FXT124" s="1"/>
      <c r="FXU124" s="1"/>
      <c r="FXV124" s="1"/>
      <c r="FXW124" s="1"/>
      <c r="FXX124" s="1"/>
      <c r="FXY124" s="1"/>
      <c r="FXZ124" s="1"/>
      <c r="FYA124" s="1"/>
      <c r="FYB124" s="1"/>
      <c r="FYC124" s="1"/>
      <c r="FYD124" s="1"/>
      <c r="FYE124" s="1"/>
      <c r="FYF124" s="1"/>
      <c r="FYG124" s="1"/>
      <c r="FYH124" s="1"/>
      <c r="FYI124" s="1"/>
      <c r="FYJ124" s="1"/>
      <c r="FYK124" s="1"/>
      <c r="FYL124" s="1"/>
      <c r="FYM124" s="1"/>
      <c r="FYN124" s="1"/>
      <c r="FYO124" s="1"/>
      <c r="FYP124" s="1"/>
      <c r="FYQ124" s="1"/>
      <c r="FYR124" s="1"/>
      <c r="FYS124" s="1"/>
      <c r="FYT124" s="1"/>
      <c r="FYU124" s="1"/>
      <c r="FYV124" s="1"/>
      <c r="FYW124" s="1"/>
      <c r="FYX124" s="1"/>
      <c r="FYY124" s="1"/>
      <c r="FYZ124" s="1"/>
      <c r="FZA124" s="1"/>
      <c r="FZB124" s="1"/>
      <c r="FZC124" s="1"/>
      <c r="FZD124" s="1"/>
      <c r="FZE124" s="1"/>
      <c r="FZF124" s="1"/>
      <c r="FZG124" s="1"/>
      <c r="FZH124" s="1"/>
      <c r="FZI124" s="1"/>
      <c r="FZJ124" s="1"/>
      <c r="FZK124" s="1"/>
      <c r="FZL124" s="1"/>
      <c r="FZM124" s="1"/>
      <c r="FZN124" s="1"/>
      <c r="FZO124" s="1"/>
      <c r="FZP124" s="1"/>
      <c r="FZQ124" s="1"/>
      <c r="FZR124" s="1"/>
      <c r="FZS124" s="1"/>
      <c r="FZT124" s="1"/>
      <c r="FZU124" s="1"/>
      <c r="FZV124" s="1"/>
      <c r="FZW124" s="1"/>
      <c r="FZX124" s="1"/>
      <c r="FZY124" s="1"/>
      <c r="FZZ124" s="1"/>
      <c r="GAA124" s="1"/>
      <c r="GAB124" s="1"/>
      <c r="GAC124" s="1"/>
      <c r="GAD124" s="1"/>
      <c r="GAE124" s="1"/>
      <c r="GAF124" s="1"/>
      <c r="GAG124" s="1"/>
      <c r="GAH124" s="1"/>
      <c r="GAI124" s="1"/>
      <c r="GAJ124" s="1"/>
      <c r="GAK124" s="1"/>
      <c r="GAL124" s="1"/>
      <c r="GAM124" s="1"/>
      <c r="GAN124" s="1"/>
      <c r="GAO124" s="1"/>
      <c r="GAP124" s="1"/>
      <c r="GAQ124" s="1"/>
      <c r="GAR124" s="1"/>
      <c r="GAS124" s="1"/>
      <c r="GAT124" s="1"/>
      <c r="GAU124" s="1"/>
      <c r="GAV124" s="1"/>
      <c r="GAW124" s="1"/>
      <c r="GAX124" s="1"/>
      <c r="GAY124" s="1"/>
      <c r="GAZ124" s="1"/>
      <c r="GBA124" s="1"/>
      <c r="GBB124" s="1"/>
      <c r="GBC124" s="1"/>
      <c r="GBD124" s="1"/>
      <c r="GBE124" s="1"/>
      <c r="GBF124" s="1"/>
      <c r="GBG124" s="1"/>
      <c r="GBH124" s="1"/>
      <c r="GBI124" s="1"/>
      <c r="GBJ124" s="1"/>
      <c r="GBK124" s="1"/>
      <c r="GBL124" s="1"/>
      <c r="GBM124" s="1"/>
      <c r="GBN124" s="1"/>
      <c r="GBO124" s="1"/>
      <c r="GBP124" s="1"/>
      <c r="GBQ124" s="1"/>
      <c r="GBR124" s="1"/>
      <c r="GBS124" s="1"/>
      <c r="GBT124" s="1"/>
      <c r="GBU124" s="1"/>
      <c r="GBV124" s="1"/>
      <c r="GBW124" s="1"/>
      <c r="GBX124" s="1"/>
      <c r="GBY124" s="1"/>
      <c r="GBZ124" s="1"/>
      <c r="GCA124" s="1"/>
      <c r="GCB124" s="1"/>
      <c r="GCC124" s="1"/>
      <c r="GCD124" s="1"/>
      <c r="GCE124" s="1"/>
      <c r="GCF124" s="1"/>
      <c r="GCG124" s="1"/>
      <c r="GCH124" s="1"/>
      <c r="GCI124" s="1"/>
      <c r="GCJ124" s="1"/>
      <c r="GCK124" s="1"/>
      <c r="GCL124" s="1"/>
      <c r="GCM124" s="1"/>
      <c r="GCN124" s="1"/>
      <c r="GCO124" s="1"/>
      <c r="GCP124" s="1"/>
      <c r="GCQ124" s="1"/>
      <c r="GCR124" s="1"/>
      <c r="GCS124" s="1"/>
      <c r="GCT124" s="1"/>
      <c r="GCU124" s="1"/>
      <c r="GCV124" s="1"/>
      <c r="GCW124" s="1"/>
      <c r="GCX124" s="1"/>
      <c r="GCY124" s="1"/>
      <c r="GCZ124" s="1"/>
      <c r="GDA124" s="1"/>
      <c r="GDB124" s="1"/>
      <c r="GDC124" s="1"/>
      <c r="GDD124" s="1"/>
      <c r="GDE124" s="1"/>
      <c r="GDF124" s="1"/>
      <c r="GDG124" s="1"/>
      <c r="GDH124" s="1"/>
      <c r="GDI124" s="1"/>
      <c r="GDJ124" s="1"/>
      <c r="GDK124" s="1"/>
      <c r="GDL124" s="1"/>
      <c r="GDM124" s="1"/>
      <c r="GDN124" s="1"/>
      <c r="GDO124" s="1"/>
      <c r="GDP124" s="1"/>
      <c r="GDQ124" s="1"/>
      <c r="GDR124" s="1"/>
      <c r="GDS124" s="1"/>
      <c r="GDT124" s="1"/>
      <c r="GDU124" s="1"/>
      <c r="GDV124" s="1"/>
      <c r="GDW124" s="1"/>
      <c r="GDX124" s="1"/>
      <c r="GDY124" s="1"/>
      <c r="GDZ124" s="1"/>
      <c r="GEA124" s="1"/>
      <c r="GEB124" s="1"/>
      <c r="GEC124" s="1"/>
      <c r="GED124" s="1"/>
      <c r="GEE124" s="1"/>
      <c r="GEF124" s="1"/>
      <c r="GEG124" s="1"/>
      <c r="GEH124" s="1"/>
      <c r="GEI124" s="1"/>
      <c r="GEJ124" s="1"/>
      <c r="GEK124" s="1"/>
      <c r="GEL124" s="1"/>
      <c r="GEM124" s="1"/>
      <c r="GEN124" s="1"/>
      <c r="GEO124" s="1"/>
      <c r="GEP124" s="1"/>
      <c r="GEQ124" s="1"/>
      <c r="GER124" s="1"/>
      <c r="GES124" s="1"/>
      <c r="GET124" s="1"/>
      <c r="GEU124" s="1"/>
      <c r="GEV124" s="1"/>
      <c r="GEW124" s="1"/>
      <c r="GEX124" s="1"/>
      <c r="GEY124" s="1"/>
      <c r="GEZ124" s="1"/>
      <c r="GFA124" s="1"/>
      <c r="GFB124" s="1"/>
      <c r="GFC124" s="1"/>
      <c r="GFD124" s="1"/>
      <c r="GFE124" s="1"/>
      <c r="GFF124" s="1"/>
      <c r="GFG124" s="1"/>
      <c r="GFH124" s="1"/>
      <c r="GFI124" s="1"/>
      <c r="GFJ124" s="1"/>
      <c r="GFK124" s="1"/>
      <c r="GFL124" s="1"/>
      <c r="GFM124" s="1"/>
      <c r="GFN124" s="1"/>
      <c r="GFO124" s="1"/>
      <c r="GFP124" s="1"/>
      <c r="GFQ124" s="1"/>
      <c r="GFR124" s="1"/>
      <c r="GFS124" s="1"/>
      <c r="GFT124" s="1"/>
      <c r="GFU124" s="1"/>
      <c r="GFV124" s="1"/>
      <c r="GFW124" s="1"/>
      <c r="GFX124" s="1"/>
      <c r="GFY124" s="1"/>
      <c r="GFZ124" s="1"/>
      <c r="GGA124" s="1"/>
      <c r="GGB124" s="1"/>
      <c r="GGC124" s="1"/>
      <c r="GGD124" s="1"/>
      <c r="GGE124" s="1"/>
      <c r="GGF124" s="1"/>
      <c r="GGG124" s="1"/>
      <c r="GGH124" s="1"/>
      <c r="GGI124" s="1"/>
      <c r="GGJ124" s="1"/>
      <c r="GGK124" s="1"/>
      <c r="GGL124" s="1"/>
      <c r="GGM124" s="1"/>
      <c r="GGN124" s="1"/>
      <c r="GGO124" s="1"/>
      <c r="GGP124" s="1"/>
      <c r="GGQ124" s="1"/>
      <c r="GGR124" s="1"/>
      <c r="GGS124" s="1"/>
      <c r="GGT124" s="1"/>
      <c r="GGU124" s="1"/>
      <c r="GGV124" s="1"/>
      <c r="GGW124" s="1"/>
      <c r="GGX124" s="1"/>
      <c r="GGY124" s="1"/>
      <c r="GGZ124" s="1"/>
      <c r="GHA124" s="1"/>
      <c r="GHB124" s="1"/>
      <c r="GHC124" s="1"/>
      <c r="GHD124" s="1"/>
      <c r="GHE124" s="1"/>
      <c r="GHF124" s="1"/>
      <c r="GHG124" s="1"/>
      <c r="GHH124" s="1"/>
      <c r="GHI124" s="1"/>
      <c r="GHJ124" s="1"/>
      <c r="GHK124" s="1"/>
      <c r="GHL124" s="1"/>
      <c r="GHM124" s="1"/>
      <c r="GHN124" s="1"/>
      <c r="GHO124" s="1"/>
      <c r="GHP124" s="1"/>
      <c r="GHQ124" s="1"/>
      <c r="GHR124" s="1"/>
      <c r="GHS124" s="1"/>
      <c r="GHT124" s="1"/>
      <c r="GHU124" s="1"/>
      <c r="GHV124" s="1"/>
      <c r="GHW124" s="1"/>
      <c r="GHX124" s="1"/>
      <c r="GHY124" s="1"/>
      <c r="GHZ124" s="1"/>
      <c r="GIA124" s="1"/>
      <c r="GIB124" s="1"/>
      <c r="GIC124" s="1"/>
      <c r="GID124" s="1"/>
      <c r="GIE124" s="1"/>
      <c r="GIF124" s="1"/>
      <c r="GIG124" s="1"/>
      <c r="GIH124" s="1"/>
      <c r="GII124" s="1"/>
      <c r="GIJ124" s="1"/>
      <c r="GIK124" s="1"/>
      <c r="GIL124" s="1"/>
      <c r="GIM124" s="1"/>
      <c r="GIN124" s="1"/>
      <c r="GIO124" s="1"/>
      <c r="GIP124" s="1"/>
      <c r="GIQ124" s="1"/>
      <c r="GIR124" s="1"/>
      <c r="GIS124" s="1"/>
      <c r="GIT124" s="1"/>
      <c r="GIU124" s="1"/>
      <c r="GIV124" s="1"/>
      <c r="GIW124" s="1"/>
      <c r="GIX124" s="1"/>
      <c r="GIY124" s="1"/>
      <c r="GIZ124" s="1"/>
      <c r="GJA124" s="1"/>
      <c r="GJB124" s="1"/>
      <c r="GJC124" s="1"/>
      <c r="GJD124" s="1"/>
      <c r="GJE124" s="1"/>
      <c r="GJF124" s="1"/>
      <c r="GJG124" s="1"/>
      <c r="GJH124" s="1"/>
      <c r="GJI124" s="1"/>
      <c r="GJJ124" s="1"/>
      <c r="GJK124" s="1"/>
      <c r="GJL124" s="1"/>
      <c r="GJM124" s="1"/>
      <c r="GJN124" s="1"/>
      <c r="GJO124" s="1"/>
      <c r="GJP124" s="1"/>
      <c r="GJQ124" s="1"/>
      <c r="GJR124" s="1"/>
      <c r="GJS124" s="1"/>
      <c r="GJT124" s="1"/>
      <c r="GJU124" s="1"/>
      <c r="GJV124" s="1"/>
      <c r="GJW124" s="1"/>
      <c r="GJX124" s="1"/>
      <c r="GJY124" s="1"/>
      <c r="GJZ124" s="1"/>
      <c r="GKA124" s="1"/>
      <c r="GKB124" s="1"/>
      <c r="GKC124" s="1"/>
      <c r="GKD124" s="1"/>
      <c r="GKE124" s="1"/>
      <c r="GKF124" s="1"/>
      <c r="GKG124" s="1"/>
      <c r="GKH124" s="1"/>
      <c r="GKI124" s="1"/>
      <c r="GKJ124" s="1"/>
      <c r="GKK124" s="1"/>
      <c r="GKL124" s="1"/>
      <c r="GKM124" s="1"/>
      <c r="GKN124" s="1"/>
      <c r="GKO124" s="1"/>
      <c r="GKP124" s="1"/>
      <c r="GKQ124" s="1"/>
      <c r="GKR124" s="1"/>
      <c r="GKS124" s="1"/>
      <c r="GKT124" s="1"/>
      <c r="GKU124" s="1"/>
      <c r="GKV124" s="1"/>
      <c r="GKW124" s="1"/>
      <c r="GKX124" s="1"/>
      <c r="GKY124" s="1"/>
      <c r="GKZ124" s="1"/>
      <c r="GLA124" s="1"/>
      <c r="GLB124" s="1"/>
      <c r="GLC124" s="1"/>
      <c r="GLD124" s="1"/>
      <c r="GLE124" s="1"/>
      <c r="GLF124" s="1"/>
      <c r="GLG124" s="1"/>
      <c r="GLH124" s="1"/>
      <c r="GLI124" s="1"/>
      <c r="GLJ124" s="1"/>
      <c r="GLK124" s="1"/>
      <c r="GLL124" s="1"/>
      <c r="GLM124" s="1"/>
      <c r="GLN124" s="1"/>
      <c r="GLO124" s="1"/>
      <c r="GLP124" s="1"/>
      <c r="GLQ124" s="1"/>
      <c r="GLR124" s="1"/>
      <c r="GLS124" s="1"/>
      <c r="GLT124" s="1"/>
      <c r="GLU124" s="1"/>
      <c r="GLV124" s="1"/>
      <c r="GLW124" s="1"/>
      <c r="GLX124" s="1"/>
      <c r="GLY124" s="1"/>
      <c r="GLZ124" s="1"/>
      <c r="GMA124" s="1"/>
      <c r="GMB124" s="1"/>
      <c r="GMC124" s="1"/>
      <c r="GMD124" s="1"/>
      <c r="GME124" s="1"/>
      <c r="GMF124" s="1"/>
      <c r="GMG124" s="1"/>
      <c r="GMH124" s="1"/>
      <c r="GMI124" s="1"/>
      <c r="GMJ124" s="1"/>
      <c r="GMK124" s="1"/>
      <c r="GML124" s="1"/>
      <c r="GMM124" s="1"/>
      <c r="GMN124" s="1"/>
      <c r="GMO124" s="1"/>
      <c r="GMP124" s="1"/>
      <c r="GMQ124" s="1"/>
      <c r="GMR124" s="1"/>
      <c r="GMS124" s="1"/>
      <c r="GMT124" s="1"/>
      <c r="GMU124" s="1"/>
      <c r="GMV124" s="1"/>
      <c r="GMW124" s="1"/>
      <c r="GMX124" s="1"/>
      <c r="GMY124" s="1"/>
      <c r="GMZ124" s="1"/>
      <c r="GNA124" s="1"/>
      <c r="GNB124" s="1"/>
      <c r="GNC124" s="1"/>
      <c r="GND124" s="1"/>
      <c r="GNE124" s="1"/>
      <c r="GNF124" s="1"/>
      <c r="GNG124" s="1"/>
      <c r="GNH124" s="1"/>
      <c r="GNI124" s="1"/>
      <c r="GNJ124" s="1"/>
      <c r="GNK124" s="1"/>
      <c r="GNL124" s="1"/>
      <c r="GNM124" s="1"/>
      <c r="GNN124" s="1"/>
      <c r="GNO124" s="1"/>
      <c r="GNP124" s="1"/>
      <c r="GNQ124" s="1"/>
      <c r="GNR124" s="1"/>
      <c r="GNS124" s="1"/>
      <c r="GNT124" s="1"/>
      <c r="GNU124" s="1"/>
      <c r="GNV124" s="1"/>
      <c r="GNW124" s="1"/>
      <c r="GNX124" s="1"/>
      <c r="GNY124" s="1"/>
      <c r="GNZ124" s="1"/>
      <c r="GOA124" s="1"/>
      <c r="GOB124" s="1"/>
      <c r="GOC124" s="1"/>
      <c r="GOD124" s="1"/>
      <c r="GOE124" s="1"/>
      <c r="GOF124" s="1"/>
      <c r="GOG124" s="1"/>
      <c r="GOH124" s="1"/>
      <c r="GOI124" s="1"/>
      <c r="GOJ124" s="1"/>
      <c r="GOK124" s="1"/>
      <c r="GOL124" s="1"/>
      <c r="GOM124" s="1"/>
      <c r="GON124" s="1"/>
      <c r="GOO124" s="1"/>
      <c r="GOP124" s="1"/>
      <c r="GOQ124" s="1"/>
      <c r="GOR124" s="1"/>
      <c r="GOS124" s="1"/>
      <c r="GOT124" s="1"/>
      <c r="GOU124" s="1"/>
      <c r="GOV124" s="1"/>
      <c r="GOW124" s="1"/>
      <c r="GOX124" s="1"/>
      <c r="GOY124" s="1"/>
      <c r="GOZ124" s="1"/>
      <c r="GPA124" s="1"/>
      <c r="GPB124" s="1"/>
      <c r="GPC124" s="1"/>
      <c r="GPD124" s="1"/>
      <c r="GPE124" s="1"/>
      <c r="GPF124" s="1"/>
      <c r="GPG124" s="1"/>
      <c r="GPH124" s="1"/>
      <c r="GPI124" s="1"/>
      <c r="GPJ124" s="1"/>
      <c r="GPK124" s="1"/>
      <c r="GPL124" s="1"/>
      <c r="GPM124" s="1"/>
      <c r="GPN124" s="1"/>
      <c r="GPO124" s="1"/>
      <c r="GPP124" s="1"/>
      <c r="GPQ124" s="1"/>
      <c r="GPR124" s="1"/>
      <c r="GPS124" s="1"/>
      <c r="GPT124" s="1"/>
      <c r="GPU124" s="1"/>
      <c r="GPV124" s="1"/>
      <c r="GPW124" s="1"/>
      <c r="GPX124" s="1"/>
      <c r="GPY124" s="1"/>
      <c r="GPZ124" s="1"/>
      <c r="GQA124" s="1"/>
      <c r="GQB124" s="1"/>
      <c r="GQC124" s="1"/>
      <c r="GQD124" s="1"/>
      <c r="GQE124" s="1"/>
      <c r="GQF124" s="1"/>
      <c r="GQG124" s="1"/>
      <c r="GQH124" s="1"/>
      <c r="GQI124" s="1"/>
      <c r="GQJ124" s="1"/>
      <c r="GQK124" s="1"/>
      <c r="GQL124" s="1"/>
      <c r="GQM124" s="1"/>
      <c r="GQN124" s="1"/>
      <c r="GQO124" s="1"/>
      <c r="GQP124" s="1"/>
      <c r="GQQ124" s="1"/>
      <c r="GQR124" s="1"/>
      <c r="GQS124" s="1"/>
      <c r="GQT124" s="1"/>
      <c r="GQU124" s="1"/>
      <c r="GQV124" s="1"/>
      <c r="GQW124" s="1"/>
      <c r="GQX124" s="1"/>
      <c r="GQY124" s="1"/>
      <c r="GQZ124" s="1"/>
      <c r="GRA124" s="1"/>
      <c r="GRB124" s="1"/>
      <c r="GRC124" s="1"/>
      <c r="GRD124" s="1"/>
      <c r="GRE124" s="1"/>
      <c r="GRF124" s="1"/>
      <c r="GRG124" s="1"/>
      <c r="GRH124" s="1"/>
      <c r="GRI124" s="1"/>
      <c r="GRJ124" s="1"/>
      <c r="GRK124" s="1"/>
      <c r="GRL124" s="1"/>
      <c r="GRM124" s="1"/>
      <c r="GRN124" s="1"/>
      <c r="GRO124" s="1"/>
      <c r="GRP124" s="1"/>
      <c r="GRQ124" s="1"/>
      <c r="GRR124" s="1"/>
      <c r="GRS124" s="1"/>
      <c r="GRT124" s="1"/>
      <c r="GRU124" s="1"/>
      <c r="GRV124" s="1"/>
      <c r="GRW124" s="1"/>
      <c r="GRX124" s="1"/>
      <c r="GRY124" s="1"/>
      <c r="GRZ124" s="1"/>
      <c r="GSA124" s="1"/>
      <c r="GSB124" s="1"/>
      <c r="GSC124" s="1"/>
      <c r="GSD124" s="1"/>
      <c r="GSE124" s="1"/>
      <c r="GSF124" s="1"/>
      <c r="GSG124" s="1"/>
      <c r="GSH124" s="1"/>
      <c r="GSI124" s="1"/>
      <c r="GSJ124" s="1"/>
      <c r="GSK124" s="1"/>
      <c r="GSL124" s="1"/>
      <c r="GSM124" s="1"/>
      <c r="GSN124" s="1"/>
      <c r="GSO124" s="1"/>
      <c r="GSP124" s="1"/>
      <c r="GSQ124" s="1"/>
      <c r="GSR124" s="1"/>
      <c r="GSS124" s="1"/>
      <c r="GST124" s="1"/>
      <c r="GSU124" s="1"/>
      <c r="GSV124" s="1"/>
      <c r="GSW124" s="1"/>
      <c r="GSX124" s="1"/>
      <c r="GSY124" s="1"/>
      <c r="GSZ124" s="1"/>
      <c r="GTA124" s="1"/>
      <c r="GTB124" s="1"/>
      <c r="GTC124" s="1"/>
      <c r="GTD124" s="1"/>
      <c r="GTE124" s="1"/>
      <c r="GTF124" s="1"/>
      <c r="GTG124" s="1"/>
      <c r="GTH124" s="1"/>
      <c r="GTI124" s="1"/>
      <c r="GTJ124" s="1"/>
      <c r="GTK124" s="1"/>
      <c r="GTL124" s="1"/>
      <c r="GTM124" s="1"/>
      <c r="GTN124" s="1"/>
      <c r="GTO124" s="1"/>
      <c r="GTP124" s="1"/>
      <c r="GTQ124" s="1"/>
      <c r="GTR124" s="1"/>
      <c r="GTS124" s="1"/>
      <c r="GTT124" s="1"/>
      <c r="GTU124" s="1"/>
      <c r="GTV124" s="1"/>
      <c r="GTW124" s="1"/>
      <c r="GTX124" s="1"/>
      <c r="GTY124" s="1"/>
      <c r="GTZ124" s="1"/>
      <c r="GUA124" s="1"/>
      <c r="GUB124" s="1"/>
      <c r="GUC124" s="1"/>
      <c r="GUD124" s="1"/>
      <c r="GUE124" s="1"/>
      <c r="GUF124" s="1"/>
      <c r="GUG124" s="1"/>
      <c r="GUH124" s="1"/>
      <c r="GUI124" s="1"/>
      <c r="GUJ124" s="1"/>
      <c r="GUK124" s="1"/>
      <c r="GUL124" s="1"/>
      <c r="GUM124" s="1"/>
      <c r="GUN124" s="1"/>
      <c r="GUO124" s="1"/>
      <c r="GUP124" s="1"/>
      <c r="GUQ124" s="1"/>
      <c r="GUR124" s="1"/>
      <c r="GUS124" s="1"/>
      <c r="GUT124" s="1"/>
      <c r="GUU124" s="1"/>
      <c r="GUV124" s="1"/>
      <c r="GUW124" s="1"/>
      <c r="GUX124" s="1"/>
      <c r="GUY124" s="1"/>
      <c r="GUZ124" s="1"/>
      <c r="GVA124" s="1"/>
      <c r="GVB124" s="1"/>
      <c r="GVC124" s="1"/>
      <c r="GVD124" s="1"/>
      <c r="GVE124" s="1"/>
      <c r="GVF124" s="1"/>
      <c r="GVG124" s="1"/>
      <c r="GVH124" s="1"/>
      <c r="GVI124" s="1"/>
      <c r="GVJ124" s="1"/>
      <c r="GVK124" s="1"/>
      <c r="GVL124" s="1"/>
      <c r="GVM124" s="1"/>
      <c r="GVN124" s="1"/>
      <c r="GVO124" s="1"/>
      <c r="GVP124" s="1"/>
      <c r="GVQ124" s="1"/>
      <c r="GVR124" s="1"/>
      <c r="GVS124" s="1"/>
      <c r="GVT124" s="1"/>
      <c r="GVU124" s="1"/>
      <c r="GVV124" s="1"/>
      <c r="GVW124" s="1"/>
      <c r="GVX124" s="1"/>
      <c r="GVY124" s="1"/>
      <c r="GVZ124" s="1"/>
      <c r="GWA124" s="1"/>
      <c r="GWB124" s="1"/>
      <c r="GWC124" s="1"/>
      <c r="GWD124" s="1"/>
      <c r="GWE124" s="1"/>
      <c r="GWF124" s="1"/>
      <c r="GWG124" s="1"/>
      <c r="GWH124" s="1"/>
      <c r="GWI124" s="1"/>
      <c r="GWJ124" s="1"/>
      <c r="GWK124" s="1"/>
      <c r="GWL124" s="1"/>
      <c r="GWM124" s="1"/>
      <c r="GWN124" s="1"/>
      <c r="GWO124" s="1"/>
      <c r="GWP124" s="1"/>
      <c r="GWQ124" s="1"/>
      <c r="GWR124" s="1"/>
      <c r="GWS124" s="1"/>
      <c r="GWT124" s="1"/>
      <c r="GWU124" s="1"/>
      <c r="GWV124" s="1"/>
      <c r="GWW124" s="1"/>
      <c r="GWX124" s="1"/>
      <c r="GWY124" s="1"/>
      <c r="GWZ124" s="1"/>
      <c r="GXA124" s="1"/>
      <c r="GXB124" s="1"/>
      <c r="GXC124" s="1"/>
      <c r="GXD124" s="1"/>
      <c r="GXE124" s="1"/>
      <c r="GXF124" s="1"/>
      <c r="GXG124" s="1"/>
      <c r="GXH124" s="1"/>
      <c r="GXI124" s="1"/>
      <c r="GXJ124" s="1"/>
      <c r="GXK124" s="1"/>
      <c r="GXL124" s="1"/>
      <c r="GXM124" s="1"/>
      <c r="GXN124" s="1"/>
      <c r="GXO124" s="1"/>
      <c r="GXP124" s="1"/>
      <c r="GXQ124" s="1"/>
      <c r="GXR124" s="1"/>
      <c r="GXS124" s="1"/>
      <c r="GXT124" s="1"/>
      <c r="GXU124" s="1"/>
      <c r="GXV124" s="1"/>
      <c r="GXW124" s="1"/>
      <c r="GXX124" s="1"/>
      <c r="GXY124" s="1"/>
      <c r="GXZ124" s="1"/>
      <c r="GYA124" s="1"/>
      <c r="GYB124" s="1"/>
      <c r="GYC124" s="1"/>
      <c r="GYD124" s="1"/>
      <c r="GYE124" s="1"/>
      <c r="GYF124" s="1"/>
      <c r="GYG124" s="1"/>
      <c r="GYH124" s="1"/>
      <c r="GYI124" s="1"/>
      <c r="GYJ124" s="1"/>
      <c r="GYK124" s="1"/>
      <c r="GYL124" s="1"/>
      <c r="GYM124" s="1"/>
      <c r="GYN124" s="1"/>
      <c r="GYO124" s="1"/>
      <c r="GYP124" s="1"/>
      <c r="GYQ124" s="1"/>
      <c r="GYR124" s="1"/>
      <c r="GYS124" s="1"/>
      <c r="GYT124" s="1"/>
      <c r="GYU124" s="1"/>
      <c r="GYV124" s="1"/>
      <c r="GYW124" s="1"/>
      <c r="GYX124" s="1"/>
      <c r="GYY124" s="1"/>
      <c r="GYZ124" s="1"/>
      <c r="GZA124" s="1"/>
      <c r="GZB124" s="1"/>
      <c r="GZC124" s="1"/>
      <c r="GZD124" s="1"/>
      <c r="GZE124" s="1"/>
      <c r="GZF124" s="1"/>
      <c r="GZG124" s="1"/>
      <c r="GZH124" s="1"/>
      <c r="GZI124" s="1"/>
      <c r="GZJ124" s="1"/>
      <c r="GZK124" s="1"/>
      <c r="GZL124" s="1"/>
      <c r="GZM124" s="1"/>
      <c r="GZN124" s="1"/>
      <c r="GZO124" s="1"/>
      <c r="GZP124" s="1"/>
      <c r="GZQ124" s="1"/>
      <c r="GZR124" s="1"/>
      <c r="GZS124" s="1"/>
      <c r="GZT124" s="1"/>
      <c r="GZU124" s="1"/>
      <c r="GZV124" s="1"/>
      <c r="GZW124" s="1"/>
      <c r="GZX124" s="1"/>
      <c r="GZY124" s="1"/>
      <c r="GZZ124" s="1"/>
      <c r="HAA124" s="1"/>
      <c r="HAB124" s="1"/>
      <c r="HAC124" s="1"/>
      <c r="HAD124" s="1"/>
      <c r="HAE124" s="1"/>
      <c r="HAF124" s="1"/>
      <c r="HAG124" s="1"/>
      <c r="HAH124" s="1"/>
      <c r="HAI124" s="1"/>
      <c r="HAJ124" s="1"/>
      <c r="HAK124" s="1"/>
      <c r="HAL124" s="1"/>
      <c r="HAM124" s="1"/>
      <c r="HAN124" s="1"/>
      <c r="HAO124" s="1"/>
      <c r="HAP124" s="1"/>
      <c r="HAQ124" s="1"/>
      <c r="HAR124" s="1"/>
      <c r="HAS124" s="1"/>
      <c r="HAT124" s="1"/>
      <c r="HAU124" s="1"/>
      <c r="HAV124" s="1"/>
      <c r="HAW124" s="1"/>
      <c r="HAX124" s="1"/>
      <c r="HAY124" s="1"/>
      <c r="HAZ124" s="1"/>
      <c r="HBA124" s="1"/>
      <c r="HBB124" s="1"/>
      <c r="HBC124" s="1"/>
      <c r="HBD124" s="1"/>
      <c r="HBE124" s="1"/>
      <c r="HBF124" s="1"/>
      <c r="HBG124" s="1"/>
      <c r="HBH124" s="1"/>
      <c r="HBI124" s="1"/>
      <c r="HBJ124" s="1"/>
      <c r="HBK124" s="1"/>
      <c r="HBL124" s="1"/>
      <c r="HBM124" s="1"/>
      <c r="HBN124" s="1"/>
      <c r="HBO124" s="1"/>
      <c r="HBP124" s="1"/>
      <c r="HBQ124" s="1"/>
      <c r="HBR124" s="1"/>
      <c r="HBS124" s="1"/>
      <c r="HBT124" s="1"/>
      <c r="HBU124" s="1"/>
      <c r="HBV124" s="1"/>
      <c r="HBW124" s="1"/>
      <c r="HBX124" s="1"/>
      <c r="HBY124" s="1"/>
      <c r="HBZ124" s="1"/>
      <c r="HCA124" s="1"/>
      <c r="HCB124" s="1"/>
      <c r="HCC124" s="1"/>
      <c r="HCD124" s="1"/>
      <c r="HCE124" s="1"/>
      <c r="HCF124" s="1"/>
      <c r="HCG124" s="1"/>
      <c r="HCH124" s="1"/>
      <c r="HCI124" s="1"/>
      <c r="HCJ124" s="1"/>
      <c r="HCK124" s="1"/>
      <c r="HCL124" s="1"/>
      <c r="HCM124" s="1"/>
      <c r="HCN124" s="1"/>
      <c r="HCO124" s="1"/>
      <c r="HCP124" s="1"/>
      <c r="HCQ124" s="1"/>
      <c r="HCR124" s="1"/>
      <c r="HCS124" s="1"/>
      <c r="HCT124" s="1"/>
      <c r="HCU124" s="1"/>
      <c r="HCV124" s="1"/>
      <c r="HCW124" s="1"/>
      <c r="HCX124" s="1"/>
      <c r="HCY124" s="1"/>
      <c r="HCZ124" s="1"/>
      <c r="HDA124" s="1"/>
      <c r="HDB124" s="1"/>
      <c r="HDC124" s="1"/>
      <c r="HDD124" s="1"/>
      <c r="HDE124" s="1"/>
      <c r="HDF124" s="1"/>
      <c r="HDG124" s="1"/>
      <c r="HDH124" s="1"/>
      <c r="HDI124" s="1"/>
      <c r="HDJ124" s="1"/>
      <c r="HDK124" s="1"/>
      <c r="HDL124" s="1"/>
      <c r="HDM124" s="1"/>
      <c r="HDN124" s="1"/>
      <c r="HDO124" s="1"/>
      <c r="HDP124" s="1"/>
      <c r="HDQ124" s="1"/>
      <c r="HDR124" s="1"/>
      <c r="HDS124" s="1"/>
      <c r="HDT124" s="1"/>
      <c r="HDU124" s="1"/>
      <c r="HDV124" s="1"/>
      <c r="HDW124" s="1"/>
      <c r="HDX124" s="1"/>
      <c r="HDY124" s="1"/>
      <c r="HDZ124" s="1"/>
      <c r="HEA124" s="1"/>
      <c r="HEB124" s="1"/>
      <c r="HEC124" s="1"/>
      <c r="HED124" s="1"/>
      <c r="HEE124" s="1"/>
      <c r="HEF124" s="1"/>
      <c r="HEG124" s="1"/>
      <c r="HEH124" s="1"/>
      <c r="HEI124" s="1"/>
      <c r="HEJ124" s="1"/>
      <c r="HEK124" s="1"/>
      <c r="HEL124" s="1"/>
      <c r="HEM124" s="1"/>
      <c r="HEN124" s="1"/>
      <c r="HEO124" s="1"/>
      <c r="HEP124" s="1"/>
      <c r="HEQ124" s="1"/>
      <c r="HER124" s="1"/>
      <c r="HES124" s="1"/>
      <c r="HET124" s="1"/>
      <c r="HEU124" s="1"/>
      <c r="HEV124" s="1"/>
      <c r="HEW124" s="1"/>
      <c r="HEX124" s="1"/>
      <c r="HEY124" s="1"/>
      <c r="HEZ124" s="1"/>
      <c r="HFA124" s="1"/>
      <c r="HFB124" s="1"/>
      <c r="HFC124" s="1"/>
      <c r="HFD124" s="1"/>
      <c r="HFE124" s="1"/>
      <c r="HFF124" s="1"/>
      <c r="HFG124" s="1"/>
      <c r="HFH124" s="1"/>
      <c r="HFI124" s="1"/>
      <c r="HFJ124" s="1"/>
      <c r="HFK124" s="1"/>
      <c r="HFL124" s="1"/>
      <c r="HFM124" s="1"/>
      <c r="HFN124" s="1"/>
      <c r="HFO124" s="1"/>
      <c r="HFP124" s="1"/>
      <c r="HFQ124" s="1"/>
      <c r="HFR124" s="1"/>
      <c r="HFS124" s="1"/>
      <c r="HFT124" s="1"/>
      <c r="HFU124" s="1"/>
      <c r="HFV124" s="1"/>
      <c r="HFW124" s="1"/>
      <c r="HFX124" s="1"/>
      <c r="HFY124" s="1"/>
      <c r="HFZ124" s="1"/>
      <c r="HGA124" s="1"/>
      <c r="HGB124" s="1"/>
      <c r="HGC124" s="1"/>
      <c r="HGD124" s="1"/>
      <c r="HGE124" s="1"/>
      <c r="HGF124" s="1"/>
      <c r="HGG124" s="1"/>
      <c r="HGH124" s="1"/>
      <c r="HGI124" s="1"/>
      <c r="HGJ124" s="1"/>
      <c r="HGK124" s="1"/>
      <c r="HGL124" s="1"/>
      <c r="HGM124" s="1"/>
      <c r="HGN124" s="1"/>
      <c r="HGO124" s="1"/>
      <c r="HGP124" s="1"/>
      <c r="HGQ124" s="1"/>
      <c r="HGR124" s="1"/>
      <c r="HGS124" s="1"/>
      <c r="HGT124" s="1"/>
      <c r="HGU124" s="1"/>
      <c r="HGV124" s="1"/>
      <c r="HGW124" s="1"/>
      <c r="HGX124" s="1"/>
      <c r="HGY124" s="1"/>
      <c r="HGZ124" s="1"/>
      <c r="HHA124" s="1"/>
      <c r="HHB124" s="1"/>
      <c r="HHC124" s="1"/>
      <c r="HHD124" s="1"/>
      <c r="HHE124" s="1"/>
      <c r="HHF124" s="1"/>
      <c r="HHG124" s="1"/>
      <c r="HHH124" s="1"/>
      <c r="HHI124" s="1"/>
      <c r="HHJ124" s="1"/>
      <c r="HHK124" s="1"/>
      <c r="HHL124" s="1"/>
      <c r="HHM124" s="1"/>
      <c r="HHN124" s="1"/>
      <c r="HHO124" s="1"/>
      <c r="HHP124" s="1"/>
      <c r="HHQ124" s="1"/>
      <c r="HHR124" s="1"/>
      <c r="HHS124" s="1"/>
      <c r="HHT124" s="1"/>
      <c r="HHU124" s="1"/>
      <c r="HHV124" s="1"/>
      <c r="HHW124" s="1"/>
      <c r="HHX124" s="1"/>
      <c r="HHY124" s="1"/>
      <c r="HHZ124" s="1"/>
      <c r="HIA124" s="1"/>
      <c r="HIB124" s="1"/>
      <c r="HIC124" s="1"/>
      <c r="HID124" s="1"/>
      <c r="HIE124" s="1"/>
      <c r="HIF124" s="1"/>
      <c r="HIG124" s="1"/>
      <c r="HIH124" s="1"/>
      <c r="HII124" s="1"/>
      <c r="HIJ124" s="1"/>
      <c r="HIK124" s="1"/>
      <c r="HIL124" s="1"/>
      <c r="HIM124" s="1"/>
      <c r="HIN124" s="1"/>
      <c r="HIO124" s="1"/>
      <c r="HIP124" s="1"/>
      <c r="HIQ124" s="1"/>
      <c r="HIR124" s="1"/>
      <c r="HIS124" s="1"/>
      <c r="HIT124" s="1"/>
      <c r="HIU124" s="1"/>
      <c r="HIV124" s="1"/>
      <c r="HIW124" s="1"/>
      <c r="HIX124" s="1"/>
      <c r="HIY124" s="1"/>
      <c r="HIZ124" s="1"/>
      <c r="HJA124" s="1"/>
      <c r="HJB124" s="1"/>
      <c r="HJC124" s="1"/>
      <c r="HJD124" s="1"/>
      <c r="HJE124" s="1"/>
      <c r="HJF124" s="1"/>
      <c r="HJG124" s="1"/>
      <c r="HJH124" s="1"/>
      <c r="HJI124" s="1"/>
      <c r="HJJ124" s="1"/>
      <c r="HJK124" s="1"/>
      <c r="HJL124" s="1"/>
      <c r="HJM124" s="1"/>
      <c r="HJN124" s="1"/>
      <c r="HJO124" s="1"/>
      <c r="HJP124" s="1"/>
      <c r="HJQ124" s="1"/>
      <c r="HJR124" s="1"/>
      <c r="HJS124" s="1"/>
      <c r="HJT124" s="1"/>
      <c r="HJU124" s="1"/>
      <c r="HJV124" s="1"/>
      <c r="HJW124" s="1"/>
      <c r="HJX124" s="1"/>
      <c r="HJY124" s="1"/>
      <c r="HJZ124" s="1"/>
      <c r="HKA124" s="1"/>
      <c r="HKB124" s="1"/>
      <c r="HKC124" s="1"/>
      <c r="HKD124" s="1"/>
      <c r="HKE124" s="1"/>
      <c r="HKF124" s="1"/>
      <c r="HKG124" s="1"/>
      <c r="HKH124" s="1"/>
      <c r="HKI124" s="1"/>
      <c r="HKJ124" s="1"/>
      <c r="HKK124" s="1"/>
      <c r="HKL124" s="1"/>
      <c r="HKM124" s="1"/>
      <c r="HKN124" s="1"/>
      <c r="HKO124" s="1"/>
      <c r="HKP124" s="1"/>
      <c r="HKQ124" s="1"/>
      <c r="HKR124" s="1"/>
      <c r="HKS124" s="1"/>
      <c r="HKT124" s="1"/>
      <c r="HKU124" s="1"/>
      <c r="HKV124" s="1"/>
      <c r="HKW124" s="1"/>
      <c r="HKX124" s="1"/>
      <c r="HKY124" s="1"/>
      <c r="HKZ124" s="1"/>
      <c r="HLA124" s="1"/>
      <c r="HLB124" s="1"/>
      <c r="HLC124" s="1"/>
      <c r="HLD124" s="1"/>
      <c r="HLE124" s="1"/>
      <c r="HLF124" s="1"/>
      <c r="HLG124" s="1"/>
      <c r="HLH124" s="1"/>
      <c r="HLI124" s="1"/>
      <c r="HLJ124" s="1"/>
      <c r="HLK124" s="1"/>
      <c r="HLL124" s="1"/>
      <c r="HLM124" s="1"/>
      <c r="HLN124" s="1"/>
      <c r="HLO124" s="1"/>
      <c r="HLP124" s="1"/>
      <c r="HLQ124" s="1"/>
      <c r="HLR124" s="1"/>
      <c r="HLS124" s="1"/>
      <c r="HLT124" s="1"/>
      <c r="HLU124" s="1"/>
      <c r="HLV124" s="1"/>
      <c r="HLW124" s="1"/>
      <c r="HLX124" s="1"/>
      <c r="HLY124" s="1"/>
      <c r="HLZ124" s="1"/>
      <c r="HMA124" s="1"/>
      <c r="HMB124" s="1"/>
      <c r="HMC124" s="1"/>
      <c r="HMD124" s="1"/>
      <c r="HME124" s="1"/>
      <c r="HMF124" s="1"/>
      <c r="HMG124" s="1"/>
      <c r="HMH124" s="1"/>
      <c r="HMI124" s="1"/>
      <c r="HMJ124" s="1"/>
      <c r="HMK124" s="1"/>
      <c r="HML124" s="1"/>
      <c r="HMM124" s="1"/>
      <c r="HMN124" s="1"/>
      <c r="HMO124" s="1"/>
      <c r="HMP124" s="1"/>
      <c r="HMQ124" s="1"/>
      <c r="HMR124" s="1"/>
      <c r="HMS124" s="1"/>
      <c r="HMT124" s="1"/>
      <c r="HMU124" s="1"/>
      <c r="HMV124" s="1"/>
      <c r="HMW124" s="1"/>
      <c r="HMX124" s="1"/>
      <c r="HMY124" s="1"/>
      <c r="HMZ124" s="1"/>
      <c r="HNA124" s="1"/>
      <c r="HNB124" s="1"/>
      <c r="HNC124" s="1"/>
      <c r="HND124" s="1"/>
      <c r="HNE124" s="1"/>
      <c r="HNF124" s="1"/>
      <c r="HNG124" s="1"/>
      <c r="HNH124" s="1"/>
      <c r="HNI124" s="1"/>
      <c r="HNJ124" s="1"/>
      <c r="HNK124" s="1"/>
      <c r="HNL124" s="1"/>
      <c r="HNM124" s="1"/>
      <c r="HNN124" s="1"/>
      <c r="HNO124" s="1"/>
      <c r="HNP124" s="1"/>
      <c r="HNQ124" s="1"/>
      <c r="HNR124" s="1"/>
      <c r="HNS124" s="1"/>
      <c r="HNT124" s="1"/>
      <c r="HNU124" s="1"/>
      <c r="HNV124" s="1"/>
      <c r="HNW124" s="1"/>
      <c r="HNX124" s="1"/>
      <c r="HNY124" s="1"/>
      <c r="HNZ124" s="1"/>
      <c r="HOA124" s="1"/>
      <c r="HOB124" s="1"/>
      <c r="HOC124" s="1"/>
      <c r="HOD124" s="1"/>
      <c r="HOE124" s="1"/>
      <c r="HOF124" s="1"/>
      <c r="HOG124" s="1"/>
      <c r="HOH124" s="1"/>
      <c r="HOI124" s="1"/>
      <c r="HOJ124" s="1"/>
      <c r="HOK124" s="1"/>
      <c r="HOL124" s="1"/>
      <c r="HOM124" s="1"/>
      <c r="HON124" s="1"/>
      <c r="HOO124" s="1"/>
      <c r="HOP124" s="1"/>
      <c r="HOQ124" s="1"/>
      <c r="HOR124" s="1"/>
      <c r="HOS124" s="1"/>
      <c r="HOT124" s="1"/>
      <c r="HOU124" s="1"/>
      <c r="HOV124" s="1"/>
      <c r="HOW124" s="1"/>
      <c r="HOX124" s="1"/>
      <c r="HOY124" s="1"/>
      <c r="HOZ124" s="1"/>
      <c r="HPA124" s="1"/>
      <c r="HPB124" s="1"/>
      <c r="HPC124" s="1"/>
      <c r="HPD124" s="1"/>
      <c r="HPE124" s="1"/>
      <c r="HPF124" s="1"/>
      <c r="HPG124" s="1"/>
      <c r="HPH124" s="1"/>
      <c r="HPI124" s="1"/>
      <c r="HPJ124" s="1"/>
      <c r="HPK124" s="1"/>
      <c r="HPL124" s="1"/>
      <c r="HPM124" s="1"/>
      <c r="HPN124" s="1"/>
      <c r="HPO124" s="1"/>
      <c r="HPP124" s="1"/>
      <c r="HPQ124" s="1"/>
      <c r="HPR124" s="1"/>
      <c r="HPS124" s="1"/>
      <c r="HPT124" s="1"/>
      <c r="HPU124" s="1"/>
      <c r="HPV124" s="1"/>
      <c r="HPW124" s="1"/>
      <c r="HPX124" s="1"/>
      <c r="HPY124" s="1"/>
      <c r="HPZ124" s="1"/>
      <c r="HQA124" s="1"/>
      <c r="HQB124" s="1"/>
      <c r="HQC124" s="1"/>
      <c r="HQD124" s="1"/>
      <c r="HQE124" s="1"/>
      <c r="HQF124" s="1"/>
      <c r="HQG124" s="1"/>
      <c r="HQH124" s="1"/>
      <c r="HQI124" s="1"/>
      <c r="HQJ124" s="1"/>
      <c r="HQK124" s="1"/>
      <c r="HQL124" s="1"/>
      <c r="HQM124" s="1"/>
      <c r="HQN124" s="1"/>
      <c r="HQO124" s="1"/>
      <c r="HQP124" s="1"/>
      <c r="HQQ124" s="1"/>
      <c r="HQR124" s="1"/>
      <c r="HQS124" s="1"/>
      <c r="HQT124" s="1"/>
      <c r="HQU124" s="1"/>
      <c r="HQV124" s="1"/>
      <c r="HQW124" s="1"/>
      <c r="HQX124" s="1"/>
      <c r="HQY124" s="1"/>
      <c r="HQZ124" s="1"/>
      <c r="HRA124" s="1"/>
      <c r="HRB124" s="1"/>
      <c r="HRC124" s="1"/>
      <c r="HRD124" s="1"/>
      <c r="HRE124" s="1"/>
      <c r="HRF124" s="1"/>
      <c r="HRG124" s="1"/>
      <c r="HRH124" s="1"/>
      <c r="HRI124" s="1"/>
      <c r="HRJ124" s="1"/>
      <c r="HRK124" s="1"/>
      <c r="HRL124" s="1"/>
      <c r="HRM124" s="1"/>
      <c r="HRN124" s="1"/>
      <c r="HRO124" s="1"/>
      <c r="HRP124" s="1"/>
      <c r="HRQ124" s="1"/>
      <c r="HRR124" s="1"/>
      <c r="HRS124" s="1"/>
      <c r="HRT124" s="1"/>
      <c r="HRU124" s="1"/>
      <c r="HRV124" s="1"/>
      <c r="HRW124" s="1"/>
      <c r="HRX124" s="1"/>
      <c r="HRY124" s="1"/>
      <c r="HRZ124" s="1"/>
      <c r="HSA124" s="1"/>
      <c r="HSB124" s="1"/>
      <c r="HSC124" s="1"/>
      <c r="HSD124" s="1"/>
      <c r="HSE124" s="1"/>
      <c r="HSF124" s="1"/>
      <c r="HSG124" s="1"/>
      <c r="HSH124" s="1"/>
      <c r="HSI124" s="1"/>
      <c r="HSJ124" s="1"/>
      <c r="HSK124" s="1"/>
      <c r="HSL124" s="1"/>
      <c r="HSM124" s="1"/>
      <c r="HSN124" s="1"/>
      <c r="HSO124" s="1"/>
      <c r="HSP124" s="1"/>
      <c r="HSQ124" s="1"/>
      <c r="HSR124" s="1"/>
      <c r="HSS124" s="1"/>
      <c r="HST124" s="1"/>
      <c r="HSU124" s="1"/>
      <c r="HSV124" s="1"/>
      <c r="HSW124" s="1"/>
      <c r="HSX124" s="1"/>
      <c r="HSY124" s="1"/>
      <c r="HSZ124" s="1"/>
      <c r="HTA124" s="1"/>
      <c r="HTB124" s="1"/>
      <c r="HTC124" s="1"/>
      <c r="HTD124" s="1"/>
      <c r="HTE124" s="1"/>
      <c r="HTF124" s="1"/>
      <c r="HTG124" s="1"/>
      <c r="HTH124" s="1"/>
      <c r="HTI124" s="1"/>
      <c r="HTJ124" s="1"/>
      <c r="HTK124" s="1"/>
      <c r="HTL124" s="1"/>
      <c r="HTM124" s="1"/>
      <c r="HTN124" s="1"/>
      <c r="HTO124" s="1"/>
      <c r="HTP124" s="1"/>
      <c r="HTQ124" s="1"/>
      <c r="HTR124" s="1"/>
      <c r="HTS124" s="1"/>
      <c r="HTT124" s="1"/>
      <c r="HTU124" s="1"/>
      <c r="HTV124" s="1"/>
      <c r="HTW124" s="1"/>
      <c r="HTX124" s="1"/>
      <c r="HTY124" s="1"/>
      <c r="HTZ124" s="1"/>
      <c r="HUA124" s="1"/>
      <c r="HUB124" s="1"/>
      <c r="HUC124" s="1"/>
      <c r="HUD124" s="1"/>
      <c r="HUE124" s="1"/>
      <c r="HUF124" s="1"/>
      <c r="HUG124" s="1"/>
      <c r="HUH124" s="1"/>
      <c r="HUI124" s="1"/>
      <c r="HUJ124" s="1"/>
      <c r="HUK124" s="1"/>
      <c r="HUL124" s="1"/>
      <c r="HUM124" s="1"/>
      <c r="HUN124" s="1"/>
      <c r="HUO124" s="1"/>
      <c r="HUP124" s="1"/>
      <c r="HUQ124" s="1"/>
      <c r="HUR124" s="1"/>
      <c r="HUS124" s="1"/>
      <c r="HUT124" s="1"/>
      <c r="HUU124" s="1"/>
      <c r="HUV124" s="1"/>
      <c r="HUW124" s="1"/>
      <c r="HUX124" s="1"/>
      <c r="HUY124" s="1"/>
      <c r="HUZ124" s="1"/>
      <c r="HVA124" s="1"/>
      <c r="HVB124" s="1"/>
      <c r="HVC124" s="1"/>
      <c r="HVD124" s="1"/>
      <c r="HVE124" s="1"/>
      <c r="HVF124" s="1"/>
      <c r="HVG124" s="1"/>
      <c r="HVH124" s="1"/>
      <c r="HVI124" s="1"/>
      <c r="HVJ124" s="1"/>
      <c r="HVK124" s="1"/>
      <c r="HVL124" s="1"/>
      <c r="HVM124" s="1"/>
      <c r="HVN124" s="1"/>
      <c r="HVO124" s="1"/>
      <c r="HVP124" s="1"/>
      <c r="HVQ124" s="1"/>
      <c r="HVR124" s="1"/>
      <c r="HVS124" s="1"/>
      <c r="HVT124" s="1"/>
      <c r="HVU124" s="1"/>
      <c r="HVV124" s="1"/>
      <c r="HVW124" s="1"/>
      <c r="HVX124" s="1"/>
      <c r="HVY124" s="1"/>
      <c r="HVZ124" s="1"/>
      <c r="HWA124" s="1"/>
      <c r="HWB124" s="1"/>
      <c r="HWC124" s="1"/>
      <c r="HWD124" s="1"/>
      <c r="HWE124" s="1"/>
      <c r="HWF124" s="1"/>
      <c r="HWG124" s="1"/>
      <c r="HWH124" s="1"/>
      <c r="HWI124" s="1"/>
      <c r="HWJ124" s="1"/>
      <c r="HWK124" s="1"/>
      <c r="HWL124" s="1"/>
      <c r="HWM124" s="1"/>
      <c r="HWN124" s="1"/>
      <c r="HWO124" s="1"/>
      <c r="HWP124" s="1"/>
      <c r="HWQ124" s="1"/>
      <c r="HWR124" s="1"/>
      <c r="HWS124" s="1"/>
      <c r="HWT124" s="1"/>
      <c r="HWU124" s="1"/>
      <c r="HWV124" s="1"/>
      <c r="HWW124" s="1"/>
      <c r="HWX124" s="1"/>
      <c r="HWY124" s="1"/>
      <c r="HWZ124" s="1"/>
      <c r="HXA124" s="1"/>
      <c r="HXB124" s="1"/>
      <c r="HXC124" s="1"/>
      <c r="HXD124" s="1"/>
      <c r="HXE124" s="1"/>
      <c r="HXF124" s="1"/>
      <c r="HXG124" s="1"/>
      <c r="HXH124" s="1"/>
      <c r="HXI124" s="1"/>
      <c r="HXJ124" s="1"/>
      <c r="HXK124" s="1"/>
      <c r="HXL124" s="1"/>
      <c r="HXM124" s="1"/>
      <c r="HXN124" s="1"/>
      <c r="HXO124" s="1"/>
      <c r="HXP124" s="1"/>
      <c r="HXQ124" s="1"/>
      <c r="HXR124" s="1"/>
      <c r="HXS124" s="1"/>
      <c r="HXT124" s="1"/>
      <c r="HXU124" s="1"/>
      <c r="HXV124" s="1"/>
      <c r="HXW124" s="1"/>
      <c r="HXX124" s="1"/>
      <c r="HXY124" s="1"/>
      <c r="HXZ124" s="1"/>
      <c r="HYA124" s="1"/>
      <c r="HYB124" s="1"/>
      <c r="HYC124" s="1"/>
      <c r="HYD124" s="1"/>
      <c r="HYE124" s="1"/>
      <c r="HYF124" s="1"/>
      <c r="HYG124" s="1"/>
      <c r="HYH124" s="1"/>
      <c r="HYI124" s="1"/>
      <c r="HYJ124" s="1"/>
      <c r="HYK124" s="1"/>
      <c r="HYL124" s="1"/>
      <c r="HYM124" s="1"/>
      <c r="HYN124" s="1"/>
      <c r="HYO124" s="1"/>
      <c r="HYP124" s="1"/>
      <c r="HYQ124" s="1"/>
      <c r="HYR124" s="1"/>
      <c r="HYS124" s="1"/>
      <c r="HYT124" s="1"/>
      <c r="HYU124" s="1"/>
      <c r="HYV124" s="1"/>
      <c r="HYW124" s="1"/>
      <c r="HYX124" s="1"/>
      <c r="HYY124" s="1"/>
      <c r="HYZ124" s="1"/>
      <c r="HZA124" s="1"/>
      <c r="HZB124" s="1"/>
      <c r="HZC124" s="1"/>
      <c r="HZD124" s="1"/>
      <c r="HZE124" s="1"/>
      <c r="HZF124" s="1"/>
      <c r="HZG124" s="1"/>
      <c r="HZH124" s="1"/>
      <c r="HZI124" s="1"/>
      <c r="HZJ124" s="1"/>
      <c r="HZK124" s="1"/>
      <c r="HZL124" s="1"/>
      <c r="HZM124" s="1"/>
      <c r="HZN124" s="1"/>
      <c r="HZO124" s="1"/>
      <c r="HZP124" s="1"/>
      <c r="HZQ124" s="1"/>
      <c r="HZR124" s="1"/>
      <c r="HZS124" s="1"/>
      <c r="HZT124" s="1"/>
      <c r="HZU124" s="1"/>
      <c r="HZV124" s="1"/>
      <c r="HZW124" s="1"/>
      <c r="HZX124" s="1"/>
      <c r="HZY124" s="1"/>
      <c r="HZZ124" s="1"/>
      <c r="IAA124" s="1"/>
      <c r="IAB124" s="1"/>
      <c r="IAC124" s="1"/>
      <c r="IAD124" s="1"/>
      <c r="IAE124" s="1"/>
      <c r="IAF124" s="1"/>
      <c r="IAG124" s="1"/>
      <c r="IAH124" s="1"/>
      <c r="IAI124" s="1"/>
      <c r="IAJ124" s="1"/>
      <c r="IAK124" s="1"/>
      <c r="IAL124" s="1"/>
      <c r="IAM124" s="1"/>
      <c r="IAN124" s="1"/>
      <c r="IAO124" s="1"/>
      <c r="IAP124" s="1"/>
      <c r="IAQ124" s="1"/>
      <c r="IAR124" s="1"/>
      <c r="IAS124" s="1"/>
      <c r="IAT124" s="1"/>
      <c r="IAU124" s="1"/>
      <c r="IAV124" s="1"/>
      <c r="IAW124" s="1"/>
      <c r="IAX124" s="1"/>
      <c r="IAY124" s="1"/>
      <c r="IAZ124" s="1"/>
      <c r="IBA124" s="1"/>
      <c r="IBB124" s="1"/>
      <c r="IBC124" s="1"/>
      <c r="IBD124" s="1"/>
      <c r="IBE124" s="1"/>
      <c r="IBF124" s="1"/>
      <c r="IBG124" s="1"/>
      <c r="IBH124" s="1"/>
      <c r="IBI124" s="1"/>
      <c r="IBJ124" s="1"/>
      <c r="IBK124" s="1"/>
      <c r="IBL124" s="1"/>
      <c r="IBM124" s="1"/>
      <c r="IBN124" s="1"/>
      <c r="IBO124" s="1"/>
      <c r="IBP124" s="1"/>
      <c r="IBQ124" s="1"/>
      <c r="IBR124" s="1"/>
      <c r="IBS124" s="1"/>
      <c r="IBT124" s="1"/>
      <c r="IBU124" s="1"/>
      <c r="IBV124" s="1"/>
      <c r="IBW124" s="1"/>
      <c r="IBX124" s="1"/>
      <c r="IBY124" s="1"/>
      <c r="IBZ124" s="1"/>
      <c r="ICA124" s="1"/>
      <c r="ICB124" s="1"/>
      <c r="ICC124" s="1"/>
      <c r="ICD124" s="1"/>
      <c r="ICE124" s="1"/>
      <c r="ICF124" s="1"/>
      <c r="ICG124" s="1"/>
      <c r="ICH124" s="1"/>
      <c r="ICI124" s="1"/>
      <c r="ICJ124" s="1"/>
      <c r="ICK124" s="1"/>
      <c r="ICL124" s="1"/>
      <c r="ICM124" s="1"/>
      <c r="ICN124" s="1"/>
      <c r="ICO124" s="1"/>
      <c r="ICP124" s="1"/>
      <c r="ICQ124" s="1"/>
      <c r="ICR124" s="1"/>
      <c r="ICS124" s="1"/>
      <c r="ICT124" s="1"/>
      <c r="ICU124" s="1"/>
      <c r="ICV124" s="1"/>
      <c r="ICW124" s="1"/>
      <c r="ICX124" s="1"/>
      <c r="ICY124" s="1"/>
      <c r="ICZ124" s="1"/>
      <c r="IDA124" s="1"/>
      <c r="IDB124" s="1"/>
      <c r="IDC124" s="1"/>
      <c r="IDD124" s="1"/>
      <c r="IDE124" s="1"/>
      <c r="IDF124" s="1"/>
      <c r="IDG124" s="1"/>
      <c r="IDH124" s="1"/>
      <c r="IDI124" s="1"/>
      <c r="IDJ124" s="1"/>
      <c r="IDK124" s="1"/>
      <c r="IDL124" s="1"/>
      <c r="IDM124" s="1"/>
      <c r="IDN124" s="1"/>
      <c r="IDO124" s="1"/>
      <c r="IDP124" s="1"/>
      <c r="IDQ124" s="1"/>
      <c r="IDR124" s="1"/>
      <c r="IDS124" s="1"/>
      <c r="IDT124" s="1"/>
      <c r="IDU124" s="1"/>
      <c r="IDV124" s="1"/>
      <c r="IDW124" s="1"/>
      <c r="IDX124" s="1"/>
      <c r="IDY124" s="1"/>
      <c r="IDZ124" s="1"/>
      <c r="IEA124" s="1"/>
      <c r="IEB124" s="1"/>
      <c r="IEC124" s="1"/>
      <c r="IED124" s="1"/>
      <c r="IEE124" s="1"/>
      <c r="IEF124" s="1"/>
      <c r="IEG124" s="1"/>
      <c r="IEH124" s="1"/>
      <c r="IEI124" s="1"/>
      <c r="IEJ124" s="1"/>
      <c r="IEK124" s="1"/>
      <c r="IEL124" s="1"/>
      <c r="IEM124" s="1"/>
      <c r="IEN124" s="1"/>
      <c r="IEO124" s="1"/>
      <c r="IEP124" s="1"/>
      <c r="IEQ124" s="1"/>
      <c r="IER124" s="1"/>
      <c r="IES124" s="1"/>
      <c r="IET124" s="1"/>
      <c r="IEU124" s="1"/>
      <c r="IEV124" s="1"/>
      <c r="IEW124" s="1"/>
      <c r="IEX124" s="1"/>
      <c r="IEY124" s="1"/>
      <c r="IEZ124" s="1"/>
      <c r="IFA124" s="1"/>
      <c r="IFB124" s="1"/>
      <c r="IFC124" s="1"/>
      <c r="IFD124" s="1"/>
      <c r="IFE124" s="1"/>
      <c r="IFF124" s="1"/>
      <c r="IFG124" s="1"/>
      <c r="IFH124" s="1"/>
      <c r="IFI124" s="1"/>
      <c r="IFJ124" s="1"/>
      <c r="IFK124" s="1"/>
      <c r="IFL124" s="1"/>
      <c r="IFM124" s="1"/>
      <c r="IFN124" s="1"/>
      <c r="IFO124" s="1"/>
      <c r="IFP124" s="1"/>
      <c r="IFQ124" s="1"/>
      <c r="IFR124" s="1"/>
      <c r="IFS124" s="1"/>
      <c r="IFT124" s="1"/>
      <c r="IFU124" s="1"/>
      <c r="IFV124" s="1"/>
      <c r="IFW124" s="1"/>
      <c r="IFX124" s="1"/>
      <c r="IFY124" s="1"/>
      <c r="IFZ124" s="1"/>
      <c r="IGA124" s="1"/>
      <c r="IGB124" s="1"/>
      <c r="IGC124" s="1"/>
      <c r="IGD124" s="1"/>
      <c r="IGE124" s="1"/>
      <c r="IGF124" s="1"/>
      <c r="IGG124" s="1"/>
      <c r="IGH124" s="1"/>
      <c r="IGI124" s="1"/>
      <c r="IGJ124" s="1"/>
      <c r="IGK124" s="1"/>
      <c r="IGL124" s="1"/>
      <c r="IGM124" s="1"/>
      <c r="IGN124" s="1"/>
      <c r="IGO124" s="1"/>
      <c r="IGP124" s="1"/>
      <c r="IGQ124" s="1"/>
      <c r="IGR124" s="1"/>
      <c r="IGS124" s="1"/>
      <c r="IGT124" s="1"/>
      <c r="IGU124" s="1"/>
      <c r="IGV124" s="1"/>
      <c r="IGW124" s="1"/>
      <c r="IGX124" s="1"/>
      <c r="IGY124" s="1"/>
      <c r="IGZ124" s="1"/>
      <c r="IHA124" s="1"/>
      <c r="IHB124" s="1"/>
      <c r="IHC124" s="1"/>
      <c r="IHD124" s="1"/>
      <c r="IHE124" s="1"/>
      <c r="IHF124" s="1"/>
      <c r="IHG124" s="1"/>
      <c r="IHH124" s="1"/>
      <c r="IHI124" s="1"/>
      <c r="IHJ124" s="1"/>
      <c r="IHK124" s="1"/>
      <c r="IHL124" s="1"/>
      <c r="IHM124" s="1"/>
      <c r="IHN124" s="1"/>
      <c r="IHO124" s="1"/>
      <c r="IHP124" s="1"/>
      <c r="IHQ124" s="1"/>
      <c r="IHR124" s="1"/>
      <c r="IHS124" s="1"/>
      <c r="IHT124" s="1"/>
      <c r="IHU124" s="1"/>
      <c r="IHV124" s="1"/>
      <c r="IHW124" s="1"/>
      <c r="IHX124" s="1"/>
      <c r="IHY124" s="1"/>
      <c r="IHZ124" s="1"/>
      <c r="IIA124" s="1"/>
      <c r="IIB124" s="1"/>
      <c r="IIC124" s="1"/>
      <c r="IID124" s="1"/>
      <c r="IIE124" s="1"/>
      <c r="IIF124" s="1"/>
      <c r="IIG124" s="1"/>
      <c r="IIH124" s="1"/>
      <c r="III124" s="1"/>
      <c r="IIJ124" s="1"/>
      <c r="IIK124" s="1"/>
      <c r="IIL124" s="1"/>
      <c r="IIM124" s="1"/>
      <c r="IIN124" s="1"/>
      <c r="IIO124" s="1"/>
      <c r="IIP124" s="1"/>
      <c r="IIQ124" s="1"/>
      <c r="IIR124" s="1"/>
      <c r="IIS124" s="1"/>
      <c r="IIT124" s="1"/>
      <c r="IIU124" s="1"/>
      <c r="IIV124" s="1"/>
      <c r="IIW124" s="1"/>
      <c r="IIX124" s="1"/>
      <c r="IIY124" s="1"/>
      <c r="IIZ124" s="1"/>
      <c r="IJA124" s="1"/>
      <c r="IJB124" s="1"/>
      <c r="IJC124" s="1"/>
      <c r="IJD124" s="1"/>
      <c r="IJE124" s="1"/>
      <c r="IJF124" s="1"/>
      <c r="IJG124" s="1"/>
      <c r="IJH124" s="1"/>
      <c r="IJI124" s="1"/>
      <c r="IJJ124" s="1"/>
      <c r="IJK124" s="1"/>
      <c r="IJL124" s="1"/>
      <c r="IJM124" s="1"/>
      <c r="IJN124" s="1"/>
      <c r="IJO124" s="1"/>
      <c r="IJP124" s="1"/>
      <c r="IJQ124" s="1"/>
      <c r="IJR124" s="1"/>
      <c r="IJS124" s="1"/>
      <c r="IJT124" s="1"/>
      <c r="IJU124" s="1"/>
      <c r="IJV124" s="1"/>
      <c r="IJW124" s="1"/>
      <c r="IJX124" s="1"/>
      <c r="IJY124" s="1"/>
      <c r="IJZ124" s="1"/>
      <c r="IKA124" s="1"/>
      <c r="IKB124" s="1"/>
      <c r="IKC124" s="1"/>
      <c r="IKD124" s="1"/>
      <c r="IKE124" s="1"/>
      <c r="IKF124" s="1"/>
      <c r="IKG124" s="1"/>
      <c r="IKH124" s="1"/>
      <c r="IKI124" s="1"/>
      <c r="IKJ124" s="1"/>
      <c r="IKK124" s="1"/>
      <c r="IKL124" s="1"/>
      <c r="IKM124" s="1"/>
      <c r="IKN124" s="1"/>
      <c r="IKO124" s="1"/>
      <c r="IKP124" s="1"/>
      <c r="IKQ124" s="1"/>
      <c r="IKR124" s="1"/>
      <c r="IKS124" s="1"/>
      <c r="IKT124" s="1"/>
      <c r="IKU124" s="1"/>
      <c r="IKV124" s="1"/>
      <c r="IKW124" s="1"/>
      <c r="IKX124" s="1"/>
      <c r="IKY124" s="1"/>
      <c r="IKZ124" s="1"/>
      <c r="ILA124" s="1"/>
      <c r="ILB124" s="1"/>
      <c r="ILC124" s="1"/>
      <c r="ILD124" s="1"/>
      <c r="ILE124" s="1"/>
      <c r="ILF124" s="1"/>
      <c r="ILG124" s="1"/>
      <c r="ILH124" s="1"/>
      <c r="ILI124" s="1"/>
      <c r="ILJ124" s="1"/>
      <c r="ILK124" s="1"/>
      <c r="ILL124" s="1"/>
      <c r="ILM124" s="1"/>
      <c r="ILN124" s="1"/>
      <c r="ILO124" s="1"/>
      <c r="ILP124" s="1"/>
      <c r="ILQ124" s="1"/>
      <c r="ILR124" s="1"/>
      <c r="ILS124" s="1"/>
      <c r="ILT124" s="1"/>
      <c r="ILU124" s="1"/>
      <c r="ILV124" s="1"/>
      <c r="ILW124" s="1"/>
      <c r="ILX124" s="1"/>
      <c r="ILY124" s="1"/>
      <c r="ILZ124" s="1"/>
      <c r="IMA124" s="1"/>
      <c r="IMB124" s="1"/>
      <c r="IMC124" s="1"/>
      <c r="IMD124" s="1"/>
      <c r="IME124" s="1"/>
      <c r="IMF124" s="1"/>
      <c r="IMG124" s="1"/>
      <c r="IMH124" s="1"/>
      <c r="IMI124" s="1"/>
      <c r="IMJ124" s="1"/>
      <c r="IMK124" s="1"/>
      <c r="IML124" s="1"/>
      <c r="IMM124" s="1"/>
      <c r="IMN124" s="1"/>
      <c r="IMO124" s="1"/>
      <c r="IMP124" s="1"/>
      <c r="IMQ124" s="1"/>
      <c r="IMR124" s="1"/>
      <c r="IMS124" s="1"/>
      <c r="IMT124" s="1"/>
      <c r="IMU124" s="1"/>
      <c r="IMV124" s="1"/>
      <c r="IMW124" s="1"/>
      <c r="IMX124" s="1"/>
      <c r="IMY124" s="1"/>
      <c r="IMZ124" s="1"/>
      <c r="INA124" s="1"/>
      <c r="INB124" s="1"/>
      <c r="INC124" s="1"/>
      <c r="IND124" s="1"/>
      <c r="INE124" s="1"/>
      <c r="INF124" s="1"/>
      <c r="ING124" s="1"/>
      <c r="INH124" s="1"/>
      <c r="INI124" s="1"/>
      <c r="INJ124" s="1"/>
      <c r="INK124" s="1"/>
      <c r="INL124" s="1"/>
      <c r="INM124" s="1"/>
      <c r="INN124" s="1"/>
      <c r="INO124" s="1"/>
      <c r="INP124" s="1"/>
      <c r="INQ124" s="1"/>
      <c r="INR124" s="1"/>
      <c r="INS124" s="1"/>
      <c r="INT124" s="1"/>
      <c r="INU124" s="1"/>
      <c r="INV124" s="1"/>
      <c r="INW124" s="1"/>
      <c r="INX124" s="1"/>
      <c r="INY124" s="1"/>
      <c r="INZ124" s="1"/>
      <c r="IOA124" s="1"/>
      <c r="IOB124" s="1"/>
      <c r="IOC124" s="1"/>
      <c r="IOD124" s="1"/>
      <c r="IOE124" s="1"/>
      <c r="IOF124" s="1"/>
      <c r="IOG124" s="1"/>
      <c r="IOH124" s="1"/>
      <c r="IOI124" s="1"/>
      <c r="IOJ124" s="1"/>
      <c r="IOK124" s="1"/>
      <c r="IOL124" s="1"/>
      <c r="IOM124" s="1"/>
      <c r="ION124" s="1"/>
      <c r="IOO124" s="1"/>
      <c r="IOP124" s="1"/>
      <c r="IOQ124" s="1"/>
      <c r="IOR124" s="1"/>
      <c r="IOS124" s="1"/>
      <c r="IOT124" s="1"/>
      <c r="IOU124" s="1"/>
      <c r="IOV124" s="1"/>
      <c r="IOW124" s="1"/>
      <c r="IOX124" s="1"/>
      <c r="IOY124" s="1"/>
      <c r="IOZ124" s="1"/>
      <c r="IPA124" s="1"/>
      <c r="IPB124" s="1"/>
      <c r="IPC124" s="1"/>
      <c r="IPD124" s="1"/>
      <c r="IPE124" s="1"/>
      <c r="IPF124" s="1"/>
      <c r="IPG124" s="1"/>
      <c r="IPH124" s="1"/>
      <c r="IPI124" s="1"/>
      <c r="IPJ124" s="1"/>
      <c r="IPK124" s="1"/>
      <c r="IPL124" s="1"/>
      <c r="IPM124" s="1"/>
      <c r="IPN124" s="1"/>
      <c r="IPO124" s="1"/>
      <c r="IPP124" s="1"/>
      <c r="IPQ124" s="1"/>
      <c r="IPR124" s="1"/>
      <c r="IPS124" s="1"/>
      <c r="IPT124" s="1"/>
      <c r="IPU124" s="1"/>
      <c r="IPV124" s="1"/>
      <c r="IPW124" s="1"/>
      <c r="IPX124" s="1"/>
      <c r="IPY124" s="1"/>
      <c r="IPZ124" s="1"/>
      <c r="IQA124" s="1"/>
      <c r="IQB124" s="1"/>
      <c r="IQC124" s="1"/>
      <c r="IQD124" s="1"/>
      <c r="IQE124" s="1"/>
      <c r="IQF124" s="1"/>
      <c r="IQG124" s="1"/>
      <c r="IQH124" s="1"/>
      <c r="IQI124" s="1"/>
      <c r="IQJ124" s="1"/>
      <c r="IQK124" s="1"/>
      <c r="IQL124" s="1"/>
      <c r="IQM124" s="1"/>
      <c r="IQN124" s="1"/>
      <c r="IQO124" s="1"/>
      <c r="IQP124" s="1"/>
      <c r="IQQ124" s="1"/>
      <c r="IQR124" s="1"/>
      <c r="IQS124" s="1"/>
      <c r="IQT124" s="1"/>
      <c r="IQU124" s="1"/>
      <c r="IQV124" s="1"/>
      <c r="IQW124" s="1"/>
      <c r="IQX124" s="1"/>
      <c r="IQY124" s="1"/>
      <c r="IQZ124" s="1"/>
      <c r="IRA124" s="1"/>
      <c r="IRB124" s="1"/>
      <c r="IRC124" s="1"/>
      <c r="IRD124" s="1"/>
      <c r="IRE124" s="1"/>
      <c r="IRF124" s="1"/>
      <c r="IRG124" s="1"/>
      <c r="IRH124" s="1"/>
      <c r="IRI124" s="1"/>
      <c r="IRJ124" s="1"/>
      <c r="IRK124" s="1"/>
      <c r="IRL124" s="1"/>
      <c r="IRM124" s="1"/>
      <c r="IRN124" s="1"/>
      <c r="IRO124" s="1"/>
      <c r="IRP124" s="1"/>
      <c r="IRQ124" s="1"/>
      <c r="IRR124" s="1"/>
      <c r="IRS124" s="1"/>
      <c r="IRT124" s="1"/>
      <c r="IRU124" s="1"/>
      <c r="IRV124" s="1"/>
      <c r="IRW124" s="1"/>
      <c r="IRX124" s="1"/>
      <c r="IRY124" s="1"/>
      <c r="IRZ124" s="1"/>
      <c r="ISA124" s="1"/>
      <c r="ISB124" s="1"/>
      <c r="ISC124" s="1"/>
      <c r="ISD124" s="1"/>
      <c r="ISE124" s="1"/>
      <c r="ISF124" s="1"/>
      <c r="ISG124" s="1"/>
      <c r="ISH124" s="1"/>
      <c r="ISI124" s="1"/>
      <c r="ISJ124" s="1"/>
      <c r="ISK124" s="1"/>
      <c r="ISL124" s="1"/>
      <c r="ISM124" s="1"/>
      <c r="ISN124" s="1"/>
      <c r="ISO124" s="1"/>
      <c r="ISP124" s="1"/>
      <c r="ISQ124" s="1"/>
      <c r="ISR124" s="1"/>
      <c r="ISS124" s="1"/>
      <c r="IST124" s="1"/>
      <c r="ISU124" s="1"/>
      <c r="ISV124" s="1"/>
      <c r="ISW124" s="1"/>
      <c r="ISX124" s="1"/>
      <c r="ISY124" s="1"/>
      <c r="ISZ124" s="1"/>
      <c r="ITA124" s="1"/>
      <c r="ITB124" s="1"/>
      <c r="ITC124" s="1"/>
      <c r="ITD124" s="1"/>
      <c r="ITE124" s="1"/>
      <c r="ITF124" s="1"/>
      <c r="ITG124" s="1"/>
      <c r="ITH124" s="1"/>
      <c r="ITI124" s="1"/>
      <c r="ITJ124" s="1"/>
      <c r="ITK124" s="1"/>
      <c r="ITL124" s="1"/>
      <c r="ITM124" s="1"/>
      <c r="ITN124" s="1"/>
      <c r="ITO124" s="1"/>
      <c r="ITP124" s="1"/>
      <c r="ITQ124" s="1"/>
      <c r="ITR124" s="1"/>
      <c r="ITS124" s="1"/>
      <c r="ITT124" s="1"/>
      <c r="ITU124" s="1"/>
      <c r="ITV124" s="1"/>
      <c r="ITW124" s="1"/>
      <c r="ITX124" s="1"/>
      <c r="ITY124" s="1"/>
      <c r="ITZ124" s="1"/>
      <c r="IUA124" s="1"/>
      <c r="IUB124" s="1"/>
      <c r="IUC124" s="1"/>
      <c r="IUD124" s="1"/>
      <c r="IUE124" s="1"/>
      <c r="IUF124" s="1"/>
      <c r="IUG124" s="1"/>
      <c r="IUH124" s="1"/>
      <c r="IUI124" s="1"/>
      <c r="IUJ124" s="1"/>
      <c r="IUK124" s="1"/>
      <c r="IUL124" s="1"/>
      <c r="IUM124" s="1"/>
      <c r="IUN124" s="1"/>
      <c r="IUO124" s="1"/>
      <c r="IUP124" s="1"/>
      <c r="IUQ124" s="1"/>
      <c r="IUR124" s="1"/>
      <c r="IUS124" s="1"/>
      <c r="IUT124" s="1"/>
      <c r="IUU124" s="1"/>
      <c r="IUV124" s="1"/>
      <c r="IUW124" s="1"/>
      <c r="IUX124" s="1"/>
      <c r="IUY124" s="1"/>
      <c r="IUZ124" s="1"/>
      <c r="IVA124" s="1"/>
      <c r="IVB124" s="1"/>
      <c r="IVC124" s="1"/>
      <c r="IVD124" s="1"/>
      <c r="IVE124" s="1"/>
      <c r="IVF124" s="1"/>
      <c r="IVG124" s="1"/>
      <c r="IVH124" s="1"/>
      <c r="IVI124" s="1"/>
      <c r="IVJ124" s="1"/>
      <c r="IVK124" s="1"/>
      <c r="IVL124" s="1"/>
      <c r="IVM124" s="1"/>
      <c r="IVN124" s="1"/>
      <c r="IVO124" s="1"/>
      <c r="IVP124" s="1"/>
      <c r="IVQ124" s="1"/>
      <c r="IVR124" s="1"/>
      <c r="IVS124" s="1"/>
      <c r="IVT124" s="1"/>
      <c r="IVU124" s="1"/>
      <c r="IVV124" s="1"/>
      <c r="IVW124" s="1"/>
      <c r="IVX124" s="1"/>
      <c r="IVY124" s="1"/>
      <c r="IVZ124" s="1"/>
      <c r="IWA124" s="1"/>
      <c r="IWB124" s="1"/>
      <c r="IWC124" s="1"/>
      <c r="IWD124" s="1"/>
      <c r="IWE124" s="1"/>
      <c r="IWF124" s="1"/>
      <c r="IWG124" s="1"/>
      <c r="IWH124" s="1"/>
      <c r="IWI124" s="1"/>
      <c r="IWJ124" s="1"/>
      <c r="IWK124" s="1"/>
      <c r="IWL124" s="1"/>
      <c r="IWM124" s="1"/>
      <c r="IWN124" s="1"/>
      <c r="IWO124" s="1"/>
      <c r="IWP124" s="1"/>
      <c r="IWQ124" s="1"/>
      <c r="IWR124" s="1"/>
      <c r="IWS124" s="1"/>
      <c r="IWT124" s="1"/>
      <c r="IWU124" s="1"/>
      <c r="IWV124" s="1"/>
      <c r="IWW124" s="1"/>
      <c r="IWX124" s="1"/>
      <c r="IWY124" s="1"/>
      <c r="IWZ124" s="1"/>
      <c r="IXA124" s="1"/>
      <c r="IXB124" s="1"/>
      <c r="IXC124" s="1"/>
      <c r="IXD124" s="1"/>
      <c r="IXE124" s="1"/>
      <c r="IXF124" s="1"/>
      <c r="IXG124" s="1"/>
      <c r="IXH124" s="1"/>
      <c r="IXI124" s="1"/>
      <c r="IXJ124" s="1"/>
      <c r="IXK124" s="1"/>
      <c r="IXL124" s="1"/>
      <c r="IXM124" s="1"/>
      <c r="IXN124" s="1"/>
      <c r="IXO124" s="1"/>
      <c r="IXP124" s="1"/>
      <c r="IXQ124" s="1"/>
      <c r="IXR124" s="1"/>
      <c r="IXS124" s="1"/>
      <c r="IXT124" s="1"/>
      <c r="IXU124" s="1"/>
      <c r="IXV124" s="1"/>
      <c r="IXW124" s="1"/>
      <c r="IXX124" s="1"/>
      <c r="IXY124" s="1"/>
      <c r="IXZ124" s="1"/>
      <c r="IYA124" s="1"/>
      <c r="IYB124" s="1"/>
      <c r="IYC124" s="1"/>
      <c r="IYD124" s="1"/>
      <c r="IYE124" s="1"/>
      <c r="IYF124" s="1"/>
      <c r="IYG124" s="1"/>
      <c r="IYH124" s="1"/>
      <c r="IYI124" s="1"/>
      <c r="IYJ124" s="1"/>
      <c r="IYK124" s="1"/>
      <c r="IYL124" s="1"/>
      <c r="IYM124" s="1"/>
      <c r="IYN124" s="1"/>
      <c r="IYO124" s="1"/>
      <c r="IYP124" s="1"/>
      <c r="IYQ124" s="1"/>
      <c r="IYR124" s="1"/>
      <c r="IYS124" s="1"/>
      <c r="IYT124" s="1"/>
      <c r="IYU124" s="1"/>
      <c r="IYV124" s="1"/>
      <c r="IYW124" s="1"/>
      <c r="IYX124" s="1"/>
      <c r="IYY124" s="1"/>
      <c r="IYZ124" s="1"/>
      <c r="IZA124" s="1"/>
      <c r="IZB124" s="1"/>
      <c r="IZC124" s="1"/>
      <c r="IZD124" s="1"/>
      <c r="IZE124" s="1"/>
      <c r="IZF124" s="1"/>
      <c r="IZG124" s="1"/>
      <c r="IZH124" s="1"/>
      <c r="IZI124" s="1"/>
      <c r="IZJ124" s="1"/>
      <c r="IZK124" s="1"/>
      <c r="IZL124" s="1"/>
      <c r="IZM124" s="1"/>
      <c r="IZN124" s="1"/>
      <c r="IZO124" s="1"/>
      <c r="IZP124" s="1"/>
      <c r="IZQ124" s="1"/>
      <c r="IZR124" s="1"/>
      <c r="IZS124" s="1"/>
      <c r="IZT124" s="1"/>
      <c r="IZU124" s="1"/>
      <c r="IZV124" s="1"/>
      <c r="IZW124" s="1"/>
      <c r="IZX124" s="1"/>
      <c r="IZY124" s="1"/>
      <c r="IZZ124" s="1"/>
      <c r="JAA124" s="1"/>
      <c r="JAB124" s="1"/>
      <c r="JAC124" s="1"/>
      <c r="JAD124" s="1"/>
      <c r="JAE124" s="1"/>
      <c r="JAF124" s="1"/>
      <c r="JAG124" s="1"/>
      <c r="JAH124" s="1"/>
      <c r="JAI124" s="1"/>
      <c r="JAJ124" s="1"/>
      <c r="JAK124" s="1"/>
      <c r="JAL124" s="1"/>
      <c r="JAM124" s="1"/>
      <c r="JAN124" s="1"/>
      <c r="JAO124" s="1"/>
      <c r="JAP124" s="1"/>
      <c r="JAQ124" s="1"/>
      <c r="JAR124" s="1"/>
      <c r="JAS124" s="1"/>
      <c r="JAT124" s="1"/>
      <c r="JAU124" s="1"/>
      <c r="JAV124" s="1"/>
      <c r="JAW124" s="1"/>
      <c r="JAX124" s="1"/>
      <c r="JAY124" s="1"/>
      <c r="JAZ124" s="1"/>
      <c r="JBA124" s="1"/>
      <c r="JBB124" s="1"/>
      <c r="JBC124" s="1"/>
      <c r="JBD124" s="1"/>
      <c r="JBE124" s="1"/>
      <c r="JBF124" s="1"/>
      <c r="JBG124" s="1"/>
      <c r="JBH124" s="1"/>
      <c r="JBI124" s="1"/>
      <c r="JBJ124" s="1"/>
      <c r="JBK124" s="1"/>
      <c r="JBL124" s="1"/>
      <c r="JBM124" s="1"/>
      <c r="JBN124" s="1"/>
      <c r="JBO124" s="1"/>
      <c r="JBP124" s="1"/>
      <c r="JBQ124" s="1"/>
      <c r="JBR124" s="1"/>
      <c r="JBS124" s="1"/>
      <c r="JBT124" s="1"/>
      <c r="JBU124" s="1"/>
      <c r="JBV124" s="1"/>
      <c r="JBW124" s="1"/>
      <c r="JBX124" s="1"/>
      <c r="JBY124" s="1"/>
      <c r="JBZ124" s="1"/>
      <c r="JCA124" s="1"/>
      <c r="JCB124" s="1"/>
      <c r="JCC124" s="1"/>
      <c r="JCD124" s="1"/>
      <c r="JCE124" s="1"/>
      <c r="JCF124" s="1"/>
      <c r="JCG124" s="1"/>
      <c r="JCH124" s="1"/>
      <c r="JCI124" s="1"/>
      <c r="JCJ124" s="1"/>
      <c r="JCK124" s="1"/>
      <c r="JCL124" s="1"/>
      <c r="JCM124" s="1"/>
      <c r="JCN124" s="1"/>
      <c r="JCO124" s="1"/>
      <c r="JCP124" s="1"/>
      <c r="JCQ124" s="1"/>
      <c r="JCR124" s="1"/>
      <c r="JCS124" s="1"/>
      <c r="JCT124" s="1"/>
      <c r="JCU124" s="1"/>
      <c r="JCV124" s="1"/>
      <c r="JCW124" s="1"/>
      <c r="JCX124" s="1"/>
      <c r="JCY124" s="1"/>
      <c r="JCZ124" s="1"/>
      <c r="JDA124" s="1"/>
      <c r="JDB124" s="1"/>
      <c r="JDC124" s="1"/>
      <c r="JDD124" s="1"/>
      <c r="JDE124" s="1"/>
      <c r="JDF124" s="1"/>
      <c r="JDG124" s="1"/>
      <c r="JDH124" s="1"/>
      <c r="JDI124" s="1"/>
      <c r="JDJ124" s="1"/>
      <c r="JDK124" s="1"/>
      <c r="JDL124" s="1"/>
      <c r="JDM124" s="1"/>
      <c r="JDN124" s="1"/>
      <c r="JDO124" s="1"/>
      <c r="JDP124" s="1"/>
      <c r="JDQ124" s="1"/>
      <c r="JDR124" s="1"/>
      <c r="JDS124" s="1"/>
      <c r="JDT124" s="1"/>
      <c r="JDU124" s="1"/>
      <c r="JDV124" s="1"/>
      <c r="JDW124" s="1"/>
      <c r="JDX124" s="1"/>
      <c r="JDY124" s="1"/>
      <c r="JDZ124" s="1"/>
      <c r="JEA124" s="1"/>
      <c r="JEB124" s="1"/>
      <c r="JEC124" s="1"/>
      <c r="JED124" s="1"/>
      <c r="JEE124" s="1"/>
      <c r="JEF124" s="1"/>
      <c r="JEG124" s="1"/>
      <c r="JEH124" s="1"/>
      <c r="JEI124" s="1"/>
      <c r="JEJ124" s="1"/>
      <c r="JEK124" s="1"/>
      <c r="JEL124" s="1"/>
      <c r="JEM124" s="1"/>
      <c r="JEN124" s="1"/>
      <c r="JEO124" s="1"/>
      <c r="JEP124" s="1"/>
      <c r="JEQ124" s="1"/>
      <c r="JER124" s="1"/>
      <c r="JES124" s="1"/>
      <c r="JET124" s="1"/>
      <c r="JEU124" s="1"/>
      <c r="JEV124" s="1"/>
      <c r="JEW124" s="1"/>
      <c r="JEX124" s="1"/>
      <c r="JEY124" s="1"/>
      <c r="JEZ124" s="1"/>
      <c r="JFA124" s="1"/>
      <c r="JFB124" s="1"/>
      <c r="JFC124" s="1"/>
      <c r="JFD124" s="1"/>
      <c r="JFE124" s="1"/>
      <c r="JFF124" s="1"/>
      <c r="JFG124" s="1"/>
      <c r="JFH124" s="1"/>
      <c r="JFI124" s="1"/>
      <c r="JFJ124" s="1"/>
      <c r="JFK124" s="1"/>
      <c r="JFL124" s="1"/>
      <c r="JFM124" s="1"/>
      <c r="JFN124" s="1"/>
      <c r="JFO124" s="1"/>
      <c r="JFP124" s="1"/>
      <c r="JFQ124" s="1"/>
      <c r="JFR124" s="1"/>
      <c r="JFS124" s="1"/>
      <c r="JFT124" s="1"/>
      <c r="JFU124" s="1"/>
      <c r="JFV124" s="1"/>
      <c r="JFW124" s="1"/>
      <c r="JFX124" s="1"/>
      <c r="JFY124" s="1"/>
      <c r="JFZ124" s="1"/>
      <c r="JGA124" s="1"/>
      <c r="JGB124" s="1"/>
      <c r="JGC124" s="1"/>
      <c r="JGD124" s="1"/>
      <c r="JGE124" s="1"/>
      <c r="JGF124" s="1"/>
      <c r="JGG124" s="1"/>
      <c r="JGH124" s="1"/>
      <c r="JGI124" s="1"/>
      <c r="JGJ124" s="1"/>
      <c r="JGK124" s="1"/>
      <c r="JGL124" s="1"/>
      <c r="JGM124" s="1"/>
      <c r="JGN124" s="1"/>
      <c r="JGO124" s="1"/>
      <c r="JGP124" s="1"/>
      <c r="JGQ124" s="1"/>
      <c r="JGR124" s="1"/>
      <c r="JGS124" s="1"/>
      <c r="JGT124" s="1"/>
      <c r="JGU124" s="1"/>
      <c r="JGV124" s="1"/>
      <c r="JGW124" s="1"/>
      <c r="JGX124" s="1"/>
      <c r="JGY124" s="1"/>
      <c r="JGZ124" s="1"/>
      <c r="JHA124" s="1"/>
      <c r="JHB124" s="1"/>
      <c r="JHC124" s="1"/>
      <c r="JHD124" s="1"/>
      <c r="JHE124" s="1"/>
      <c r="JHF124" s="1"/>
      <c r="JHG124" s="1"/>
      <c r="JHH124" s="1"/>
      <c r="JHI124" s="1"/>
      <c r="JHJ124" s="1"/>
      <c r="JHK124" s="1"/>
      <c r="JHL124" s="1"/>
      <c r="JHM124" s="1"/>
      <c r="JHN124" s="1"/>
      <c r="JHO124" s="1"/>
      <c r="JHP124" s="1"/>
      <c r="JHQ124" s="1"/>
      <c r="JHR124" s="1"/>
      <c r="JHS124" s="1"/>
      <c r="JHT124" s="1"/>
      <c r="JHU124" s="1"/>
      <c r="JHV124" s="1"/>
      <c r="JHW124" s="1"/>
      <c r="JHX124" s="1"/>
      <c r="JHY124" s="1"/>
      <c r="JHZ124" s="1"/>
      <c r="JIA124" s="1"/>
      <c r="JIB124" s="1"/>
      <c r="JIC124" s="1"/>
      <c r="JID124" s="1"/>
      <c r="JIE124" s="1"/>
      <c r="JIF124" s="1"/>
      <c r="JIG124" s="1"/>
      <c r="JIH124" s="1"/>
      <c r="JII124" s="1"/>
      <c r="JIJ124" s="1"/>
      <c r="JIK124" s="1"/>
      <c r="JIL124" s="1"/>
      <c r="JIM124" s="1"/>
      <c r="JIN124" s="1"/>
      <c r="JIO124" s="1"/>
      <c r="JIP124" s="1"/>
      <c r="JIQ124" s="1"/>
      <c r="JIR124" s="1"/>
      <c r="JIS124" s="1"/>
      <c r="JIT124" s="1"/>
      <c r="JIU124" s="1"/>
      <c r="JIV124" s="1"/>
      <c r="JIW124" s="1"/>
      <c r="JIX124" s="1"/>
      <c r="JIY124" s="1"/>
      <c r="JIZ124" s="1"/>
      <c r="JJA124" s="1"/>
      <c r="JJB124" s="1"/>
      <c r="JJC124" s="1"/>
      <c r="JJD124" s="1"/>
      <c r="JJE124" s="1"/>
      <c r="JJF124" s="1"/>
      <c r="JJG124" s="1"/>
      <c r="JJH124" s="1"/>
      <c r="JJI124" s="1"/>
      <c r="JJJ124" s="1"/>
      <c r="JJK124" s="1"/>
      <c r="JJL124" s="1"/>
      <c r="JJM124" s="1"/>
      <c r="JJN124" s="1"/>
      <c r="JJO124" s="1"/>
      <c r="JJP124" s="1"/>
      <c r="JJQ124" s="1"/>
      <c r="JJR124" s="1"/>
      <c r="JJS124" s="1"/>
      <c r="JJT124" s="1"/>
      <c r="JJU124" s="1"/>
      <c r="JJV124" s="1"/>
      <c r="JJW124" s="1"/>
      <c r="JJX124" s="1"/>
      <c r="JJY124" s="1"/>
      <c r="JJZ124" s="1"/>
      <c r="JKA124" s="1"/>
      <c r="JKB124" s="1"/>
      <c r="JKC124" s="1"/>
      <c r="JKD124" s="1"/>
      <c r="JKE124" s="1"/>
      <c r="JKF124" s="1"/>
      <c r="JKG124" s="1"/>
      <c r="JKH124" s="1"/>
      <c r="JKI124" s="1"/>
      <c r="JKJ124" s="1"/>
      <c r="JKK124" s="1"/>
      <c r="JKL124" s="1"/>
      <c r="JKM124" s="1"/>
      <c r="JKN124" s="1"/>
      <c r="JKO124" s="1"/>
      <c r="JKP124" s="1"/>
      <c r="JKQ124" s="1"/>
      <c r="JKR124" s="1"/>
      <c r="JKS124" s="1"/>
      <c r="JKT124" s="1"/>
      <c r="JKU124" s="1"/>
      <c r="JKV124" s="1"/>
      <c r="JKW124" s="1"/>
      <c r="JKX124" s="1"/>
      <c r="JKY124" s="1"/>
      <c r="JKZ124" s="1"/>
      <c r="JLA124" s="1"/>
      <c r="JLB124" s="1"/>
      <c r="JLC124" s="1"/>
      <c r="JLD124" s="1"/>
      <c r="JLE124" s="1"/>
      <c r="JLF124" s="1"/>
      <c r="JLG124" s="1"/>
      <c r="JLH124" s="1"/>
      <c r="JLI124" s="1"/>
      <c r="JLJ124" s="1"/>
      <c r="JLK124" s="1"/>
      <c r="JLL124" s="1"/>
      <c r="JLM124" s="1"/>
      <c r="JLN124" s="1"/>
      <c r="JLO124" s="1"/>
      <c r="JLP124" s="1"/>
      <c r="JLQ124" s="1"/>
      <c r="JLR124" s="1"/>
      <c r="JLS124" s="1"/>
      <c r="JLT124" s="1"/>
      <c r="JLU124" s="1"/>
      <c r="JLV124" s="1"/>
      <c r="JLW124" s="1"/>
      <c r="JLX124" s="1"/>
      <c r="JLY124" s="1"/>
      <c r="JLZ124" s="1"/>
      <c r="JMA124" s="1"/>
      <c r="JMB124" s="1"/>
      <c r="JMC124" s="1"/>
      <c r="JMD124" s="1"/>
      <c r="JME124" s="1"/>
      <c r="JMF124" s="1"/>
      <c r="JMG124" s="1"/>
      <c r="JMH124" s="1"/>
      <c r="JMI124" s="1"/>
      <c r="JMJ124" s="1"/>
      <c r="JMK124" s="1"/>
      <c r="JML124" s="1"/>
      <c r="JMM124" s="1"/>
      <c r="JMN124" s="1"/>
      <c r="JMO124" s="1"/>
      <c r="JMP124" s="1"/>
      <c r="JMQ124" s="1"/>
      <c r="JMR124" s="1"/>
      <c r="JMS124" s="1"/>
      <c r="JMT124" s="1"/>
      <c r="JMU124" s="1"/>
      <c r="JMV124" s="1"/>
      <c r="JMW124" s="1"/>
      <c r="JMX124" s="1"/>
      <c r="JMY124" s="1"/>
      <c r="JMZ124" s="1"/>
      <c r="JNA124" s="1"/>
      <c r="JNB124" s="1"/>
      <c r="JNC124" s="1"/>
      <c r="JND124" s="1"/>
      <c r="JNE124" s="1"/>
      <c r="JNF124" s="1"/>
      <c r="JNG124" s="1"/>
      <c r="JNH124" s="1"/>
      <c r="JNI124" s="1"/>
      <c r="JNJ124" s="1"/>
      <c r="JNK124" s="1"/>
      <c r="JNL124" s="1"/>
      <c r="JNM124" s="1"/>
      <c r="JNN124" s="1"/>
      <c r="JNO124" s="1"/>
      <c r="JNP124" s="1"/>
      <c r="JNQ124" s="1"/>
      <c r="JNR124" s="1"/>
      <c r="JNS124" s="1"/>
      <c r="JNT124" s="1"/>
      <c r="JNU124" s="1"/>
      <c r="JNV124" s="1"/>
      <c r="JNW124" s="1"/>
      <c r="JNX124" s="1"/>
      <c r="JNY124" s="1"/>
      <c r="JNZ124" s="1"/>
      <c r="JOA124" s="1"/>
      <c r="JOB124" s="1"/>
      <c r="JOC124" s="1"/>
      <c r="JOD124" s="1"/>
      <c r="JOE124" s="1"/>
      <c r="JOF124" s="1"/>
      <c r="JOG124" s="1"/>
      <c r="JOH124" s="1"/>
      <c r="JOI124" s="1"/>
      <c r="JOJ124" s="1"/>
      <c r="JOK124" s="1"/>
      <c r="JOL124" s="1"/>
      <c r="JOM124" s="1"/>
      <c r="JON124" s="1"/>
      <c r="JOO124" s="1"/>
      <c r="JOP124" s="1"/>
      <c r="JOQ124" s="1"/>
      <c r="JOR124" s="1"/>
      <c r="JOS124" s="1"/>
      <c r="JOT124" s="1"/>
      <c r="JOU124" s="1"/>
      <c r="JOV124" s="1"/>
      <c r="JOW124" s="1"/>
      <c r="JOX124" s="1"/>
      <c r="JOY124" s="1"/>
      <c r="JOZ124" s="1"/>
      <c r="JPA124" s="1"/>
      <c r="JPB124" s="1"/>
      <c r="JPC124" s="1"/>
      <c r="JPD124" s="1"/>
      <c r="JPE124" s="1"/>
      <c r="JPF124" s="1"/>
      <c r="JPG124" s="1"/>
      <c r="JPH124" s="1"/>
      <c r="JPI124" s="1"/>
      <c r="JPJ124" s="1"/>
      <c r="JPK124" s="1"/>
      <c r="JPL124" s="1"/>
      <c r="JPM124" s="1"/>
      <c r="JPN124" s="1"/>
      <c r="JPO124" s="1"/>
      <c r="JPP124" s="1"/>
      <c r="JPQ124" s="1"/>
      <c r="JPR124" s="1"/>
      <c r="JPS124" s="1"/>
      <c r="JPT124" s="1"/>
      <c r="JPU124" s="1"/>
      <c r="JPV124" s="1"/>
      <c r="JPW124" s="1"/>
      <c r="JPX124" s="1"/>
      <c r="JPY124" s="1"/>
      <c r="JPZ124" s="1"/>
      <c r="JQA124" s="1"/>
      <c r="JQB124" s="1"/>
      <c r="JQC124" s="1"/>
      <c r="JQD124" s="1"/>
      <c r="JQE124" s="1"/>
      <c r="JQF124" s="1"/>
      <c r="JQG124" s="1"/>
      <c r="JQH124" s="1"/>
      <c r="JQI124" s="1"/>
      <c r="JQJ124" s="1"/>
      <c r="JQK124" s="1"/>
      <c r="JQL124" s="1"/>
      <c r="JQM124" s="1"/>
      <c r="JQN124" s="1"/>
      <c r="JQO124" s="1"/>
      <c r="JQP124" s="1"/>
      <c r="JQQ124" s="1"/>
      <c r="JQR124" s="1"/>
      <c r="JQS124" s="1"/>
      <c r="JQT124" s="1"/>
      <c r="JQU124" s="1"/>
      <c r="JQV124" s="1"/>
      <c r="JQW124" s="1"/>
      <c r="JQX124" s="1"/>
      <c r="JQY124" s="1"/>
      <c r="JQZ124" s="1"/>
      <c r="JRA124" s="1"/>
      <c r="JRB124" s="1"/>
      <c r="JRC124" s="1"/>
      <c r="JRD124" s="1"/>
      <c r="JRE124" s="1"/>
      <c r="JRF124" s="1"/>
      <c r="JRG124" s="1"/>
      <c r="JRH124" s="1"/>
      <c r="JRI124" s="1"/>
      <c r="JRJ124" s="1"/>
      <c r="JRK124" s="1"/>
      <c r="JRL124" s="1"/>
      <c r="JRM124" s="1"/>
      <c r="JRN124" s="1"/>
      <c r="JRO124" s="1"/>
      <c r="JRP124" s="1"/>
      <c r="JRQ124" s="1"/>
      <c r="JRR124" s="1"/>
      <c r="JRS124" s="1"/>
      <c r="JRT124" s="1"/>
      <c r="JRU124" s="1"/>
      <c r="JRV124" s="1"/>
      <c r="JRW124" s="1"/>
      <c r="JRX124" s="1"/>
      <c r="JRY124" s="1"/>
      <c r="JRZ124" s="1"/>
      <c r="JSA124" s="1"/>
      <c r="JSB124" s="1"/>
      <c r="JSC124" s="1"/>
      <c r="JSD124" s="1"/>
      <c r="JSE124" s="1"/>
      <c r="JSF124" s="1"/>
      <c r="JSG124" s="1"/>
      <c r="JSH124" s="1"/>
      <c r="JSI124" s="1"/>
      <c r="JSJ124" s="1"/>
      <c r="JSK124" s="1"/>
      <c r="JSL124" s="1"/>
      <c r="JSM124" s="1"/>
      <c r="JSN124" s="1"/>
      <c r="JSO124" s="1"/>
      <c r="JSP124" s="1"/>
      <c r="JSQ124" s="1"/>
      <c r="JSR124" s="1"/>
      <c r="JSS124" s="1"/>
      <c r="JST124" s="1"/>
      <c r="JSU124" s="1"/>
      <c r="JSV124" s="1"/>
      <c r="JSW124" s="1"/>
      <c r="JSX124" s="1"/>
      <c r="JSY124" s="1"/>
      <c r="JSZ124" s="1"/>
      <c r="JTA124" s="1"/>
      <c r="JTB124" s="1"/>
      <c r="JTC124" s="1"/>
      <c r="JTD124" s="1"/>
      <c r="JTE124" s="1"/>
      <c r="JTF124" s="1"/>
      <c r="JTG124" s="1"/>
      <c r="JTH124" s="1"/>
      <c r="JTI124" s="1"/>
      <c r="JTJ124" s="1"/>
      <c r="JTK124" s="1"/>
      <c r="JTL124" s="1"/>
      <c r="JTM124" s="1"/>
      <c r="JTN124" s="1"/>
      <c r="JTO124" s="1"/>
      <c r="JTP124" s="1"/>
      <c r="JTQ124" s="1"/>
      <c r="JTR124" s="1"/>
      <c r="JTS124" s="1"/>
      <c r="JTT124" s="1"/>
      <c r="JTU124" s="1"/>
      <c r="JTV124" s="1"/>
      <c r="JTW124" s="1"/>
      <c r="JTX124" s="1"/>
      <c r="JTY124" s="1"/>
      <c r="JTZ124" s="1"/>
      <c r="JUA124" s="1"/>
      <c r="JUB124" s="1"/>
      <c r="JUC124" s="1"/>
      <c r="JUD124" s="1"/>
      <c r="JUE124" s="1"/>
      <c r="JUF124" s="1"/>
      <c r="JUG124" s="1"/>
      <c r="JUH124" s="1"/>
      <c r="JUI124" s="1"/>
      <c r="JUJ124" s="1"/>
      <c r="JUK124" s="1"/>
      <c r="JUL124" s="1"/>
      <c r="JUM124" s="1"/>
      <c r="JUN124" s="1"/>
      <c r="JUO124" s="1"/>
      <c r="JUP124" s="1"/>
      <c r="JUQ124" s="1"/>
      <c r="JUR124" s="1"/>
      <c r="JUS124" s="1"/>
      <c r="JUT124" s="1"/>
      <c r="JUU124" s="1"/>
      <c r="JUV124" s="1"/>
      <c r="JUW124" s="1"/>
      <c r="JUX124" s="1"/>
      <c r="JUY124" s="1"/>
      <c r="JUZ124" s="1"/>
      <c r="JVA124" s="1"/>
      <c r="JVB124" s="1"/>
      <c r="JVC124" s="1"/>
      <c r="JVD124" s="1"/>
      <c r="JVE124" s="1"/>
      <c r="JVF124" s="1"/>
      <c r="JVG124" s="1"/>
      <c r="JVH124" s="1"/>
      <c r="JVI124" s="1"/>
      <c r="JVJ124" s="1"/>
      <c r="JVK124" s="1"/>
      <c r="JVL124" s="1"/>
      <c r="JVM124" s="1"/>
      <c r="JVN124" s="1"/>
      <c r="JVO124" s="1"/>
      <c r="JVP124" s="1"/>
      <c r="JVQ124" s="1"/>
      <c r="JVR124" s="1"/>
      <c r="JVS124" s="1"/>
      <c r="JVT124" s="1"/>
      <c r="JVU124" s="1"/>
      <c r="JVV124" s="1"/>
      <c r="JVW124" s="1"/>
      <c r="JVX124" s="1"/>
      <c r="JVY124" s="1"/>
      <c r="JVZ124" s="1"/>
      <c r="JWA124" s="1"/>
      <c r="JWB124" s="1"/>
      <c r="JWC124" s="1"/>
      <c r="JWD124" s="1"/>
      <c r="JWE124" s="1"/>
      <c r="JWF124" s="1"/>
      <c r="JWG124" s="1"/>
      <c r="JWH124" s="1"/>
      <c r="JWI124" s="1"/>
      <c r="JWJ124" s="1"/>
      <c r="JWK124" s="1"/>
      <c r="JWL124" s="1"/>
      <c r="JWM124" s="1"/>
      <c r="JWN124" s="1"/>
      <c r="JWO124" s="1"/>
      <c r="JWP124" s="1"/>
      <c r="JWQ124" s="1"/>
      <c r="JWR124" s="1"/>
      <c r="JWS124" s="1"/>
      <c r="JWT124" s="1"/>
      <c r="JWU124" s="1"/>
      <c r="JWV124" s="1"/>
      <c r="JWW124" s="1"/>
      <c r="JWX124" s="1"/>
      <c r="JWY124" s="1"/>
      <c r="JWZ124" s="1"/>
      <c r="JXA124" s="1"/>
      <c r="JXB124" s="1"/>
      <c r="JXC124" s="1"/>
      <c r="JXD124" s="1"/>
      <c r="JXE124" s="1"/>
      <c r="JXF124" s="1"/>
      <c r="JXG124" s="1"/>
      <c r="JXH124" s="1"/>
      <c r="JXI124" s="1"/>
      <c r="JXJ124" s="1"/>
      <c r="JXK124" s="1"/>
      <c r="JXL124" s="1"/>
      <c r="JXM124" s="1"/>
      <c r="JXN124" s="1"/>
      <c r="JXO124" s="1"/>
      <c r="JXP124" s="1"/>
      <c r="JXQ124" s="1"/>
      <c r="JXR124" s="1"/>
      <c r="JXS124" s="1"/>
      <c r="JXT124" s="1"/>
      <c r="JXU124" s="1"/>
      <c r="JXV124" s="1"/>
      <c r="JXW124" s="1"/>
      <c r="JXX124" s="1"/>
      <c r="JXY124" s="1"/>
      <c r="JXZ124" s="1"/>
      <c r="JYA124" s="1"/>
      <c r="JYB124" s="1"/>
      <c r="JYC124" s="1"/>
      <c r="JYD124" s="1"/>
      <c r="JYE124" s="1"/>
      <c r="JYF124" s="1"/>
      <c r="JYG124" s="1"/>
      <c r="JYH124" s="1"/>
      <c r="JYI124" s="1"/>
      <c r="JYJ124" s="1"/>
      <c r="JYK124" s="1"/>
      <c r="JYL124" s="1"/>
      <c r="JYM124" s="1"/>
      <c r="JYN124" s="1"/>
      <c r="JYO124" s="1"/>
      <c r="JYP124" s="1"/>
      <c r="JYQ124" s="1"/>
      <c r="JYR124" s="1"/>
      <c r="JYS124" s="1"/>
      <c r="JYT124" s="1"/>
      <c r="JYU124" s="1"/>
      <c r="JYV124" s="1"/>
      <c r="JYW124" s="1"/>
      <c r="JYX124" s="1"/>
      <c r="JYY124" s="1"/>
      <c r="JYZ124" s="1"/>
      <c r="JZA124" s="1"/>
      <c r="JZB124" s="1"/>
      <c r="JZC124" s="1"/>
      <c r="JZD124" s="1"/>
      <c r="JZE124" s="1"/>
      <c r="JZF124" s="1"/>
      <c r="JZG124" s="1"/>
      <c r="JZH124" s="1"/>
      <c r="JZI124" s="1"/>
      <c r="JZJ124" s="1"/>
      <c r="JZK124" s="1"/>
      <c r="JZL124" s="1"/>
      <c r="JZM124" s="1"/>
      <c r="JZN124" s="1"/>
      <c r="JZO124" s="1"/>
      <c r="JZP124" s="1"/>
      <c r="JZQ124" s="1"/>
      <c r="JZR124" s="1"/>
      <c r="JZS124" s="1"/>
      <c r="JZT124" s="1"/>
      <c r="JZU124" s="1"/>
      <c r="JZV124" s="1"/>
      <c r="JZW124" s="1"/>
      <c r="JZX124" s="1"/>
      <c r="JZY124" s="1"/>
      <c r="JZZ124" s="1"/>
      <c r="KAA124" s="1"/>
      <c r="KAB124" s="1"/>
      <c r="KAC124" s="1"/>
      <c r="KAD124" s="1"/>
      <c r="KAE124" s="1"/>
      <c r="KAF124" s="1"/>
      <c r="KAG124" s="1"/>
      <c r="KAH124" s="1"/>
      <c r="KAI124" s="1"/>
      <c r="KAJ124" s="1"/>
      <c r="KAK124" s="1"/>
      <c r="KAL124" s="1"/>
      <c r="KAM124" s="1"/>
      <c r="KAN124" s="1"/>
      <c r="KAO124" s="1"/>
      <c r="KAP124" s="1"/>
      <c r="KAQ124" s="1"/>
      <c r="KAR124" s="1"/>
      <c r="KAS124" s="1"/>
      <c r="KAT124" s="1"/>
      <c r="KAU124" s="1"/>
      <c r="KAV124" s="1"/>
      <c r="KAW124" s="1"/>
      <c r="KAX124" s="1"/>
      <c r="KAY124" s="1"/>
      <c r="KAZ124" s="1"/>
      <c r="KBA124" s="1"/>
      <c r="KBB124" s="1"/>
      <c r="KBC124" s="1"/>
      <c r="KBD124" s="1"/>
      <c r="KBE124" s="1"/>
      <c r="KBF124" s="1"/>
      <c r="KBG124" s="1"/>
      <c r="KBH124" s="1"/>
      <c r="KBI124" s="1"/>
      <c r="KBJ124" s="1"/>
      <c r="KBK124" s="1"/>
      <c r="KBL124" s="1"/>
      <c r="KBM124" s="1"/>
      <c r="KBN124" s="1"/>
      <c r="KBO124" s="1"/>
      <c r="KBP124" s="1"/>
      <c r="KBQ124" s="1"/>
      <c r="KBR124" s="1"/>
      <c r="KBS124" s="1"/>
      <c r="KBT124" s="1"/>
      <c r="KBU124" s="1"/>
      <c r="KBV124" s="1"/>
      <c r="KBW124" s="1"/>
      <c r="KBX124" s="1"/>
      <c r="KBY124" s="1"/>
      <c r="KBZ124" s="1"/>
      <c r="KCA124" s="1"/>
      <c r="KCB124" s="1"/>
      <c r="KCC124" s="1"/>
      <c r="KCD124" s="1"/>
      <c r="KCE124" s="1"/>
      <c r="KCF124" s="1"/>
      <c r="KCG124" s="1"/>
      <c r="KCH124" s="1"/>
      <c r="KCI124" s="1"/>
      <c r="KCJ124" s="1"/>
      <c r="KCK124" s="1"/>
      <c r="KCL124" s="1"/>
      <c r="KCM124" s="1"/>
      <c r="KCN124" s="1"/>
      <c r="KCO124" s="1"/>
      <c r="KCP124" s="1"/>
      <c r="KCQ124" s="1"/>
      <c r="KCR124" s="1"/>
      <c r="KCS124" s="1"/>
      <c r="KCT124" s="1"/>
      <c r="KCU124" s="1"/>
      <c r="KCV124" s="1"/>
      <c r="KCW124" s="1"/>
      <c r="KCX124" s="1"/>
      <c r="KCY124" s="1"/>
      <c r="KCZ124" s="1"/>
      <c r="KDA124" s="1"/>
      <c r="KDB124" s="1"/>
      <c r="KDC124" s="1"/>
      <c r="KDD124" s="1"/>
      <c r="KDE124" s="1"/>
      <c r="KDF124" s="1"/>
      <c r="KDG124" s="1"/>
      <c r="KDH124" s="1"/>
      <c r="KDI124" s="1"/>
      <c r="KDJ124" s="1"/>
      <c r="KDK124" s="1"/>
      <c r="KDL124" s="1"/>
      <c r="KDM124" s="1"/>
      <c r="KDN124" s="1"/>
      <c r="KDO124" s="1"/>
      <c r="KDP124" s="1"/>
      <c r="KDQ124" s="1"/>
      <c r="KDR124" s="1"/>
      <c r="KDS124" s="1"/>
      <c r="KDT124" s="1"/>
      <c r="KDU124" s="1"/>
      <c r="KDV124" s="1"/>
      <c r="KDW124" s="1"/>
      <c r="KDX124" s="1"/>
      <c r="KDY124" s="1"/>
      <c r="KDZ124" s="1"/>
      <c r="KEA124" s="1"/>
      <c r="KEB124" s="1"/>
      <c r="KEC124" s="1"/>
      <c r="KED124" s="1"/>
      <c r="KEE124" s="1"/>
      <c r="KEF124" s="1"/>
      <c r="KEG124" s="1"/>
      <c r="KEH124" s="1"/>
      <c r="KEI124" s="1"/>
      <c r="KEJ124" s="1"/>
      <c r="KEK124" s="1"/>
      <c r="KEL124" s="1"/>
      <c r="KEM124" s="1"/>
      <c r="KEN124" s="1"/>
      <c r="KEO124" s="1"/>
      <c r="KEP124" s="1"/>
      <c r="KEQ124" s="1"/>
      <c r="KER124" s="1"/>
      <c r="KES124" s="1"/>
      <c r="KET124" s="1"/>
      <c r="KEU124" s="1"/>
      <c r="KEV124" s="1"/>
      <c r="KEW124" s="1"/>
      <c r="KEX124" s="1"/>
      <c r="KEY124" s="1"/>
      <c r="KEZ124" s="1"/>
      <c r="KFA124" s="1"/>
      <c r="KFB124" s="1"/>
      <c r="KFC124" s="1"/>
      <c r="KFD124" s="1"/>
      <c r="KFE124" s="1"/>
      <c r="KFF124" s="1"/>
      <c r="KFG124" s="1"/>
      <c r="KFH124" s="1"/>
      <c r="KFI124" s="1"/>
      <c r="KFJ124" s="1"/>
      <c r="KFK124" s="1"/>
      <c r="KFL124" s="1"/>
      <c r="KFM124" s="1"/>
      <c r="KFN124" s="1"/>
      <c r="KFO124" s="1"/>
      <c r="KFP124" s="1"/>
      <c r="KFQ124" s="1"/>
      <c r="KFR124" s="1"/>
      <c r="KFS124" s="1"/>
      <c r="KFT124" s="1"/>
      <c r="KFU124" s="1"/>
      <c r="KFV124" s="1"/>
      <c r="KFW124" s="1"/>
      <c r="KFX124" s="1"/>
      <c r="KFY124" s="1"/>
      <c r="KFZ124" s="1"/>
      <c r="KGA124" s="1"/>
      <c r="KGB124" s="1"/>
      <c r="KGC124" s="1"/>
      <c r="KGD124" s="1"/>
      <c r="KGE124" s="1"/>
      <c r="KGF124" s="1"/>
      <c r="KGG124" s="1"/>
      <c r="KGH124" s="1"/>
      <c r="KGI124" s="1"/>
      <c r="KGJ124" s="1"/>
      <c r="KGK124" s="1"/>
      <c r="KGL124" s="1"/>
      <c r="KGM124" s="1"/>
      <c r="KGN124" s="1"/>
      <c r="KGO124" s="1"/>
      <c r="KGP124" s="1"/>
      <c r="KGQ124" s="1"/>
      <c r="KGR124" s="1"/>
      <c r="KGS124" s="1"/>
      <c r="KGT124" s="1"/>
      <c r="KGU124" s="1"/>
      <c r="KGV124" s="1"/>
      <c r="KGW124" s="1"/>
      <c r="KGX124" s="1"/>
      <c r="KGY124" s="1"/>
      <c r="KGZ124" s="1"/>
      <c r="KHA124" s="1"/>
      <c r="KHB124" s="1"/>
      <c r="KHC124" s="1"/>
      <c r="KHD124" s="1"/>
      <c r="KHE124" s="1"/>
      <c r="KHF124" s="1"/>
      <c r="KHG124" s="1"/>
      <c r="KHH124" s="1"/>
      <c r="KHI124" s="1"/>
      <c r="KHJ124" s="1"/>
      <c r="KHK124" s="1"/>
      <c r="KHL124" s="1"/>
      <c r="KHM124" s="1"/>
      <c r="KHN124" s="1"/>
      <c r="KHO124" s="1"/>
      <c r="KHP124" s="1"/>
      <c r="KHQ124" s="1"/>
      <c r="KHR124" s="1"/>
      <c r="KHS124" s="1"/>
      <c r="KHT124" s="1"/>
      <c r="KHU124" s="1"/>
      <c r="KHV124" s="1"/>
      <c r="KHW124" s="1"/>
      <c r="KHX124" s="1"/>
      <c r="KHY124" s="1"/>
      <c r="KHZ124" s="1"/>
      <c r="KIA124" s="1"/>
      <c r="KIB124" s="1"/>
      <c r="KIC124" s="1"/>
      <c r="KID124" s="1"/>
      <c r="KIE124" s="1"/>
      <c r="KIF124" s="1"/>
      <c r="KIG124" s="1"/>
      <c r="KIH124" s="1"/>
      <c r="KII124" s="1"/>
      <c r="KIJ124" s="1"/>
      <c r="KIK124" s="1"/>
      <c r="KIL124" s="1"/>
      <c r="KIM124" s="1"/>
      <c r="KIN124" s="1"/>
      <c r="KIO124" s="1"/>
      <c r="KIP124" s="1"/>
      <c r="KIQ124" s="1"/>
      <c r="KIR124" s="1"/>
      <c r="KIS124" s="1"/>
      <c r="KIT124" s="1"/>
      <c r="KIU124" s="1"/>
      <c r="KIV124" s="1"/>
      <c r="KIW124" s="1"/>
      <c r="KIX124" s="1"/>
      <c r="KIY124" s="1"/>
      <c r="KIZ124" s="1"/>
      <c r="KJA124" s="1"/>
      <c r="KJB124" s="1"/>
      <c r="KJC124" s="1"/>
      <c r="KJD124" s="1"/>
      <c r="KJE124" s="1"/>
      <c r="KJF124" s="1"/>
      <c r="KJG124" s="1"/>
      <c r="KJH124" s="1"/>
      <c r="KJI124" s="1"/>
      <c r="KJJ124" s="1"/>
      <c r="KJK124" s="1"/>
      <c r="KJL124" s="1"/>
      <c r="KJM124" s="1"/>
      <c r="KJN124" s="1"/>
      <c r="KJO124" s="1"/>
      <c r="KJP124" s="1"/>
      <c r="KJQ124" s="1"/>
      <c r="KJR124" s="1"/>
      <c r="KJS124" s="1"/>
      <c r="KJT124" s="1"/>
      <c r="KJU124" s="1"/>
      <c r="KJV124" s="1"/>
      <c r="KJW124" s="1"/>
      <c r="KJX124" s="1"/>
      <c r="KJY124" s="1"/>
      <c r="KJZ124" s="1"/>
      <c r="KKA124" s="1"/>
      <c r="KKB124" s="1"/>
      <c r="KKC124" s="1"/>
      <c r="KKD124" s="1"/>
      <c r="KKE124" s="1"/>
      <c r="KKF124" s="1"/>
      <c r="KKG124" s="1"/>
      <c r="KKH124" s="1"/>
      <c r="KKI124" s="1"/>
      <c r="KKJ124" s="1"/>
      <c r="KKK124" s="1"/>
      <c r="KKL124" s="1"/>
      <c r="KKM124" s="1"/>
      <c r="KKN124" s="1"/>
      <c r="KKO124" s="1"/>
      <c r="KKP124" s="1"/>
      <c r="KKQ124" s="1"/>
      <c r="KKR124" s="1"/>
      <c r="KKS124" s="1"/>
      <c r="KKT124" s="1"/>
      <c r="KKU124" s="1"/>
      <c r="KKV124" s="1"/>
      <c r="KKW124" s="1"/>
      <c r="KKX124" s="1"/>
      <c r="KKY124" s="1"/>
      <c r="KKZ124" s="1"/>
      <c r="KLA124" s="1"/>
      <c r="KLB124" s="1"/>
      <c r="KLC124" s="1"/>
      <c r="KLD124" s="1"/>
      <c r="KLE124" s="1"/>
      <c r="KLF124" s="1"/>
      <c r="KLG124" s="1"/>
      <c r="KLH124" s="1"/>
      <c r="KLI124" s="1"/>
      <c r="KLJ124" s="1"/>
      <c r="KLK124" s="1"/>
      <c r="KLL124" s="1"/>
      <c r="KLM124" s="1"/>
      <c r="KLN124" s="1"/>
      <c r="KLO124" s="1"/>
      <c r="KLP124" s="1"/>
      <c r="KLQ124" s="1"/>
      <c r="KLR124" s="1"/>
      <c r="KLS124" s="1"/>
      <c r="KLT124" s="1"/>
      <c r="KLU124" s="1"/>
      <c r="KLV124" s="1"/>
      <c r="KLW124" s="1"/>
      <c r="KLX124" s="1"/>
      <c r="KLY124" s="1"/>
      <c r="KLZ124" s="1"/>
      <c r="KMA124" s="1"/>
      <c r="KMB124" s="1"/>
      <c r="KMC124" s="1"/>
      <c r="KMD124" s="1"/>
      <c r="KME124" s="1"/>
      <c r="KMF124" s="1"/>
      <c r="KMG124" s="1"/>
      <c r="KMH124" s="1"/>
      <c r="KMI124" s="1"/>
      <c r="KMJ124" s="1"/>
      <c r="KMK124" s="1"/>
      <c r="KML124" s="1"/>
      <c r="KMM124" s="1"/>
      <c r="KMN124" s="1"/>
      <c r="KMO124" s="1"/>
      <c r="KMP124" s="1"/>
      <c r="KMQ124" s="1"/>
      <c r="KMR124" s="1"/>
      <c r="KMS124" s="1"/>
      <c r="KMT124" s="1"/>
      <c r="KMU124" s="1"/>
      <c r="KMV124" s="1"/>
      <c r="KMW124" s="1"/>
      <c r="KMX124" s="1"/>
      <c r="KMY124" s="1"/>
      <c r="KMZ124" s="1"/>
      <c r="KNA124" s="1"/>
      <c r="KNB124" s="1"/>
      <c r="KNC124" s="1"/>
      <c r="KND124" s="1"/>
      <c r="KNE124" s="1"/>
      <c r="KNF124" s="1"/>
      <c r="KNG124" s="1"/>
      <c r="KNH124" s="1"/>
      <c r="KNI124" s="1"/>
      <c r="KNJ124" s="1"/>
      <c r="KNK124" s="1"/>
      <c r="KNL124" s="1"/>
      <c r="KNM124" s="1"/>
      <c r="KNN124" s="1"/>
      <c r="KNO124" s="1"/>
      <c r="KNP124" s="1"/>
      <c r="KNQ124" s="1"/>
      <c r="KNR124" s="1"/>
      <c r="KNS124" s="1"/>
      <c r="KNT124" s="1"/>
      <c r="KNU124" s="1"/>
      <c r="KNV124" s="1"/>
      <c r="KNW124" s="1"/>
      <c r="KNX124" s="1"/>
      <c r="KNY124" s="1"/>
      <c r="KNZ124" s="1"/>
      <c r="KOA124" s="1"/>
      <c r="KOB124" s="1"/>
      <c r="KOC124" s="1"/>
      <c r="KOD124" s="1"/>
      <c r="KOE124" s="1"/>
      <c r="KOF124" s="1"/>
      <c r="KOG124" s="1"/>
      <c r="KOH124" s="1"/>
      <c r="KOI124" s="1"/>
      <c r="KOJ124" s="1"/>
      <c r="KOK124" s="1"/>
      <c r="KOL124" s="1"/>
      <c r="KOM124" s="1"/>
      <c r="KON124" s="1"/>
      <c r="KOO124" s="1"/>
      <c r="KOP124" s="1"/>
      <c r="KOQ124" s="1"/>
      <c r="KOR124" s="1"/>
      <c r="KOS124" s="1"/>
      <c r="KOT124" s="1"/>
      <c r="KOU124" s="1"/>
      <c r="KOV124" s="1"/>
      <c r="KOW124" s="1"/>
      <c r="KOX124" s="1"/>
      <c r="KOY124" s="1"/>
      <c r="KOZ124" s="1"/>
      <c r="KPA124" s="1"/>
      <c r="KPB124" s="1"/>
      <c r="KPC124" s="1"/>
      <c r="KPD124" s="1"/>
      <c r="KPE124" s="1"/>
      <c r="KPF124" s="1"/>
      <c r="KPG124" s="1"/>
      <c r="KPH124" s="1"/>
      <c r="KPI124" s="1"/>
      <c r="KPJ124" s="1"/>
      <c r="KPK124" s="1"/>
      <c r="KPL124" s="1"/>
      <c r="KPM124" s="1"/>
      <c r="KPN124" s="1"/>
      <c r="KPO124" s="1"/>
      <c r="KPP124" s="1"/>
      <c r="KPQ124" s="1"/>
      <c r="KPR124" s="1"/>
      <c r="KPS124" s="1"/>
      <c r="KPT124" s="1"/>
      <c r="KPU124" s="1"/>
      <c r="KPV124" s="1"/>
      <c r="KPW124" s="1"/>
      <c r="KPX124" s="1"/>
      <c r="KPY124" s="1"/>
      <c r="KPZ124" s="1"/>
      <c r="KQA124" s="1"/>
      <c r="KQB124" s="1"/>
      <c r="KQC124" s="1"/>
      <c r="KQD124" s="1"/>
      <c r="KQE124" s="1"/>
      <c r="KQF124" s="1"/>
      <c r="KQG124" s="1"/>
      <c r="KQH124" s="1"/>
      <c r="KQI124" s="1"/>
      <c r="KQJ124" s="1"/>
      <c r="KQK124" s="1"/>
      <c r="KQL124" s="1"/>
      <c r="KQM124" s="1"/>
      <c r="KQN124" s="1"/>
      <c r="KQO124" s="1"/>
      <c r="KQP124" s="1"/>
      <c r="KQQ124" s="1"/>
      <c r="KQR124" s="1"/>
      <c r="KQS124" s="1"/>
      <c r="KQT124" s="1"/>
      <c r="KQU124" s="1"/>
      <c r="KQV124" s="1"/>
      <c r="KQW124" s="1"/>
      <c r="KQX124" s="1"/>
      <c r="KQY124" s="1"/>
      <c r="KQZ124" s="1"/>
      <c r="KRA124" s="1"/>
      <c r="KRB124" s="1"/>
      <c r="KRC124" s="1"/>
      <c r="KRD124" s="1"/>
      <c r="KRE124" s="1"/>
      <c r="KRF124" s="1"/>
      <c r="KRG124" s="1"/>
      <c r="KRH124" s="1"/>
      <c r="KRI124" s="1"/>
      <c r="KRJ124" s="1"/>
      <c r="KRK124" s="1"/>
      <c r="KRL124" s="1"/>
      <c r="KRM124" s="1"/>
      <c r="KRN124" s="1"/>
      <c r="KRO124" s="1"/>
      <c r="KRP124" s="1"/>
      <c r="KRQ124" s="1"/>
      <c r="KRR124" s="1"/>
      <c r="KRS124" s="1"/>
      <c r="KRT124" s="1"/>
      <c r="KRU124" s="1"/>
      <c r="KRV124" s="1"/>
      <c r="KRW124" s="1"/>
      <c r="KRX124" s="1"/>
      <c r="KRY124" s="1"/>
      <c r="KRZ124" s="1"/>
      <c r="KSA124" s="1"/>
      <c r="KSB124" s="1"/>
      <c r="KSC124" s="1"/>
      <c r="KSD124" s="1"/>
      <c r="KSE124" s="1"/>
      <c r="KSF124" s="1"/>
      <c r="KSG124" s="1"/>
      <c r="KSH124" s="1"/>
      <c r="KSI124" s="1"/>
      <c r="KSJ124" s="1"/>
      <c r="KSK124" s="1"/>
      <c r="KSL124" s="1"/>
      <c r="KSM124" s="1"/>
      <c r="KSN124" s="1"/>
      <c r="KSO124" s="1"/>
      <c r="KSP124" s="1"/>
      <c r="KSQ124" s="1"/>
      <c r="KSR124" s="1"/>
      <c r="KSS124" s="1"/>
      <c r="KST124" s="1"/>
      <c r="KSU124" s="1"/>
      <c r="KSV124" s="1"/>
      <c r="KSW124" s="1"/>
      <c r="KSX124" s="1"/>
      <c r="KSY124" s="1"/>
      <c r="KSZ124" s="1"/>
      <c r="KTA124" s="1"/>
      <c r="KTB124" s="1"/>
      <c r="KTC124" s="1"/>
      <c r="KTD124" s="1"/>
      <c r="KTE124" s="1"/>
      <c r="KTF124" s="1"/>
      <c r="KTG124" s="1"/>
      <c r="KTH124" s="1"/>
      <c r="KTI124" s="1"/>
      <c r="KTJ124" s="1"/>
      <c r="KTK124" s="1"/>
      <c r="KTL124" s="1"/>
      <c r="KTM124" s="1"/>
      <c r="KTN124" s="1"/>
      <c r="KTO124" s="1"/>
      <c r="KTP124" s="1"/>
      <c r="KTQ124" s="1"/>
      <c r="KTR124" s="1"/>
      <c r="KTS124" s="1"/>
      <c r="KTT124" s="1"/>
      <c r="KTU124" s="1"/>
      <c r="KTV124" s="1"/>
      <c r="KTW124" s="1"/>
      <c r="KTX124" s="1"/>
      <c r="KTY124" s="1"/>
      <c r="KTZ124" s="1"/>
      <c r="KUA124" s="1"/>
      <c r="KUB124" s="1"/>
      <c r="KUC124" s="1"/>
      <c r="KUD124" s="1"/>
      <c r="KUE124" s="1"/>
      <c r="KUF124" s="1"/>
      <c r="KUG124" s="1"/>
      <c r="KUH124" s="1"/>
      <c r="KUI124" s="1"/>
      <c r="KUJ124" s="1"/>
      <c r="KUK124" s="1"/>
      <c r="KUL124" s="1"/>
      <c r="KUM124" s="1"/>
      <c r="KUN124" s="1"/>
      <c r="KUO124" s="1"/>
      <c r="KUP124" s="1"/>
      <c r="KUQ124" s="1"/>
      <c r="KUR124" s="1"/>
      <c r="KUS124" s="1"/>
      <c r="KUT124" s="1"/>
      <c r="KUU124" s="1"/>
      <c r="KUV124" s="1"/>
      <c r="KUW124" s="1"/>
      <c r="KUX124" s="1"/>
      <c r="KUY124" s="1"/>
      <c r="KUZ124" s="1"/>
      <c r="KVA124" s="1"/>
      <c r="KVB124" s="1"/>
      <c r="KVC124" s="1"/>
      <c r="KVD124" s="1"/>
      <c r="KVE124" s="1"/>
      <c r="KVF124" s="1"/>
      <c r="KVG124" s="1"/>
      <c r="KVH124" s="1"/>
      <c r="KVI124" s="1"/>
      <c r="KVJ124" s="1"/>
      <c r="KVK124" s="1"/>
      <c r="KVL124" s="1"/>
      <c r="KVM124" s="1"/>
      <c r="KVN124" s="1"/>
      <c r="KVO124" s="1"/>
      <c r="KVP124" s="1"/>
      <c r="KVQ124" s="1"/>
      <c r="KVR124" s="1"/>
      <c r="KVS124" s="1"/>
      <c r="KVT124" s="1"/>
      <c r="KVU124" s="1"/>
      <c r="KVV124" s="1"/>
      <c r="KVW124" s="1"/>
      <c r="KVX124" s="1"/>
      <c r="KVY124" s="1"/>
      <c r="KVZ124" s="1"/>
      <c r="KWA124" s="1"/>
      <c r="KWB124" s="1"/>
      <c r="KWC124" s="1"/>
      <c r="KWD124" s="1"/>
      <c r="KWE124" s="1"/>
      <c r="KWF124" s="1"/>
      <c r="KWG124" s="1"/>
      <c r="KWH124" s="1"/>
      <c r="KWI124" s="1"/>
      <c r="KWJ124" s="1"/>
      <c r="KWK124" s="1"/>
      <c r="KWL124" s="1"/>
      <c r="KWM124" s="1"/>
      <c r="KWN124" s="1"/>
      <c r="KWO124" s="1"/>
      <c r="KWP124" s="1"/>
      <c r="KWQ124" s="1"/>
      <c r="KWR124" s="1"/>
      <c r="KWS124" s="1"/>
      <c r="KWT124" s="1"/>
      <c r="KWU124" s="1"/>
      <c r="KWV124" s="1"/>
      <c r="KWW124" s="1"/>
      <c r="KWX124" s="1"/>
      <c r="KWY124" s="1"/>
      <c r="KWZ124" s="1"/>
      <c r="KXA124" s="1"/>
      <c r="KXB124" s="1"/>
      <c r="KXC124" s="1"/>
      <c r="KXD124" s="1"/>
      <c r="KXE124" s="1"/>
      <c r="KXF124" s="1"/>
      <c r="KXG124" s="1"/>
      <c r="KXH124" s="1"/>
      <c r="KXI124" s="1"/>
      <c r="KXJ124" s="1"/>
      <c r="KXK124" s="1"/>
      <c r="KXL124" s="1"/>
      <c r="KXM124" s="1"/>
      <c r="KXN124" s="1"/>
      <c r="KXO124" s="1"/>
      <c r="KXP124" s="1"/>
      <c r="KXQ124" s="1"/>
      <c r="KXR124" s="1"/>
      <c r="KXS124" s="1"/>
      <c r="KXT124" s="1"/>
      <c r="KXU124" s="1"/>
      <c r="KXV124" s="1"/>
      <c r="KXW124" s="1"/>
      <c r="KXX124" s="1"/>
      <c r="KXY124" s="1"/>
      <c r="KXZ124" s="1"/>
      <c r="KYA124" s="1"/>
      <c r="KYB124" s="1"/>
      <c r="KYC124" s="1"/>
      <c r="KYD124" s="1"/>
      <c r="KYE124" s="1"/>
      <c r="KYF124" s="1"/>
      <c r="KYG124" s="1"/>
      <c r="KYH124" s="1"/>
      <c r="KYI124" s="1"/>
      <c r="KYJ124" s="1"/>
      <c r="KYK124" s="1"/>
      <c r="KYL124" s="1"/>
      <c r="KYM124" s="1"/>
      <c r="KYN124" s="1"/>
      <c r="KYO124" s="1"/>
      <c r="KYP124" s="1"/>
      <c r="KYQ124" s="1"/>
      <c r="KYR124" s="1"/>
      <c r="KYS124" s="1"/>
      <c r="KYT124" s="1"/>
      <c r="KYU124" s="1"/>
      <c r="KYV124" s="1"/>
      <c r="KYW124" s="1"/>
      <c r="KYX124" s="1"/>
      <c r="KYY124" s="1"/>
      <c r="KYZ124" s="1"/>
      <c r="KZA124" s="1"/>
      <c r="KZB124" s="1"/>
      <c r="KZC124" s="1"/>
      <c r="KZD124" s="1"/>
      <c r="KZE124" s="1"/>
      <c r="KZF124" s="1"/>
      <c r="KZG124" s="1"/>
      <c r="KZH124" s="1"/>
      <c r="KZI124" s="1"/>
      <c r="KZJ124" s="1"/>
      <c r="KZK124" s="1"/>
      <c r="KZL124" s="1"/>
      <c r="KZM124" s="1"/>
      <c r="KZN124" s="1"/>
      <c r="KZO124" s="1"/>
      <c r="KZP124" s="1"/>
      <c r="KZQ124" s="1"/>
      <c r="KZR124" s="1"/>
      <c r="KZS124" s="1"/>
      <c r="KZT124" s="1"/>
      <c r="KZU124" s="1"/>
      <c r="KZV124" s="1"/>
      <c r="KZW124" s="1"/>
      <c r="KZX124" s="1"/>
      <c r="KZY124" s="1"/>
      <c r="KZZ124" s="1"/>
      <c r="LAA124" s="1"/>
      <c r="LAB124" s="1"/>
      <c r="LAC124" s="1"/>
      <c r="LAD124" s="1"/>
      <c r="LAE124" s="1"/>
      <c r="LAF124" s="1"/>
      <c r="LAG124" s="1"/>
      <c r="LAH124" s="1"/>
      <c r="LAI124" s="1"/>
      <c r="LAJ124" s="1"/>
      <c r="LAK124" s="1"/>
      <c r="LAL124" s="1"/>
      <c r="LAM124" s="1"/>
      <c r="LAN124" s="1"/>
      <c r="LAO124" s="1"/>
      <c r="LAP124" s="1"/>
      <c r="LAQ124" s="1"/>
      <c r="LAR124" s="1"/>
      <c r="LAS124" s="1"/>
      <c r="LAT124" s="1"/>
      <c r="LAU124" s="1"/>
      <c r="LAV124" s="1"/>
      <c r="LAW124" s="1"/>
      <c r="LAX124" s="1"/>
      <c r="LAY124" s="1"/>
      <c r="LAZ124" s="1"/>
      <c r="LBA124" s="1"/>
      <c r="LBB124" s="1"/>
      <c r="LBC124" s="1"/>
      <c r="LBD124" s="1"/>
      <c r="LBE124" s="1"/>
      <c r="LBF124" s="1"/>
      <c r="LBG124" s="1"/>
      <c r="LBH124" s="1"/>
      <c r="LBI124" s="1"/>
      <c r="LBJ124" s="1"/>
      <c r="LBK124" s="1"/>
      <c r="LBL124" s="1"/>
      <c r="LBM124" s="1"/>
      <c r="LBN124" s="1"/>
      <c r="LBO124" s="1"/>
      <c r="LBP124" s="1"/>
      <c r="LBQ124" s="1"/>
      <c r="LBR124" s="1"/>
      <c r="LBS124" s="1"/>
      <c r="LBT124" s="1"/>
      <c r="LBU124" s="1"/>
      <c r="LBV124" s="1"/>
      <c r="LBW124" s="1"/>
      <c r="LBX124" s="1"/>
      <c r="LBY124" s="1"/>
      <c r="LBZ124" s="1"/>
      <c r="LCA124" s="1"/>
      <c r="LCB124" s="1"/>
      <c r="LCC124" s="1"/>
      <c r="LCD124" s="1"/>
      <c r="LCE124" s="1"/>
      <c r="LCF124" s="1"/>
      <c r="LCG124" s="1"/>
      <c r="LCH124" s="1"/>
      <c r="LCI124" s="1"/>
      <c r="LCJ124" s="1"/>
      <c r="LCK124" s="1"/>
      <c r="LCL124" s="1"/>
      <c r="LCM124" s="1"/>
      <c r="LCN124" s="1"/>
      <c r="LCO124" s="1"/>
      <c r="LCP124" s="1"/>
      <c r="LCQ124" s="1"/>
      <c r="LCR124" s="1"/>
      <c r="LCS124" s="1"/>
      <c r="LCT124" s="1"/>
      <c r="LCU124" s="1"/>
      <c r="LCV124" s="1"/>
      <c r="LCW124" s="1"/>
      <c r="LCX124" s="1"/>
      <c r="LCY124" s="1"/>
      <c r="LCZ124" s="1"/>
      <c r="LDA124" s="1"/>
      <c r="LDB124" s="1"/>
      <c r="LDC124" s="1"/>
      <c r="LDD124" s="1"/>
      <c r="LDE124" s="1"/>
      <c r="LDF124" s="1"/>
      <c r="LDG124" s="1"/>
      <c r="LDH124" s="1"/>
      <c r="LDI124" s="1"/>
      <c r="LDJ124" s="1"/>
      <c r="LDK124" s="1"/>
      <c r="LDL124" s="1"/>
      <c r="LDM124" s="1"/>
      <c r="LDN124" s="1"/>
      <c r="LDO124" s="1"/>
      <c r="LDP124" s="1"/>
      <c r="LDQ124" s="1"/>
      <c r="LDR124" s="1"/>
      <c r="LDS124" s="1"/>
      <c r="LDT124" s="1"/>
      <c r="LDU124" s="1"/>
      <c r="LDV124" s="1"/>
      <c r="LDW124" s="1"/>
      <c r="LDX124" s="1"/>
      <c r="LDY124" s="1"/>
      <c r="LDZ124" s="1"/>
      <c r="LEA124" s="1"/>
      <c r="LEB124" s="1"/>
      <c r="LEC124" s="1"/>
      <c r="LED124" s="1"/>
      <c r="LEE124" s="1"/>
      <c r="LEF124" s="1"/>
      <c r="LEG124" s="1"/>
      <c r="LEH124" s="1"/>
      <c r="LEI124" s="1"/>
      <c r="LEJ124" s="1"/>
      <c r="LEK124" s="1"/>
      <c r="LEL124" s="1"/>
      <c r="LEM124" s="1"/>
      <c r="LEN124" s="1"/>
      <c r="LEO124" s="1"/>
      <c r="LEP124" s="1"/>
      <c r="LEQ124" s="1"/>
      <c r="LER124" s="1"/>
      <c r="LES124" s="1"/>
      <c r="LET124" s="1"/>
      <c r="LEU124" s="1"/>
      <c r="LEV124" s="1"/>
      <c r="LEW124" s="1"/>
      <c r="LEX124" s="1"/>
      <c r="LEY124" s="1"/>
      <c r="LEZ124" s="1"/>
      <c r="LFA124" s="1"/>
      <c r="LFB124" s="1"/>
      <c r="LFC124" s="1"/>
      <c r="LFD124" s="1"/>
      <c r="LFE124" s="1"/>
      <c r="LFF124" s="1"/>
      <c r="LFG124" s="1"/>
      <c r="LFH124" s="1"/>
      <c r="LFI124" s="1"/>
      <c r="LFJ124" s="1"/>
      <c r="LFK124" s="1"/>
      <c r="LFL124" s="1"/>
      <c r="LFM124" s="1"/>
      <c r="LFN124" s="1"/>
      <c r="LFO124" s="1"/>
      <c r="LFP124" s="1"/>
      <c r="LFQ124" s="1"/>
      <c r="LFR124" s="1"/>
      <c r="LFS124" s="1"/>
      <c r="LFT124" s="1"/>
      <c r="LFU124" s="1"/>
      <c r="LFV124" s="1"/>
      <c r="LFW124" s="1"/>
      <c r="LFX124" s="1"/>
      <c r="LFY124" s="1"/>
      <c r="LFZ124" s="1"/>
      <c r="LGA124" s="1"/>
      <c r="LGB124" s="1"/>
      <c r="LGC124" s="1"/>
      <c r="LGD124" s="1"/>
      <c r="LGE124" s="1"/>
      <c r="LGF124" s="1"/>
      <c r="LGG124" s="1"/>
      <c r="LGH124" s="1"/>
      <c r="LGI124" s="1"/>
      <c r="LGJ124" s="1"/>
      <c r="LGK124" s="1"/>
      <c r="LGL124" s="1"/>
      <c r="LGM124" s="1"/>
      <c r="LGN124" s="1"/>
      <c r="LGO124" s="1"/>
      <c r="LGP124" s="1"/>
      <c r="LGQ124" s="1"/>
      <c r="LGR124" s="1"/>
      <c r="LGS124" s="1"/>
      <c r="LGT124" s="1"/>
      <c r="LGU124" s="1"/>
      <c r="LGV124" s="1"/>
      <c r="LGW124" s="1"/>
      <c r="LGX124" s="1"/>
      <c r="LGY124" s="1"/>
      <c r="LGZ124" s="1"/>
      <c r="LHA124" s="1"/>
      <c r="LHB124" s="1"/>
      <c r="LHC124" s="1"/>
      <c r="LHD124" s="1"/>
      <c r="LHE124" s="1"/>
      <c r="LHF124" s="1"/>
      <c r="LHG124" s="1"/>
      <c r="LHH124" s="1"/>
      <c r="LHI124" s="1"/>
      <c r="LHJ124" s="1"/>
      <c r="LHK124" s="1"/>
      <c r="LHL124" s="1"/>
      <c r="LHM124" s="1"/>
      <c r="LHN124" s="1"/>
      <c r="LHO124" s="1"/>
      <c r="LHP124" s="1"/>
      <c r="LHQ124" s="1"/>
      <c r="LHR124" s="1"/>
      <c r="LHS124" s="1"/>
      <c r="LHT124" s="1"/>
      <c r="LHU124" s="1"/>
      <c r="LHV124" s="1"/>
      <c r="LHW124" s="1"/>
      <c r="LHX124" s="1"/>
      <c r="LHY124" s="1"/>
      <c r="LHZ124" s="1"/>
      <c r="LIA124" s="1"/>
      <c r="LIB124" s="1"/>
      <c r="LIC124" s="1"/>
      <c r="LID124" s="1"/>
      <c r="LIE124" s="1"/>
      <c r="LIF124" s="1"/>
      <c r="LIG124" s="1"/>
      <c r="LIH124" s="1"/>
      <c r="LII124" s="1"/>
      <c r="LIJ124" s="1"/>
      <c r="LIK124" s="1"/>
      <c r="LIL124" s="1"/>
      <c r="LIM124" s="1"/>
      <c r="LIN124" s="1"/>
      <c r="LIO124" s="1"/>
      <c r="LIP124" s="1"/>
      <c r="LIQ124" s="1"/>
      <c r="LIR124" s="1"/>
      <c r="LIS124" s="1"/>
      <c r="LIT124" s="1"/>
      <c r="LIU124" s="1"/>
      <c r="LIV124" s="1"/>
      <c r="LIW124" s="1"/>
      <c r="LIX124" s="1"/>
      <c r="LIY124" s="1"/>
      <c r="LIZ124" s="1"/>
      <c r="LJA124" s="1"/>
      <c r="LJB124" s="1"/>
      <c r="LJC124" s="1"/>
      <c r="LJD124" s="1"/>
      <c r="LJE124" s="1"/>
      <c r="LJF124" s="1"/>
      <c r="LJG124" s="1"/>
      <c r="LJH124" s="1"/>
      <c r="LJI124" s="1"/>
      <c r="LJJ124" s="1"/>
      <c r="LJK124" s="1"/>
      <c r="LJL124" s="1"/>
      <c r="LJM124" s="1"/>
      <c r="LJN124" s="1"/>
      <c r="LJO124" s="1"/>
      <c r="LJP124" s="1"/>
      <c r="LJQ124" s="1"/>
      <c r="LJR124" s="1"/>
      <c r="LJS124" s="1"/>
      <c r="LJT124" s="1"/>
      <c r="LJU124" s="1"/>
      <c r="LJV124" s="1"/>
      <c r="LJW124" s="1"/>
      <c r="LJX124" s="1"/>
      <c r="LJY124" s="1"/>
      <c r="LJZ124" s="1"/>
      <c r="LKA124" s="1"/>
      <c r="LKB124" s="1"/>
      <c r="LKC124" s="1"/>
      <c r="LKD124" s="1"/>
      <c r="LKE124" s="1"/>
      <c r="LKF124" s="1"/>
      <c r="LKG124" s="1"/>
      <c r="LKH124" s="1"/>
      <c r="LKI124" s="1"/>
      <c r="LKJ124" s="1"/>
      <c r="LKK124" s="1"/>
      <c r="LKL124" s="1"/>
      <c r="LKM124" s="1"/>
      <c r="LKN124" s="1"/>
      <c r="LKO124" s="1"/>
      <c r="LKP124" s="1"/>
      <c r="LKQ124" s="1"/>
      <c r="LKR124" s="1"/>
      <c r="LKS124" s="1"/>
      <c r="LKT124" s="1"/>
      <c r="LKU124" s="1"/>
      <c r="LKV124" s="1"/>
      <c r="LKW124" s="1"/>
      <c r="LKX124" s="1"/>
      <c r="LKY124" s="1"/>
      <c r="LKZ124" s="1"/>
      <c r="LLA124" s="1"/>
      <c r="LLB124" s="1"/>
      <c r="LLC124" s="1"/>
      <c r="LLD124" s="1"/>
      <c r="LLE124" s="1"/>
      <c r="LLF124" s="1"/>
      <c r="LLG124" s="1"/>
      <c r="LLH124" s="1"/>
      <c r="LLI124" s="1"/>
      <c r="LLJ124" s="1"/>
      <c r="LLK124" s="1"/>
      <c r="LLL124" s="1"/>
      <c r="LLM124" s="1"/>
      <c r="LLN124" s="1"/>
      <c r="LLO124" s="1"/>
      <c r="LLP124" s="1"/>
      <c r="LLQ124" s="1"/>
      <c r="LLR124" s="1"/>
      <c r="LLS124" s="1"/>
      <c r="LLT124" s="1"/>
      <c r="LLU124" s="1"/>
      <c r="LLV124" s="1"/>
      <c r="LLW124" s="1"/>
      <c r="LLX124" s="1"/>
      <c r="LLY124" s="1"/>
      <c r="LLZ124" s="1"/>
      <c r="LMA124" s="1"/>
      <c r="LMB124" s="1"/>
      <c r="LMC124" s="1"/>
      <c r="LMD124" s="1"/>
      <c r="LME124" s="1"/>
      <c r="LMF124" s="1"/>
      <c r="LMG124" s="1"/>
      <c r="LMH124" s="1"/>
      <c r="LMI124" s="1"/>
      <c r="LMJ124" s="1"/>
      <c r="LMK124" s="1"/>
      <c r="LML124" s="1"/>
      <c r="LMM124" s="1"/>
      <c r="LMN124" s="1"/>
      <c r="LMO124" s="1"/>
      <c r="LMP124" s="1"/>
      <c r="LMQ124" s="1"/>
      <c r="LMR124" s="1"/>
      <c r="LMS124" s="1"/>
      <c r="LMT124" s="1"/>
      <c r="LMU124" s="1"/>
      <c r="LMV124" s="1"/>
      <c r="LMW124" s="1"/>
      <c r="LMX124" s="1"/>
      <c r="LMY124" s="1"/>
      <c r="LMZ124" s="1"/>
      <c r="LNA124" s="1"/>
      <c r="LNB124" s="1"/>
      <c r="LNC124" s="1"/>
      <c r="LND124" s="1"/>
      <c r="LNE124" s="1"/>
      <c r="LNF124" s="1"/>
      <c r="LNG124" s="1"/>
      <c r="LNH124" s="1"/>
      <c r="LNI124" s="1"/>
      <c r="LNJ124" s="1"/>
      <c r="LNK124" s="1"/>
      <c r="LNL124" s="1"/>
      <c r="LNM124" s="1"/>
      <c r="LNN124" s="1"/>
      <c r="LNO124" s="1"/>
      <c r="LNP124" s="1"/>
      <c r="LNQ124" s="1"/>
      <c r="LNR124" s="1"/>
      <c r="LNS124" s="1"/>
      <c r="LNT124" s="1"/>
      <c r="LNU124" s="1"/>
      <c r="LNV124" s="1"/>
      <c r="LNW124" s="1"/>
      <c r="LNX124" s="1"/>
      <c r="LNY124" s="1"/>
      <c r="LNZ124" s="1"/>
      <c r="LOA124" s="1"/>
      <c r="LOB124" s="1"/>
      <c r="LOC124" s="1"/>
      <c r="LOD124" s="1"/>
      <c r="LOE124" s="1"/>
      <c r="LOF124" s="1"/>
      <c r="LOG124" s="1"/>
      <c r="LOH124" s="1"/>
      <c r="LOI124" s="1"/>
      <c r="LOJ124" s="1"/>
      <c r="LOK124" s="1"/>
      <c r="LOL124" s="1"/>
      <c r="LOM124" s="1"/>
      <c r="LON124" s="1"/>
      <c r="LOO124" s="1"/>
      <c r="LOP124" s="1"/>
      <c r="LOQ124" s="1"/>
      <c r="LOR124" s="1"/>
      <c r="LOS124" s="1"/>
      <c r="LOT124" s="1"/>
      <c r="LOU124" s="1"/>
      <c r="LOV124" s="1"/>
      <c r="LOW124" s="1"/>
      <c r="LOX124" s="1"/>
      <c r="LOY124" s="1"/>
      <c r="LOZ124" s="1"/>
      <c r="LPA124" s="1"/>
      <c r="LPB124" s="1"/>
      <c r="LPC124" s="1"/>
      <c r="LPD124" s="1"/>
      <c r="LPE124" s="1"/>
      <c r="LPF124" s="1"/>
      <c r="LPG124" s="1"/>
      <c r="LPH124" s="1"/>
      <c r="LPI124" s="1"/>
      <c r="LPJ124" s="1"/>
      <c r="LPK124" s="1"/>
      <c r="LPL124" s="1"/>
      <c r="LPM124" s="1"/>
      <c r="LPN124" s="1"/>
      <c r="LPO124" s="1"/>
      <c r="LPP124" s="1"/>
      <c r="LPQ124" s="1"/>
      <c r="LPR124" s="1"/>
      <c r="LPS124" s="1"/>
      <c r="LPT124" s="1"/>
      <c r="LPU124" s="1"/>
      <c r="LPV124" s="1"/>
      <c r="LPW124" s="1"/>
      <c r="LPX124" s="1"/>
      <c r="LPY124" s="1"/>
      <c r="LPZ124" s="1"/>
      <c r="LQA124" s="1"/>
      <c r="LQB124" s="1"/>
      <c r="LQC124" s="1"/>
      <c r="LQD124" s="1"/>
      <c r="LQE124" s="1"/>
      <c r="LQF124" s="1"/>
      <c r="LQG124" s="1"/>
      <c r="LQH124" s="1"/>
      <c r="LQI124" s="1"/>
      <c r="LQJ124" s="1"/>
      <c r="LQK124" s="1"/>
      <c r="LQL124" s="1"/>
      <c r="LQM124" s="1"/>
      <c r="LQN124" s="1"/>
      <c r="LQO124" s="1"/>
      <c r="LQP124" s="1"/>
      <c r="LQQ124" s="1"/>
      <c r="LQR124" s="1"/>
      <c r="LQS124" s="1"/>
      <c r="LQT124" s="1"/>
      <c r="LQU124" s="1"/>
      <c r="LQV124" s="1"/>
      <c r="LQW124" s="1"/>
      <c r="LQX124" s="1"/>
      <c r="LQY124" s="1"/>
      <c r="LQZ124" s="1"/>
      <c r="LRA124" s="1"/>
      <c r="LRB124" s="1"/>
      <c r="LRC124" s="1"/>
      <c r="LRD124" s="1"/>
      <c r="LRE124" s="1"/>
      <c r="LRF124" s="1"/>
      <c r="LRG124" s="1"/>
      <c r="LRH124" s="1"/>
      <c r="LRI124" s="1"/>
      <c r="LRJ124" s="1"/>
      <c r="LRK124" s="1"/>
      <c r="LRL124" s="1"/>
      <c r="LRM124" s="1"/>
      <c r="LRN124" s="1"/>
      <c r="LRO124" s="1"/>
      <c r="LRP124" s="1"/>
      <c r="LRQ124" s="1"/>
      <c r="LRR124" s="1"/>
      <c r="LRS124" s="1"/>
      <c r="LRT124" s="1"/>
      <c r="LRU124" s="1"/>
      <c r="LRV124" s="1"/>
      <c r="LRW124" s="1"/>
      <c r="LRX124" s="1"/>
      <c r="LRY124" s="1"/>
      <c r="LRZ124" s="1"/>
      <c r="LSA124" s="1"/>
      <c r="LSB124" s="1"/>
      <c r="LSC124" s="1"/>
      <c r="LSD124" s="1"/>
      <c r="LSE124" s="1"/>
      <c r="LSF124" s="1"/>
      <c r="LSG124" s="1"/>
      <c r="LSH124" s="1"/>
      <c r="LSI124" s="1"/>
      <c r="LSJ124" s="1"/>
      <c r="LSK124" s="1"/>
      <c r="LSL124" s="1"/>
      <c r="LSM124" s="1"/>
      <c r="LSN124" s="1"/>
      <c r="LSO124" s="1"/>
      <c r="LSP124" s="1"/>
      <c r="LSQ124" s="1"/>
      <c r="LSR124" s="1"/>
      <c r="LSS124" s="1"/>
      <c r="LST124" s="1"/>
      <c r="LSU124" s="1"/>
      <c r="LSV124" s="1"/>
      <c r="LSW124" s="1"/>
      <c r="LSX124" s="1"/>
      <c r="LSY124" s="1"/>
      <c r="LSZ124" s="1"/>
      <c r="LTA124" s="1"/>
      <c r="LTB124" s="1"/>
      <c r="LTC124" s="1"/>
      <c r="LTD124" s="1"/>
      <c r="LTE124" s="1"/>
      <c r="LTF124" s="1"/>
      <c r="LTG124" s="1"/>
      <c r="LTH124" s="1"/>
      <c r="LTI124" s="1"/>
      <c r="LTJ124" s="1"/>
      <c r="LTK124" s="1"/>
      <c r="LTL124" s="1"/>
      <c r="LTM124" s="1"/>
      <c r="LTN124" s="1"/>
      <c r="LTO124" s="1"/>
      <c r="LTP124" s="1"/>
      <c r="LTQ124" s="1"/>
      <c r="LTR124" s="1"/>
      <c r="LTS124" s="1"/>
      <c r="LTT124" s="1"/>
      <c r="LTU124" s="1"/>
      <c r="LTV124" s="1"/>
      <c r="LTW124" s="1"/>
      <c r="LTX124" s="1"/>
      <c r="LTY124" s="1"/>
      <c r="LTZ124" s="1"/>
      <c r="LUA124" s="1"/>
      <c r="LUB124" s="1"/>
      <c r="LUC124" s="1"/>
      <c r="LUD124" s="1"/>
      <c r="LUE124" s="1"/>
      <c r="LUF124" s="1"/>
      <c r="LUG124" s="1"/>
      <c r="LUH124" s="1"/>
      <c r="LUI124" s="1"/>
      <c r="LUJ124" s="1"/>
      <c r="LUK124" s="1"/>
      <c r="LUL124" s="1"/>
      <c r="LUM124" s="1"/>
      <c r="LUN124" s="1"/>
      <c r="LUO124" s="1"/>
      <c r="LUP124" s="1"/>
      <c r="LUQ124" s="1"/>
      <c r="LUR124" s="1"/>
      <c r="LUS124" s="1"/>
      <c r="LUT124" s="1"/>
      <c r="LUU124" s="1"/>
      <c r="LUV124" s="1"/>
      <c r="LUW124" s="1"/>
      <c r="LUX124" s="1"/>
      <c r="LUY124" s="1"/>
      <c r="LUZ124" s="1"/>
      <c r="LVA124" s="1"/>
      <c r="LVB124" s="1"/>
      <c r="LVC124" s="1"/>
      <c r="LVD124" s="1"/>
      <c r="LVE124" s="1"/>
      <c r="LVF124" s="1"/>
      <c r="LVG124" s="1"/>
      <c r="LVH124" s="1"/>
      <c r="LVI124" s="1"/>
      <c r="LVJ124" s="1"/>
      <c r="LVK124" s="1"/>
      <c r="LVL124" s="1"/>
      <c r="LVM124" s="1"/>
      <c r="LVN124" s="1"/>
      <c r="LVO124" s="1"/>
      <c r="LVP124" s="1"/>
      <c r="LVQ124" s="1"/>
      <c r="LVR124" s="1"/>
      <c r="LVS124" s="1"/>
      <c r="LVT124" s="1"/>
      <c r="LVU124" s="1"/>
      <c r="LVV124" s="1"/>
      <c r="LVW124" s="1"/>
      <c r="LVX124" s="1"/>
      <c r="LVY124" s="1"/>
      <c r="LVZ124" s="1"/>
      <c r="LWA124" s="1"/>
      <c r="LWB124" s="1"/>
      <c r="LWC124" s="1"/>
      <c r="LWD124" s="1"/>
      <c r="LWE124" s="1"/>
      <c r="LWF124" s="1"/>
      <c r="LWG124" s="1"/>
      <c r="LWH124" s="1"/>
      <c r="LWI124" s="1"/>
      <c r="LWJ124" s="1"/>
      <c r="LWK124" s="1"/>
      <c r="LWL124" s="1"/>
      <c r="LWM124" s="1"/>
      <c r="LWN124" s="1"/>
      <c r="LWO124" s="1"/>
      <c r="LWP124" s="1"/>
      <c r="LWQ124" s="1"/>
      <c r="LWR124" s="1"/>
      <c r="LWS124" s="1"/>
      <c r="LWT124" s="1"/>
      <c r="LWU124" s="1"/>
      <c r="LWV124" s="1"/>
      <c r="LWW124" s="1"/>
      <c r="LWX124" s="1"/>
      <c r="LWY124" s="1"/>
      <c r="LWZ124" s="1"/>
      <c r="LXA124" s="1"/>
      <c r="LXB124" s="1"/>
      <c r="LXC124" s="1"/>
      <c r="LXD124" s="1"/>
      <c r="LXE124" s="1"/>
      <c r="LXF124" s="1"/>
      <c r="LXG124" s="1"/>
      <c r="LXH124" s="1"/>
      <c r="LXI124" s="1"/>
      <c r="LXJ124" s="1"/>
      <c r="LXK124" s="1"/>
      <c r="LXL124" s="1"/>
      <c r="LXM124" s="1"/>
      <c r="LXN124" s="1"/>
      <c r="LXO124" s="1"/>
      <c r="LXP124" s="1"/>
      <c r="LXQ124" s="1"/>
      <c r="LXR124" s="1"/>
      <c r="LXS124" s="1"/>
      <c r="LXT124" s="1"/>
      <c r="LXU124" s="1"/>
      <c r="LXV124" s="1"/>
      <c r="LXW124" s="1"/>
      <c r="LXX124" s="1"/>
      <c r="LXY124" s="1"/>
      <c r="LXZ124" s="1"/>
      <c r="LYA124" s="1"/>
      <c r="LYB124" s="1"/>
      <c r="LYC124" s="1"/>
      <c r="LYD124" s="1"/>
      <c r="LYE124" s="1"/>
      <c r="LYF124" s="1"/>
      <c r="LYG124" s="1"/>
      <c r="LYH124" s="1"/>
      <c r="LYI124" s="1"/>
      <c r="LYJ124" s="1"/>
      <c r="LYK124" s="1"/>
      <c r="LYL124" s="1"/>
      <c r="LYM124" s="1"/>
      <c r="LYN124" s="1"/>
      <c r="LYO124" s="1"/>
      <c r="LYP124" s="1"/>
      <c r="LYQ124" s="1"/>
      <c r="LYR124" s="1"/>
      <c r="LYS124" s="1"/>
      <c r="LYT124" s="1"/>
      <c r="LYU124" s="1"/>
      <c r="LYV124" s="1"/>
      <c r="LYW124" s="1"/>
      <c r="LYX124" s="1"/>
      <c r="LYY124" s="1"/>
      <c r="LYZ124" s="1"/>
      <c r="LZA124" s="1"/>
      <c r="LZB124" s="1"/>
      <c r="LZC124" s="1"/>
      <c r="LZD124" s="1"/>
      <c r="LZE124" s="1"/>
      <c r="LZF124" s="1"/>
      <c r="LZG124" s="1"/>
      <c r="LZH124" s="1"/>
      <c r="LZI124" s="1"/>
      <c r="LZJ124" s="1"/>
      <c r="LZK124" s="1"/>
      <c r="LZL124" s="1"/>
      <c r="LZM124" s="1"/>
      <c r="LZN124" s="1"/>
      <c r="LZO124" s="1"/>
      <c r="LZP124" s="1"/>
      <c r="LZQ124" s="1"/>
      <c r="LZR124" s="1"/>
      <c r="LZS124" s="1"/>
      <c r="LZT124" s="1"/>
      <c r="LZU124" s="1"/>
      <c r="LZV124" s="1"/>
      <c r="LZW124" s="1"/>
      <c r="LZX124" s="1"/>
      <c r="LZY124" s="1"/>
      <c r="LZZ124" s="1"/>
      <c r="MAA124" s="1"/>
      <c r="MAB124" s="1"/>
      <c r="MAC124" s="1"/>
      <c r="MAD124" s="1"/>
      <c r="MAE124" s="1"/>
      <c r="MAF124" s="1"/>
      <c r="MAG124" s="1"/>
      <c r="MAH124" s="1"/>
      <c r="MAI124" s="1"/>
      <c r="MAJ124" s="1"/>
      <c r="MAK124" s="1"/>
      <c r="MAL124" s="1"/>
      <c r="MAM124" s="1"/>
      <c r="MAN124" s="1"/>
      <c r="MAO124" s="1"/>
      <c r="MAP124" s="1"/>
      <c r="MAQ124" s="1"/>
      <c r="MAR124" s="1"/>
      <c r="MAS124" s="1"/>
      <c r="MAT124" s="1"/>
      <c r="MAU124" s="1"/>
      <c r="MAV124" s="1"/>
      <c r="MAW124" s="1"/>
      <c r="MAX124" s="1"/>
      <c r="MAY124" s="1"/>
      <c r="MAZ124" s="1"/>
      <c r="MBA124" s="1"/>
      <c r="MBB124" s="1"/>
      <c r="MBC124" s="1"/>
      <c r="MBD124" s="1"/>
      <c r="MBE124" s="1"/>
      <c r="MBF124" s="1"/>
      <c r="MBG124" s="1"/>
      <c r="MBH124" s="1"/>
      <c r="MBI124" s="1"/>
      <c r="MBJ124" s="1"/>
      <c r="MBK124" s="1"/>
      <c r="MBL124" s="1"/>
      <c r="MBM124" s="1"/>
      <c r="MBN124" s="1"/>
      <c r="MBO124" s="1"/>
      <c r="MBP124" s="1"/>
      <c r="MBQ124" s="1"/>
      <c r="MBR124" s="1"/>
      <c r="MBS124" s="1"/>
      <c r="MBT124" s="1"/>
      <c r="MBU124" s="1"/>
      <c r="MBV124" s="1"/>
      <c r="MBW124" s="1"/>
      <c r="MBX124" s="1"/>
      <c r="MBY124" s="1"/>
      <c r="MBZ124" s="1"/>
      <c r="MCA124" s="1"/>
      <c r="MCB124" s="1"/>
      <c r="MCC124" s="1"/>
      <c r="MCD124" s="1"/>
      <c r="MCE124" s="1"/>
      <c r="MCF124" s="1"/>
      <c r="MCG124" s="1"/>
      <c r="MCH124" s="1"/>
      <c r="MCI124" s="1"/>
      <c r="MCJ124" s="1"/>
      <c r="MCK124" s="1"/>
      <c r="MCL124" s="1"/>
      <c r="MCM124" s="1"/>
      <c r="MCN124" s="1"/>
      <c r="MCO124" s="1"/>
      <c r="MCP124" s="1"/>
      <c r="MCQ124" s="1"/>
      <c r="MCR124" s="1"/>
      <c r="MCS124" s="1"/>
      <c r="MCT124" s="1"/>
      <c r="MCU124" s="1"/>
      <c r="MCV124" s="1"/>
      <c r="MCW124" s="1"/>
      <c r="MCX124" s="1"/>
      <c r="MCY124" s="1"/>
      <c r="MCZ124" s="1"/>
      <c r="MDA124" s="1"/>
      <c r="MDB124" s="1"/>
      <c r="MDC124" s="1"/>
      <c r="MDD124" s="1"/>
      <c r="MDE124" s="1"/>
      <c r="MDF124" s="1"/>
      <c r="MDG124" s="1"/>
      <c r="MDH124" s="1"/>
      <c r="MDI124" s="1"/>
      <c r="MDJ124" s="1"/>
      <c r="MDK124" s="1"/>
      <c r="MDL124" s="1"/>
      <c r="MDM124" s="1"/>
      <c r="MDN124" s="1"/>
      <c r="MDO124" s="1"/>
      <c r="MDP124" s="1"/>
      <c r="MDQ124" s="1"/>
      <c r="MDR124" s="1"/>
      <c r="MDS124" s="1"/>
      <c r="MDT124" s="1"/>
      <c r="MDU124" s="1"/>
      <c r="MDV124" s="1"/>
      <c r="MDW124" s="1"/>
      <c r="MDX124" s="1"/>
      <c r="MDY124" s="1"/>
      <c r="MDZ124" s="1"/>
      <c r="MEA124" s="1"/>
      <c r="MEB124" s="1"/>
      <c r="MEC124" s="1"/>
      <c r="MED124" s="1"/>
      <c r="MEE124" s="1"/>
      <c r="MEF124" s="1"/>
      <c r="MEG124" s="1"/>
      <c r="MEH124" s="1"/>
      <c r="MEI124" s="1"/>
      <c r="MEJ124" s="1"/>
      <c r="MEK124" s="1"/>
      <c r="MEL124" s="1"/>
      <c r="MEM124" s="1"/>
      <c r="MEN124" s="1"/>
      <c r="MEO124" s="1"/>
      <c r="MEP124" s="1"/>
      <c r="MEQ124" s="1"/>
      <c r="MER124" s="1"/>
      <c r="MES124" s="1"/>
      <c r="MET124" s="1"/>
      <c r="MEU124" s="1"/>
      <c r="MEV124" s="1"/>
      <c r="MEW124" s="1"/>
      <c r="MEX124" s="1"/>
      <c r="MEY124" s="1"/>
      <c r="MEZ124" s="1"/>
      <c r="MFA124" s="1"/>
      <c r="MFB124" s="1"/>
      <c r="MFC124" s="1"/>
      <c r="MFD124" s="1"/>
      <c r="MFE124" s="1"/>
      <c r="MFF124" s="1"/>
      <c r="MFG124" s="1"/>
      <c r="MFH124" s="1"/>
      <c r="MFI124" s="1"/>
      <c r="MFJ124" s="1"/>
      <c r="MFK124" s="1"/>
      <c r="MFL124" s="1"/>
      <c r="MFM124" s="1"/>
      <c r="MFN124" s="1"/>
      <c r="MFO124" s="1"/>
      <c r="MFP124" s="1"/>
      <c r="MFQ124" s="1"/>
      <c r="MFR124" s="1"/>
      <c r="MFS124" s="1"/>
      <c r="MFT124" s="1"/>
      <c r="MFU124" s="1"/>
      <c r="MFV124" s="1"/>
      <c r="MFW124" s="1"/>
      <c r="MFX124" s="1"/>
      <c r="MFY124" s="1"/>
      <c r="MFZ124" s="1"/>
      <c r="MGA124" s="1"/>
      <c r="MGB124" s="1"/>
      <c r="MGC124" s="1"/>
      <c r="MGD124" s="1"/>
      <c r="MGE124" s="1"/>
      <c r="MGF124" s="1"/>
      <c r="MGG124" s="1"/>
      <c r="MGH124" s="1"/>
      <c r="MGI124" s="1"/>
      <c r="MGJ124" s="1"/>
      <c r="MGK124" s="1"/>
      <c r="MGL124" s="1"/>
      <c r="MGM124" s="1"/>
      <c r="MGN124" s="1"/>
      <c r="MGO124" s="1"/>
      <c r="MGP124" s="1"/>
      <c r="MGQ124" s="1"/>
      <c r="MGR124" s="1"/>
      <c r="MGS124" s="1"/>
      <c r="MGT124" s="1"/>
      <c r="MGU124" s="1"/>
      <c r="MGV124" s="1"/>
      <c r="MGW124" s="1"/>
      <c r="MGX124" s="1"/>
      <c r="MGY124" s="1"/>
      <c r="MGZ124" s="1"/>
      <c r="MHA124" s="1"/>
      <c r="MHB124" s="1"/>
      <c r="MHC124" s="1"/>
      <c r="MHD124" s="1"/>
      <c r="MHE124" s="1"/>
      <c r="MHF124" s="1"/>
      <c r="MHG124" s="1"/>
      <c r="MHH124" s="1"/>
      <c r="MHI124" s="1"/>
      <c r="MHJ124" s="1"/>
      <c r="MHK124" s="1"/>
      <c r="MHL124" s="1"/>
      <c r="MHM124" s="1"/>
      <c r="MHN124" s="1"/>
      <c r="MHO124" s="1"/>
      <c r="MHP124" s="1"/>
      <c r="MHQ124" s="1"/>
      <c r="MHR124" s="1"/>
      <c r="MHS124" s="1"/>
      <c r="MHT124" s="1"/>
      <c r="MHU124" s="1"/>
      <c r="MHV124" s="1"/>
      <c r="MHW124" s="1"/>
      <c r="MHX124" s="1"/>
      <c r="MHY124" s="1"/>
      <c r="MHZ124" s="1"/>
      <c r="MIA124" s="1"/>
      <c r="MIB124" s="1"/>
      <c r="MIC124" s="1"/>
      <c r="MID124" s="1"/>
      <c r="MIE124" s="1"/>
      <c r="MIF124" s="1"/>
      <c r="MIG124" s="1"/>
      <c r="MIH124" s="1"/>
      <c r="MII124" s="1"/>
      <c r="MIJ124" s="1"/>
      <c r="MIK124" s="1"/>
      <c r="MIL124" s="1"/>
      <c r="MIM124" s="1"/>
      <c r="MIN124" s="1"/>
      <c r="MIO124" s="1"/>
      <c r="MIP124" s="1"/>
      <c r="MIQ124" s="1"/>
      <c r="MIR124" s="1"/>
      <c r="MIS124" s="1"/>
      <c r="MIT124" s="1"/>
      <c r="MIU124" s="1"/>
      <c r="MIV124" s="1"/>
      <c r="MIW124" s="1"/>
      <c r="MIX124" s="1"/>
      <c r="MIY124" s="1"/>
      <c r="MIZ124" s="1"/>
      <c r="MJA124" s="1"/>
      <c r="MJB124" s="1"/>
      <c r="MJC124" s="1"/>
      <c r="MJD124" s="1"/>
      <c r="MJE124" s="1"/>
      <c r="MJF124" s="1"/>
      <c r="MJG124" s="1"/>
      <c r="MJH124" s="1"/>
      <c r="MJI124" s="1"/>
      <c r="MJJ124" s="1"/>
      <c r="MJK124" s="1"/>
      <c r="MJL124" s="1"/>
      <c r="MJM124" s="1"/>
      <c r="MJN124" s="1"/>
      <c r="MJO124" s="1"/>
      <c r="MJP124" s="1"/>
      <c r="MJQ124" s="1"/>
      <c r="MJR124" s="1"/>
      <c r="MJS124" s="1"/>
      <c r="MJT124" s="1"/>
      <c r="MJU124" s="1"/>
      <c r="MJV124" s="1"/>
      <c r="MJW124" s="1"/>
      <c r="MJX124" s="1"/>
      <c r="MJY124" s="1"/>
      <c r="MJZ124" s="1"/>
      <c r="MKA124" s="1"/>
      <c r="MKB124" s="1"/>
      <c r="MKC124" s="1"/>
      <c r="MKD124" s="1"/>
      <c r="MKE124" s="1"/>
      <c r="MKF124" s="1"/>
      <c r="MKG124" s="1"/>
      <c r="MKH124" s="1"/>
      <c r="MKI124" s="1"/>
      <c r="MKJ124" s="1"/>
      <c r="MKK124" s="1"/>
      <c r="MKL124" s="1"/>
      <c r="MKM124" s="1"/>
      <c r="MKN124" s="1"/>
      <c r="MKO124" s="1"/>
      <c r="MKP124" s="1"/>
      <c r="MKQ124" s="1"/>
      <c r="MKR124" s="1"/>
      <c r="MKS124" s="1"/>
      <c r="MKT124" s="1"/>
      <c r="MKU124" s="1"/>
      <c r="MKV124" s="1"/>
      <c r="MKW124" s="1"/>
      <c r="MKX124" s="1"/>
      <c r="MKY124" s="1"/>
      <c r="MKZ124" s="1"/>
      <c r="MLA124" s="1"/>
      <c r="MLB124" s="1"/>
      <c r="MLC124" s="1"/>
      <c r="MLD124" s="1"/>
      <c r="MLE124" s="1"/>
      <c r="MLF124" s="1"/>
      <c r="MLG124" s="1"/>
      <c r="MLH124" s="1"/>
      <c r="MLI124" s="1"/>
      <c r="MLJ124" s="1"/>
      <c r="MLK124" s="1"/>
      <c r="MLL124" s="1"/>
      <c r="MLM124" s="1"/>
      <c r="MLN124" s="1"/>
      <c r="MLO124" s="1"/>
      <c r="MLP124" s="1"/>
      <c r="MLQ124" s="1"/>
      <c r="MLR124" s="1"/>
      <c r="MLS124" s="1"/>
      <c r="MLT124" s="1"/>
      <c r="MLU124" s="1"/>
      <c r="MLV124" s="1"/>
      <c r="MLW124" s="1"/>
      <c r="MLX124" s="1"/>
      <c r="MLY124" s="1"/>
      <c r="MLZ124" s="1"/>
      <c r="MMA124" s="1"/>
      <c r="MMB124" s="1"/>
      <c r="MMC124" s="1"/>
      <c r="MMD124" s="1"/>
      <c r="MME124" s="1"/>
      <c r="MMF124" s="1"/>
      <c r="MMG124" s="1"/>
      <c r="MMH124" s="1"/>
      <c r="MMI124" s="1"/>
      <c r="MMJ124" s="1"/>
      <c r="MMK124" s="1"/>
      <c r="MML124" s="1"/>
      <c r="MMM124" s="1"/>
      <c r="MMN124" s="1"/>
      <c r="MMO124" s="1"/>
      <c r="MMP124" s="1"/>
      <c r="MMQ124" s="1"/>
      <c r="MMR124" s="1"/>
      <c r="MMS124" s="1"/>
      <c r="MMT124" s="1"/>
      <c r="MMU124" s="1"/>
      <c r="MMV124" s="1"/>
      <c r="MMW124" s="1"/>
      <c r="MMX124" s="1"/>
      <c r="MMY124" s="1"/>
      <c r="MMZ124" s="1"/>
      <c r="MNA124" s="1"/>
      <c r="MNB124" s="1"/>
      <c r="MNC124" s="1"/>
      <c r="MND124" s="1"/>
      <c r="MNE124" s="1"/>
      <c r="MNF124" s="1"/>
      <c r="MNG124" s="1"/>
      <c r="MNH124" s="1"/>
      <c r="MNI124" s="1"/>
      <c r="MNJ124" s="1"/>
      <c r="MNK124" s="1"/>
      <c r="MNL124" s="1"/>
      <c r="MNM124" s="1"/>
      <c r="MNN124" s="1"/>
      <c r="MNO124" s="1"/>
      <c r="MNP124" s="1"/>
      <c r="MNQ124" s="1"/>
      <c r="MNR124" s="1"/>
      <c r="MNS124" s="1"/>
      <c r="MNT124" s="1"/>
      <c r="MNU124" s="1"/>
      <c r="MNV124" s="1"/>
      <c r="MNW124" s="1"/>
      <c r="MNX124" s="1"/>
      <c r="MNY124" s="1"/>
      <c r="MNZ124" s="1"/>
      <c r="MOA124" s="1"/>
      <c r="MOB124" s="1"/>
      <c r="MOC124" s="1"/>
      <c r="MOD124" s="1"/>
      <c r="MOE124" s="1"/>
      <c r="MOF124" s="1"/>
      <c r="MOG124" s="1"/>
      <c r="MOH124" s="1"/>
      <c r="MOI124" s="1"/>
      <c r="MOJ124" s="1"/>
      <c r="MOK124" s="1"/>
      <c r="MOL124" s="1"/>
      <c r="MOM124" s="1"/>
      <c r="MON124" s="1"/>
      <c r="MOO124" s="1"/>
      <c r="MOP124" s="1"/>
      <c r="MOQ124" s="1"/>
      <c r="MOR124" s="1"/>
      <c r="MOS124" s="1"/>
      <c r="MOT124" s="1"/>
      <c r="MOU124" s="1"/>
      <c r="MOV124" s="1"/>
      <c r="MOW124" s="1"/>
      <c r="MOX124" s="1"/>
      <c r="MOY124" s="1"/>
      <c r="MOZ124" s="1"/>
      <c r="MPA124" s="1"/>
      <c r="MPB124" s="1"/>
      <c r="MPC124" s="1"/>
      <c r="MPD124" s="1"/>
      <c r="MPE124" s="1"/>
      <c r="MPF124" s="1"/>
      <c r="MPG124" s="1"/>
      <c r="MPH124" s="1"/>
      <c r="MPI124" s="1"/>
      <c r="MPJ124" s="1"/>
      <c r="MPK124" s="1"/>
      <c r="MPL124" s="1"/>
      <c r="MPM124" s="1"/>
      <c r="MPN124" s="1"/>
      <c r="MPO124" s="1"/>
      <c r="MPP124" s="1"/>
      <c r="MPQ124" s="1"/>
      <c r="MPR124" s="1"/>
      <c r="MPS124" s="1"/>
      <c r="MPT124" s="1"/>
      <c r="MPU124" s="1"/>
      <c r="MPV124" s="1"/>
      <c r="MPW124" s="1"/>
      <c r="MPX124" s="1"/>
      <c r="MPY124" s="1"/>
      <c r="MPZ124" s="1"/>
      <c r="MQA124" s="1"/>
      <c r="MQB124" s="1"/>
      <c r="MQC124" s="1"/>
      <c r="MQD124" s="1"/>
      <c r="MQE124" s="1"/>
      <c r="MQF124" s="1"/>
      <c r="MQG124" s="1"/>
      <c r="MQH124" s="1"/>
      <c r="MQI124" s="1"/>
      <c r="MQJ124" s="1"/>
      <c r="MQK124" s="1"/>
      <c r="MQL124" s="1"/>
      <c r="MQM124" s="1"/>
      <c r="MQN124" s="1"/>
      <c r="MQO124" s="1"/>
      <c r="MQP124" s="1"/>
      <c r="MQQ124" s="1"/>
      <c r="MQR124" s="1"/>
      <c r="MQS124" s="1"/>
      <c r="MQT124" s="1"/>
      <c r="MQU124" s="1"/>
      <c r="MQV124" s="1"/>
      <c r="MQW124" s="1"/>
      <c r="MQX124" s="1"/>
      <c r="MQY124" s="1"/>
      <c r="MQZ124" s="1"/>
      <c r="MRA124" s="1"/>
      <c r="MRB124" s="1"/>
      <c r="MRC124" s="1"/>
      <c r="MRD124" s="1"/>
      <c r="MRE124" s="1"/>
      <c r="MRF124" s="1"/>
      <c r="MRG124" s="1"/>
      <c r="MRH124" s="1"/>
      <c r="MRI124" s="1"/>
      <c r="MRJ124" s="1"/>
      <c r="MRK124" s="1"/>
      <c r="MRL124" s="1"/>
      <c r="MRM124" s="1"/>
      <c r="MRN124" s="1"/>
      <c r="MRO124" s="1"/>
      <c r="MRP124" s="1"/>
      <c r="MRQ124" s="1"/>
      <c r="MRR124" s="1"/>
      <c r="MRS124" s="1"/>
      <c r="MRT124" s="1"/>
      <c r="MRU124" s="1"/>
      <c r="MRV124" s="1"/>
      <c r="MRW124" s="1"/>
      <c r="MRX124" s="1"/>
      <c r="MRY124" s="1"/>
      <c r="MRZ124" s="1"/>
      <c r="MSA124" s="1"/>
      <c r="MSB124" s="1"/>
      <c r="MSC124" s="1"/>
      <c r="MSD124" s="1"/>
      <c r="MSE124" s="1"/>
      <c r="MSF124" s="1"/>
      <c r="MSG124" s="1"/>
      <c r="MSH124" s="1"/>
      <c r="MSI124" s="1"/>
      <c r="MSJ124" s="1"/>
      <c r="MSK124" s="1"/>
      <c r="MSL124" s="1"/>
      <c r="MSM124" s="1"/>
      <c r="MSN124" s="1"/>
      <c r="MSO124" s="1"/>
      <c r="MSP124" s="1"/>
      <c r="MSQ124" s="1"/>
      <c r="MSR124" s="1"/>
      <c r="MSS124" s="1"/>
      <c r="MST124" s="1"/>
      <c r="MSU124" s="1"/>
      <c r="MSV124" s="1"/>
      <c r="MSW124" s="1"/>
      <c r="MSX124" s="1"/>
      <c r="MSY124" s="1"/>
      <c r="MSZ124" s="1"/>
      <c r="MTA124" s="1"/>
      <c r="MTB124" s="1"/>
      <c r="MTC124" s="1"/>
      <c r="MTD124" s="1"/>
      <c r="MTE124" s="1"/>
      <c r="MTF124" s="1"/>
      <c r="MTG124" s="1"/>
      <c r="MTH124" s="1"/>
      <c r="MTI124" s="1"/>
      <c r="MTJ124" s="1"/>
      <c r="MTK124" s="1"/>
      <c r="MTL124" s="1"/>
      <c r="MTM124" s="1"/>
      <c r="MTN124" s="1"/>
      <c r="MTO124" s="1"/>
      <c r="MTP124" s="1"/>
      <c r="MTQ124" s="1"/>
      <c r="MTR124" s="1"/>
      <c r="MTS124" s="1"/>
      <c r="MTT124" s="1"/>
      <c r="MTU124" s="1"/>
      <c r="MTV124" s="1"/>
      <c r="MTW124" s="1"/>
      <c r="MTX124" s="1"/>
      <c r="MTY124" s="1"/>
      <c r="MTZ124" s="1"/>
      <c r="MUA124" s="1"/>
      <c r="MUB124" s="1"/>
      <c r="MUC124" s="1"/>
      <c r="MUD124" s="1"/>
      <c r="MUE124" s="1"/>
      <c r="MUF124" s="1"/>
      <c r="MUG124" s="1"/>
      <c r="MUH124" s="1"/>
      <c r="MUI124" s="1"/>
      <c r="MUJ124" s="1"/>
      <c r="MUK124" s="1"/>
      <c r="MUL124" s="1"/>
      <c r="MUM124" s="1"/>
      <c r="MUN124" s="1"/>
      <c r="MUO124" s="1"/>
      <c r="MUP124" s="1"/>
      <c r="MUQ124" s="1"/>
      <c r="MUR124" s="1"/>
      <c r="MUS124" s="1"/>
      <c r="MUT124" s="1"/>
      <c r="MUU124" s="1"/>
      <c r="MUV124" s="1"/>
      <c r="MUW124" s="1"/>
      <c r="MUX124" s="1"/>
      <c r="MUY124" s="1"/>
      <c r="MUZ124" s="1"/>
      <c r="MVA124" s="1"/>
      <c r="MVB124" s="1"/>
      <c r="MVC124" s="1"/>
      <c r="MVD124" s="1"/>
      <c r="MVE124" s="1"/>
      <c r="MVF124" s="1"/>
      <c r="MVG124" s="1"/>
      <c r="MVH124" s="1"/>
      <c r="MVI124" s="1"/>
      <c r="MVJ124" s="1"/>
      <c r="MVK124" s="1"/>
      <c r="MVL124" s="1"/>
      <c r="MVM124" s="1"/>
      <c r="MVN124" s="1"/>
      <c r="MVO124" s="1"/>
      <c r="MVP124" s="1"/>
      <c r="MVQ124" s="1"/>
      <c r="MVR124" s="1"/>
      <c r="MVS124" s="1"/>
      <c r="MVT124" s="1"/>
      <c r="MVU124" s="1"/>
      <c r="MVV124" s="1"/>
      <c r="MVW124" s="1"/>
      <c r="MVX124" s="1"/>
      <c r="MVY124" s="1"/>
      <c r="MVZ124" s="1"/>
      <c r="MWA124" s="1"/>
      <c r="MWB124" s="1"/>
      <c r="MWC124" s="1"/>
      <c r="MWD124" s="1"/>
      <c r="MWE124" s="1"/>
      <c r="MWF124" s="1"/>
      <c r="MWG124" s="1"/>
      <c r="MWH124" s="1"/>
      <c r="MWI124" s="1"/>
      <c r="MWJ124" s="1"/>
      <c r="MWK124" s="1"/>
      <c r="MWL124" s="1"/>
      <c r="MWM124" s="1"/>
      <c r="MWN124" s="1"/>
      <c r="MWO124" s="1"/>
      <c r="MWP124" s="1"/>
      <c r="MWQ124" s="1"/>
      <c r="MWR124" s="1"/>
      <c r="MWS124" s="1"/>
      <c r="MWT124" s="1"/>
      <c r="MWU124" s="1"/>
      <c r="MWV124" s="1"/>
      <c r="MWW124" s="1"/>
      <c r="MWX124" s="1"/>
      <c r="MWY124" s="1"/>
      <c r="MWZ124" s="1"/>
      <c r="MXA124" s="1"/>
      <c r="MXB124" s="1"/>
      <c r="MXC124" s="1"/>
      <c r="MXD124" s="1"/>
      <c r="MXE124" s="1"/>
      <c r="MXF124" s="1"/>
      <c r="MXG124" s="1"/>
      <c r="MXH124" s="1"/>
      <c r="MXI124" s="1"/>
      <c r="MXJ124" s="1"/>
      <c r="MXK124" s="1"/>
      <c r="MXL124" s="1"/>
      <c r="MXM124" s="1"/>
      <c r="MXN124" s="1"/>
      <c r="MXO124" s="1"/>
      <c r="MXP124" s="1"/>
      <c r="MXQ124" s="1"/>
      <c r="MXR124" s="1"/>
      <c r="MXS124" s="1"/>
      <c r="MXT124" s="1"/>
      <c r="MXU124" s="1"/>
      <c r="MXV124" s="1"/>
      <c r="MXW124" s="1"/>
      <c r="MXX124" s="1"/>
      <c r="MXY124" s="1"/>
      <c r="MXZ124" s="1"/>
      <c r="MYA124" s="1"/>
      <c r="MYB124" s="1"/>
      <c r="MYC124" s="1"/>
      <c r="MYD124" s="1"/>
      <c r="MYE124" s="1"/>
      <c r="MYF124" s="1"/>
      <c r="MYG124" s="1"/>
      <c r="MYH124" s="1"/>
      <c r="MYI124" s="1"/>
      <c r="MYJ124" s="1"/>
      <c r="MYK124" s="1"/>
      <c r="MYL124" s="1"/>
      <c r="MYM124" s="1"/>
      <c r="MYN124" s="1"/>
      <c r="MYO124" s="1"/>
      <c r="MYP124" s="1"/>
      <c r="MYQ124" s="1"/>
      <c r="MYR124" s="1"/>
      <c r="MYS124" s="1"/>
      <c r="MYT124" s="1"/>
      <c r="MYU124" s="1"/>
      <c r="MYV124" s="1"/>
      <c r="MYW124" s="1"/>
      <c r="MYX124" s="1"/>
      <c r="MYY124" s="1"/>
      <c r="MYZ124" s="1"/>
      <c r="MZA124" s="1"/>
      <c r="MZB124" s="1"/>
      <c r="MZC124" s="1"/>
      <c r="MZD124" s="1"/>
      <c r="MZE124" s="1"/>
      <c r="MZF124" s="1"/>
      <c r="MZG124" s="1"/>
      <c r="MZH124" s="1"/>
      <c r="MZI124" s="1"/>
      <c r="MZJ124" s="1"/>
      <c r="MZK124" s="1"/>
      <c r="MZL124" s="1"/>
      <c r="MZM124" s="1"/>
      <c r="MZN124" s="1"/>
      <c r="MZO124" s="1"/>
      <c r="MZP124" s="1"/>
      <c r="MZQ124" s="1"/>
      <c r="MZR124" s="1"/>
      <c r="MZS124" s="1"/>
      <c r="MZT124" s="1"/>
      <c r="MZU124" s="1"/>
      <c r="MZV124" s="1"/>
      <c r="MZW124" s="1"/>
      <c r="MZX124" s="1"/>
      <c r="MZY124" s="1"/>
      <c r="MZZ124" s="1"/>
      <c r="NAA124" s="1"/>
      <c r="NAB124" s="1"/>
      <c r="NAC124" s="1"/>
      <c r="NAD124" s="1"/>
      <c r="NAE124" s="1"/>
      <c r="NAF124" s="1"/>
      <c r="NAG124" s="1"/>
      <c r="NAH124" s="1"/>
      <c r="NAI124" s="1"/>
      <c r="NAJ124" s="1"/>
      <c r="NAK124" s="1"/>
      <c r="NAL124" s="1"/>
      <c r="NAM124" s="1"/>
      <c r="NAN124" s="1"/>
      <c r="NAO124" s="1"/>
      <c r="NAP124" s="1"/>
      <c r="NAQ124" s="1"/>
      <c r="NAR124" s="1"/>
      <c r="NAS124" s="1"/>
      <c r="NAT124" s="1"/>
      <c r="NAU124" s="1"/>
      <c r="NAV124" s="1"/>
      <c r="NAW124" s="1"/>
      <c r="NAX124" s="1"/>
      <c r="NAY124" s="1"/>
      <c r="NAZ124" s="1"/>
      <c r="NBA124" s="1"/>
      <c r="NBB124" s="1"/>
      <c r="NBC124" s="1"/>
      <c r="NBD124" s="1"/>
      <c r="NBE124" s="1"/>
      <c r="NBF124" s="1"/>
      <c r="NBG124" s="1"/>
      <c r="NBH124" s="1"/>
      <c r="NBI124" s="1"/>
      <c r="NBJ124" s="1"/>
      <c r="NBK124" s="1"/>
      <c r="NBL124" s="1"/>
      <c r="NBM124" s="1"/>
      <c r="NBN124" s="1"/>
      <c r="NBO124" s="1"/>
      <c r="NBP124" s="1"/>
      <c r="NBQ124" s="1"/>
      <c r="NBR124" s="1"/>
      <c r="NBS124" s="1"/>
      <c r="NBT124" s="1"/>
      <c r="NBU124" s="1"/>
      <c r="NBV124" s="1"/>
      <c r="NBW124" s="1"/>
      <c r="NBX124" s="1"/>
      <c r="NBY124" s="1"/>
      <c r="NBZ124" s="1"/>
      <c r="NCA124" s="1"/>
      <c r="NCB124" s="1"/>
      <c r="NCC124" s="1"/>
      <c r="NCD124" s="1"/>
      <c r="NCE124" s="1"/>
      <c r="NCF124" s="1"/>
      <c r="NCG124" s="1"/>
      <c r="NCH124" s="1"/>
      <c r="NCI124" s="1"/>
      <c r="NCJ124" s="1"/>
      <c r="NCK124" s="1"/>
      <c r="NCL124" s="1"/>
      <c r="NCM124" s="1"/>
      <c r="NCN124" s="1"/>
      <c r="NCO124" s="1"/>
      <c r="NCP124" s="1"/>
      <c r="NCQ124" s="1"/>
      <c r="NCR124" s="1"/>
      <c r="NCS124" s="1"/>
      <c r="NCT124" s="1"/>
      <c r="NCU124" s="1"/>
      <c r="NCV124" s="1"/>
      <c r="NCW124" s="1"/>
      <c r="NCX124" s="1"/>
      <c r="NCY124" s="1"/>
      <c r="NCZ124" s="1"/>
      <c r="NDA124" s="1"/>
      <c r="NDB124" s="1"/>
      <c r="NDC124" s="1"/>
      <c r="NDD124" s="1"/>
      <c r="NDE124" s="1"/>
      <c r="NDF124" s="1"/>
      <c r="NDG124" s="1"/>
      <c r="NDH124" s="1"/>
      <c r="NDI124" s="1"/>
      <c r="NDJ124" s="1"/>
      <c r="NDK124" s="1"/>
      <c r="NDL124" s="1"/>
      <c r="NDM124" s="1"/>
      <c r="NDN124" s="1"/>
      <c r="NDO124" s="1"/>
      <c r="NDP124" s="1"/>
      <c r="NDQ124" s="1"/>
      <c r="NDR124" s="1"/>
      <c r="NDS124" s="1"/>
      <c r="NDT124" s="1"/>
      <c r="NDU124" s="1"/>
      <c r="NDV124" s="1"/>
      <c r="NDW124" s="1"/>
      <c r="NDX124" s="1"/>
      <c r="NDY124" s="1"/>
      <c r="NDZ124" s="1"/>
      <c r="NEA124" s="1"/>
      <c r="NEB124" s="1"/>
      <c r="NEC124" s="1"/>
      <c r="NED124" s="1"/>
      <c r="NEE124" s="1"/>
      <c r="NEF124" s="1"/>
      <c r="NEG124" s="1"/>
      <c r="NEH124" s="1"/>
      <c r="NEI124" s="1"/>
      <c r="NEJ124" s="1"/>
      <c r="NEK124" s="1"/>
      <c r="NEL124" s="1"/>
      <c r="NEM124" s="1"/>
      <c r="NEN124" s="1"/>
      <c r="NEO124" s="1"/>
      <c r="NEP124" s="1"/>
      <c r="NEQ124" s="1"/>
      <c r="NER124" s="1"/>
      <c r="NES124" s="1"/>
      <c r="NET124" s="1"/>
      <c r="NEU124" s="1"/>
      <c r="NEV124" s="1"/>
      <c r="NEW124" s="1"/>
      <c r="NEX124" s="1"/>
      <c r="NEY124" s="1"/>
      <c r="NEZ124" s="1"/>
      <c r="NFA124" s="1"/>
      <c r="NFB124" s="1"/>
      <c r="NFC124" s="1"/>
      <c r="NFD124" s="1"/>
      <c r="NFE124" s="1"/>
      <c r="NFF124" s="1"/>
      <c r="NFG124" s="1"/>
      <c r="NFH124" s="1"/>
      <c r="NFI124" s="1"/>
      <c r="NFJ124" s="1"/>
      <c r="NFK124" s="1"/>
      <c r="NFL124" s="1"/>
      <c r="NFM124" s="1"/>
      <c r="NFN124" s="1"/>
      <c r="NFO124" s="1"/>
      <c r="NFP124" s="1"/>
      <c r="NFQ124" s="1"/>
      <c r="NFR124" s="1"/>
      <c r="NFS124" s="1"/>
      <c r="NFT124" s="1"/>
      <c r="NFU124" s="1"/>
      <c r="NFV124" s="1"/>
      <c r="NFW124" s="1"/>
      <c r="NFX124" s="1"/>
      <c r="NFY124" s="1"/>
      <c r="NFZ124" s="1"/>
      <c r="NGA124" s="1"/>
      <c r="NGB124" s="1"/>
      <c r="NGC124" s="1"/>
      <c r="NGD124" s="1"/>
      <c r="NGE124" s="1"/>
      <c r="NGF124" s="1"/>
      <c r="NGG124" s="1"/>
      <c r="NGH124" s="1"/>
      <c r="NGI124" s="1"/>
      <c r="NGJ124" s="1"/>
      <c r="NGK124" s="1"/>
      <c r="NGL124" s="1"/>
      <c r="NGM124" s="1"/>
      <c r="NGN124" s="1"/>
      <c r="NGO124" s="1"/>
      <c r="NGP124" s="1"/>
      <c r="NGQ124" s="1"/>
      <c r="NGR124" s="1"/>
      <c r="NGS124" s="1"/>
      <c r="NGT124" s="1"/>
      <c r="NGU124" s="1"/>
      <c r="NGV124" s="1"/>
      <c r="NGW124" s="1"/>
      <c r="NGX124" s="1"/>
      <c r="NGY124" s="1"/>
      <c r="NGZ124" s="1"/>
      <c r="NHA124" s="1"/>
      <c r="NHB124" s="1"/>
      <c r="NHC124" s="1"/>
      <c r="NHD124" s="1"/>
      <c r="NHE124" s="1"/>
      <c r="NHF124" s="1"/>
      <c r="NHG124" s="1"/>
      <c r="NHH124" s="1"/>
      <c r="NHI124" s="1"/>
      <c r="NHJ124" s="1"/>
      <c r="NHK124" s="1"/>
      <c r="NHL124" s="1"/>
      <c r="NHM124" s="1"/>
      <c r="NHN124" s="1"/>
      <c r="NHO124" s="1"/>
      <c r="NHP124" s="1"/>
      <c r="NHQ124" s="1"/>
      <c r="NHR124" s="1"/>
      <c r="NHS124" s="1"/>
      <c r="NHT124" s="1"/>
      <c r="NHU124" s="1"/>
      <c r="NHV124" s="1"/>
      <c r="NHW124" s="1"/>
      <c r="NHX124" s="1"/>
      <c r="NHY124" s="1"/>
      <c r="NHZ124" s="1"/>
      <c r="NIA124" s="1"/>
      <c r="NIB124" s="1"/>
      <c r="NIC124" s="1"/>
      <c r="NID124" s="1"/>
      <c r="NIE124" s="1"/>
      <c r="NIF124" s="1"/>
      <c r="NIG124" s="1"/>
      <c r="NIH124" s="1"/>
      <c r="NII124" s="1"/>
      <c r="NIJ124" s="1"/>
      <c r="NIK124" s="1"/>
      <c r="NIL124" s="1"/>
      <c r="NIM124" s="1"/>
      <c r="NIN124" s="1"/>
      <c r="NIO124" s="1"/>
      <c r="NIP124" s="1"/>
      <c r="NIQ124" s="1"/>
      <c r="NIR124" s="1"/>
      <c r="NIS124" s="1"/>
      <c r="NIT124" s="1"/>
      <c r="NIU124" s="1"/>
      <c r="NIV124" s="1"/>
      <c r="NIW124" s="1"/>
      <c r="NIX124" s="1"/>
      <c r="NIY124" s="1"/>
      <c r="NIZ124" s="1"/>
      <c r="NJA124" s="1"/>
      <c r="NJB124" s="1"/>
      <c r="NJC124" s="1"/>
      <c r="NJD124" s="1"/>
      <c r="NJE124" s="1"/>
      <c r="NJF124" s="1"/>
      <c r="NJG124" s="1"/>
      <c r="NJH124" s="1"/>
      <c r="NJI124" s="1"/>
      <c r="NJJ124" s="1"/>
      <c r="NJK124" s="1"/>
      <c r="NJL124" s="1"/>
      <c r="NJM124" s="1"/>
      <c r="NJN124" s="1"/>
      <c r="NJO124" s="1"/>
      <c r="NJP124" s="1"/>
      <c r="NJQ124" s="1"/>
      <c r="NJR124" s="1"/>
      <c r="NJS124" s="1"/>
      <c r="NJT124" s="1"/>
      <c r="NJU124" s="1"/>
      <c r="NJV124" s="1"/>
      <c r="NJW124" s="1"/>
      <c r="NJX124" s="1"/>
      <c r="NJY124" s="1"/>
      <c r="NJZ124" s="1"/>
      <c r="NKA124" s="1"/>
      <c r="NKB124" s="1"/>
      <c r="NKC124" s="1"/>
      <c r="NKD124" s="1"/>
      <c r="NKE124" s="1"/>
      <c r="NKF124" s="1"/>
      <c r="NKG124" s="1"/>
      <c r="NKH124" s="1"/>
      <c r="NKI124" s="1"/>
      <c r="NKJ124" s="1"/>
      <c r="NKK124" s="1"/>
      <c r="NKL124" s="1"/>
      <c r="NKM124" s="1"/>
      <c r="NKN124" s="1"/>
      <c r="NKO124" s="1"/>
      <c r="NKP124" s="1"/>
      <c r="NKQ124" s="1"/>
      <c r="NKR124" s="1"/>
      <c r="NKS124" s="1"/>
      <c r="NKT124" s="1"/>
      <c r="NKU124" s="1"/>
      <c r="NKV124" s="1"/>
      <c r="NKW124" s="1"/>
      <c r="NKX124" s="1"/>
      <c r="NKY124" s="1"/>
      <c r="NKZ124" s="1"/>
      <c r="NLA124" s="1"/>
      <c r="NLB124" s="1"/>
      <c r="NLC124" s="1"/>
      <c r="NLD124" s="1"/>
      <c r="NLE124" s="1"/>
      <c r="NLF124" s="1"/>
      <c r="NLG124" s="1"/>
      <c r="NLH124" s="1"/>
      <c r="NLI124" s="1"/>
      <c r="NLJ124" s="1"/>
      <c r="NLK124" s="1"/>
      <c r="NLL124" s="1"/>
      <c r="NLM124" s="1"/>
      <c r="NLN124" s="1"/>
      <c r="NLO124" s="1"/>
      <c r="NLP124" s="1"/>
      <c r="NLQ124" s="1"/>
      <c r="NLR124" s="1"/>
      <c r="NLS124" s="1"/>
      <c r="NLT124" s="1"/>
      <c r="NLU124" s="1"/>
      <c r="NLV124" s="1"/>
      <c r="NLW124" s="1"/>
      <c r="NLX124" s="1"/>
      <c r="NLY124" s="1"/>
      <c r="NLZ124" s="1"/>
      <c r="NMA124" s="1"/>
      <c r="NMB124" s="1"/>
      <c r="NMC124" s="1"/>
      <c r="NMD124" s="1"/>
      <c r="NME124" s="1"/>
      <c r="NMF124" s="1"/>
      <c r="NMG124" s="1"/>
      <c r="NMH124" s="1"/>
      <c r="NMI124" s="1"/>
      <c r="NMJ124" s="1"/>
      <c r="NMK124" s="1"/>
      <c r="NML124" s="1"/>
      <c r="NMM124" s="1"/>
      <c r="NMN124" s="1"/>
      <c r="NMO124" s="1"/>
      <c r="NMP124" s="1"/>
      <c r="NMQ124" s="1"/>
      <c r="NMR124" s="1"/>
      <c r="NMS124" s="1"/>
      <c r="NMT124" s="1"/>
      <c r="NMU124" s="1"/>
      <c r="NMV124" s="1"/>
      <c r="NMW124" s="1"/>
      <c r="NMX124" s="1"/>
      <c r="NMY124" s="1"/>
      <c r="NMZ124" s="1"/>
      <c r="NNA124" s="1"/>
      <c r="NNB124" s="1"/>
      <c r="NNC124" s="1"/>
      <c r="NND124" s="1"/>
      <c r="NNE124" s="1"/>
      <c r="NNF124" s="1"/>
      <c r="NNG124" s="1"/>
      <c r="NNH124" s="1"/>
      <c r="NNI124" s="1"/>
      <c r="NNJ124" s="1"/>
      <c r="NNK124" s="1"/>
      <c r="NNL124" s="1"/>
      <c r="NNM124" s="1"/>
      <c r="NNN124" s="1"/>
      <c r="NNO124" s="1"/>
      <c r="NNP124" s="1"/>
      <c r="NNQ124" s="1"/>
      <c r="NNR124" s="1"/>
      <c r="NNS124" s="1"/>
      <c r="NNT124" s="1"/>
      <c r="NNU124" s="1"/>
      <c r="NNV124" s="1"/>
      <c r="NNW124" s="1"/>
      <c r="NNX124" s="1"/>
      <c r="NNY124" s="1"/>
      <c r="NNZ124" s="1"/>
      <c r="NOA124" s="1"/>
      <c r="NOB124" s="1"/>
      <c r="NOC124" s="1"/>
      <c r="NOD124" s="1"/>
      <c r="NOE124" s="1"/>
      <c r="NOF124" s="1"/>
      <c r="NOG124" s="1"/>
      <c r="NOH124" s="1"/>
      <c r="NOI124" s="1"/>
      <c r="NOJ124" s="1"/>
      <c r="NOK124" s="1"/>
      <c r="NOL124" s="1"/>
      <c r="NOM124" s="1"/>
      <c r="NON124" s="1"/>
      <c r="NOO124" s="1"/>
      <c r="NOP124" s="1"/>
      <c r="NOQ124" s="1"/>
      <c r="NOR124" s="1"/>
      <c r="NOS124" s="1"/>
      <c r="NOT124" s="1"/>
      <c r="NOU124" s="1"/>
      <c r="NOV124" s="1"/>
      <c r="NOW124" s="1"/>
      <c r="NOX124" s="1"/>
      <c r="NOY124" s="1"/>
      <c r="NOZ124" s="1"/>
      <c r="NPA124" s="1"/>
      <c r="NPB124" s="1"/>
      <c r="NPC124" s="1"/>
      <c r="NPD124" s="1"/>
      <c r="NPE124" s="1"/>
      <c r="NPF124" s="1"/>
      <c r="NPG124" s="1"/>
      <c r="NPH124" s="1"/>
      <c r="NPI124" s="1"/>
      <c r="NPJ124" s="1"/>
      <c r="NPK124" s="1"/>
      <c r="NPL124" s="1"/>
      <c r="NPM124" s="1"/>
      <c r="NPN124" s="1"/>
      <c r="NPO124" s="1"/>
      <c r="NPP124" s="1"/>
      <c r="NPQ124" s="1"/>
      <c r="NPR124" s="1"/>
      <c r="NPS124" s="1"/>
      <c r="NPT124" s="1"/>
      <c r="NPU124" s="1"/>
      <c r="NPV124" s="1"/>
      <c r="NPW124" s="1"/>
      <c r="NPX124" s="1"/>
      <c r="NPY124" s="1"/>
      <c r="NPZ124" s="1"/>
      <c r="NQA124" s="1"/>
      <c r="NQB124" s="1"/>
      <c r="NQC124" s="1"/>
      <c r="NQD124" s="1"/>
      <c r="NQE124" s="1"/>
      <c r="NQF124" s="1"/>
      <c r="NQG124" s="1"/>
      <c r="NQH124" s="1"/>
      <c r="NQI124" s="1"/>
      <c r="NQJ124" s="1"/>
      <c r="NQK124" s="1"/>
      <c r="NQL124" s="1"/>
      <c r="NQM124" s="1"/>
      <c r="NQN124" s="1"/>
      <c r="NQO124" s="1"/>
      <c r="NQP124" s="1"/>
      <c r="NQQ124" s="1"/>
      <c r="NQR124" s="1"/>
      <c r="NQS124" s="1"/>
      <c r="NQT124" s="1"/>
      <c r="NQU124" s="1"/>
      <c r="NQV124" s="1"/>
      <c r="NQW124" s="1"/>
      <c r="NQX124" s="1"/>
      <c r="NQY124" s="1"/>
      <c r="NQZ124" s="1"/>
      <c r="NRA124" s="1"/>
      <c r="NRB124" s="1"/>
      <c r="NRC124" s="1"/>
      <c r="NRD124" s="1"/>
      <c r="NRE124" s="1"/>
      <c r="NRF124" s="1"/>
      <c r="NRG124" s="1"/>
      <c r="NRH124" s="1"/>
      <c r="NRI124" s="1"/>
      <c r="NRJ124" s="1"/>
      <c r="NRK124" s="1"/>
      <c r="NRL124" s="1"/>
      <c r="NRM124" s="1"/>
      <c r="NRN124" s="1"/>
      <c r="NRO124" s="1"/>
      <c r="NRP124" s="1"/>
      <c r="NRQ124" s="1"/>
      <c r="NRR124" s="1"/>
      <c r="NRS124" s="1"/>
      <c r="NRT124" s="1"/>
      <c r="NRU124" s="1"/>
      <c r="NRV124" s="1"/>
      <c r="NRW124" s="1"/>
      <c r="NRX124" s="1"/>
      <c r="NRY124" s="1"/>
      <c r="NRZ124" s="1"/>
      <c r="NSA124" s="1"/>
      <c r="NSB124" s="1"/>
      <c r="NSC124" s="1"/>
      <c r="NSD124" s="1"/>
      <c r="NSE124" s="1"/>
      <c r="NSF124" s="1"/>
      <c r="NSG124" s="1"/>
      <c r="NSH124" s="1"/>
      <c r="NSI124" s="1"/>
      <c r="NSJ124" s="1"/>
      <c r="NSK124" s="1"/>
      <c r="NSL124" s="1"/>
      <c r="NSM124" s="1"/>
      <c r="NSN124" s="1"/>
      <c r="NSO124" s="1"/>
      <c r="NSP124" s="1"/>
      <c r="NSQ124" s="1"/>
      <c r="NSR124" s="1"/>
      <c r="NSS124" s="1"/>
      <c r="NST124" s="1"/>
      <c r="NSU124" s="1"/>
      <c r="NSV124" s="1"/>
      <c r="NSW124" s="1"/>
      <c r="NSX124" s="1"/>
      <c r="NSY124" s="1"/>
      <c r="NSZ124" s="1"/>
      <c r="NTA124" s="1"/>
      <c r="NTB124" s="1"/>
      <c r="NTC124" s="1"/>
      <c r="NTD124" s="1"/>
      <c r="NTE124" s="1"/>
      <c r="NTF124" s="1"/>
      <c r="NTG124" s="1"/>
      <c r="NTH124" s="1"/>
      <c r="NTI124" s="1"/>
      <c r="NTJ124" s="1"/>
      <c r="NTK124" s="1"/>
      <c r="NTL124" s="1"/>
      <c r="NTM124" s="1"/>
      <c r="NTN124" s="1"/>
      <c r="NTO124" s="1"/>
      <c r="NTP124" s="1"/>
      <c r="NTQ124" s="1"/>
      <c r="NTR124" s="1"/>
      <c r="NTS124" s="1"/>
      <c r="NTT124" s="1"/>
      <c r="NTU124" s="1"/>
      <c r="NTV124" s="1"/>
      <c r="NTW124" s="1"/>
      <c r="NTX124" s="1"/>
      <c r="NTY124" s="1"/>
      <c r="NTZ124" s="1"/>
      <c r="NUA124" s="1"/>
      <c r="NUB124" s="1"/>
      <c r="NUC124" s="1"/>
      <c r="NUD124" s="1"/>
      <c r="NUE124" s="1"/>
      <c r="NUF124" s="1"/>
      <c r="NUG124" s="1"/>
      <c r="NUH124" s="1"/>
      <c r="NUI124" s="1"/>
      <c r="NUJ124" s="1"/>
      <c r="NUK124" s="1"/>
      <c r="NUL124" s="1"/>
      <c r="NUM124" s="1"/>
      <c r="NUN124" s="1"/>
      <c r="NUO124" s="1"/>
      <c r="NUP124" s="1"/>
      <c r="NUQ124" s="1"/>
      <c r="NUR124" s="1"/>
      <c r="NUS124" s="1"/>
      <c r="NUT124" s="1"/>
      <c r="NUU124" s="1"/>
      <c r="NUV124" s="1"/>
      <c r="NUW124" s="1"/>
      <c r="NUX124" s="1"/>
      <c r="NUY124" s="1"/>
      <c r="NUZ124" s="1"/>
      <c r="NVA124" s="1"/>
      <c r="NVB124" s="1"/>
      <c r="NVC124" s="1"/>
      <c r="NVD124" s="1"/>
      <c r="NVE124" s="1"/>
      <c r="NVF124" s="1"/>
      <c r="NVG124" s="1"/>
      <c r="NVH124" s="1"/>
      <c r="NVI124" s="1"/>
      <c r="NVJ124" s="1"/>
      <c r="NVK124" s="1"/>
      <c r="NVL124" s="1"/>
      <c r="NVM124" s="1"/>
      <c r="NVN124" s="1"/>
      <c r="NVO124" s="1"/>
      <c r="NVP124" s="1"/>
      <c r="NVQ124" s="1"/>
      <c r="NVR124" s="1"/>
      <c r="NVS124" s="1"/>
      <c r="NVT124" s="1"/>
      <c r="NVU124" s="1"/>
      <c r="NVV124" s="1"/>
      <c r="NVW124" s="1"/>
      <c r="NVX124" s="1"/>
      <c r="NVY124" s="1"/>
      <c r="NVZ124" s="1"/>
      <c r="NWA124" s="1"/>
      <c r="NWB124" s="1"/>
      <c r="NWC124" s="1"/>
      <c r="NWD124" s="1"/>
      <c r="NWE124" s="1"/>
      <c r="NWF124" s="1"/>
      <c r="NWG124" s="1"/>
      <c r="NWH124" s="1"/>
      <c r="NWI124" s="1"/>
      <c r="NWJ124" s="1"/>
      <c r="NWK124" s="1"/>
      <c r="NWL124" s="1"/>
      <c r="NWM124" s="1"/>
      <c r="NWN124" s="1"/>
      <c r="NWO124" s="1"/>
      <c r="NWP124" s="1"/>
      <c r="NWQ124" s="1"/>
      <c r="NWR124" s="1"/>
      <c r="NWS124" s="1"/>
      <c r="NWT124" s="1"/>
      <c r="NWU124" s="1"/>
      <c r="NWV124" s="1"/>
      <c r="NWW124" s="1"/>
      <c r="NWX124" s="1"/>
      <c r="NWY124" s="1"/>
      <c r="NWZ124" s="1"/>
      <c r="NXA124" s="1"/>
      <c r="NXB124" s="1"/>
      <c r="NXC124" s="1"/>
      <c r="NXD124" s="1"/>
      <c r="NXE124" s="1"/>
      <c r="NXF124" s="1"/>
      <c r="NXG124" s="1"/>
      <c r="NXH124" s="1"/>
      <c r="NXI124" s="1"/>
      <c r="NXJ124" s="1"/>
      <c r="NXK124" s="1"/>
      <c r="NXL124" s="1"/>
      <c r="NXM124" s="1"/>
      <c r="NXN124" s="1"/>
      <c r="NXO124" s="1"/>
      <c r="NXP124" s="1"/>
      <c r="NXQ124" s="1"/>
      <c r="NXR124" s="1"/>
      <c r="NXS124" s="1"/>
      <c r="NXT124" s="1"/>
      <c r="NXU124" s="1"/>
      <c r="NXV124" s="1"/>
      <c r="NXW124" s="1"/>
      <c r="NXX124" s="1"/>
      <c r="NXY124" s="1"/>
      <c r="NXZ124" s="1"/>
      <c r="NYA124" s="1"/>
      <c r="NYB124" s="1"/>
      <c r="NYC124" s="1"/>
      <c r="NYD124" s="1"/>
      <c r="NYE124" s="1"/>
      <c r="NYF124" s="1"/>
      <c r="NYG124" s="1"/>
      <c r="NYH124" s="1"/>
      <c r="NYI124" s="1"/>
      <c r="NYJ124" s="1"/>
      <c r="NYK124" s="1"/>
      <c r="NYL124" s="1"/>
      <c r="NYM124" s="1"/>
      <c r="NYN124" s="1"/>
      <c r="NYO124" s="1"/>
      <c r="NYP124" s="1"/>
      <c r="NYQ124" s="1"/>
      <c r="NYR124" s="1"/>
      <c r="NYS124" s="1"/>
      <c r="NYT124" s="1"/>
      <c r="NYU124" s="1"/>
      <c r="NYV124" s="1"/>
      <c r="NYW124" s="1"/>
      <c r="NYX124" s="1"/>
      <c r="NYY124" s="1"/>
      <c r="NYZ124" s="1"/>
      <c r="NZA124" s="1"/>
      <c r="NZB124" s="1"/>
      <c r="NZC124" s="1"/>
      <c r="NZD124" s="1"/>
      <c r="NZE124" s="1"/>
      <c r="NZF124" s="1"/>
      <c r="NZG124" s="1"/>
      <c r="NZH124" s="1"/>
      <c r="NZI124" s="1"/>
      <c r="NZJ124" s="1"/>
      <c r="NZK124" s="1"/>
      <c r="NZL124" s="1"/>
      <c r="NZM124" s="1"/>
      <c r="NZN124" s="1"/>
      <c r="NZO124" s="1"/>
      <c r="NZP124" s="1"/>
      <c r="NZQ124" s="1"/>
      <c r="NZR124" s="1"/>
      <c r="NZS124" s="1"/>
      <c r="NZT124" s="1"/>
      <c r="NZU124" s="1"/>
      <c r="NZV124" s="1"/>
      <c r="NZW124" s="1"/>
      <c r="NZX124" s="1"/>
      <c r="NZY124" s="1"/>
      <c r="NZZ124" s="1"/>
      <c r="OAA124" s="1"/>
      <c r="OAB124" s="1"/>
      <c r="OAC124" s="1"/>
      <c r="OAD124" s="1"/>
      <c r="OAE124" s="1"/>
      <c r="OAF124" s="1"/>
      <c r="OAG124" s="1"/>
      <c r="OAH124" s="1"/>
      <c r="OAI124" s="1"/>
      <c r="OAJ124" s="1"/>
      <c r="OAK124" s="1"/>
      <c r="OAL124" s="1"/>
      <c r="OAM124" s="1"/>
      <c r="OAN124" s="1"/>
      <c r="OAO124" s="1"/>
      <c r="OAP124" s="1"/>
      <c r="OAQ124" s="1"/>
      <c r="OAR124" s="1"/>
      <c r="OAS124" s="1"/>
      <c r="OAT124" s="1"/>
      <c r="OAU124" s="1"/>
      <c r="OAV124" s="1"/>
      <c r="OAW124" s="1"/>
      <c r="OAX124" s="1"/>
      <c r="OAY124" s="1"/>
      <c r="OAZ124" s="1"/>
      <c r="OBA124" s="1"/>
      <c r="OBB124" s="1"/>
      <c r="OBC124" s="1"/>
      <c r="OBD124" s="1"/>
      <c r="OBE124" s="1"/>
      <c r="OBF124" s="1"/>
      <c r="OBG124" s="1"/>
      <c r="OBH124" s="1"/>
      <c r="OBI124" s="1"/>
      <c r="OBJ124" s="1"/>
      <c r="OBK124" s="1"/>
      <c r="OBL124" s="1"/>
      <c r="OBM124" s="1"/>
      <c r="OBN124" s="1"/>
      <c r="OBO124" s="1"/>
      <c r="OBP124" s="1"/>
      <c r="OBQ124" s="1"/>
      <c r="OBR124" s="1"/>
      <c r="OBS124" s="1"/>
      <c r="OBT124" s="1"/>
      <c r="OBU124" s="1"/>
      <c r="OBV124" s="1"/>
      <c r="OBW124" s="1"/>
      <c r="OBX124" s="1"/>
      <c r="OBY124" s="1"/>
      <c r="OBZ124" s="1"/>
      <c r="OCA124" s="1"/>
      <c r="OCB124" s="1"/>
      <c r="OCC124" s="1"/>
      <c r="OCD124" s="1"/>
      <c r="OCE124" s="1"/>
      <c r="OCF124" s="1"/>
      <c r="OCG124" s="1"/>
      <c r="OCH124" s="1"/>
      <c r="OCI124" s="1"/>
      <c r="OCJ124" s="1"/>
      <c r="OCK124" s="1"/>
      <c r="OCL124" s="1"/>
      <c r="OCM124" s="1"/>
      <c r="OCN124" s="1"/>
      <c r="OCO124" s="1"/>
      <c r="OCP124" s="1"/>
      <c r="OCQ124" s="1"/>
      <c r="OCR124" s="1"/>
      <c r="OCS124" s="1"/>
      <c r="OCT124" s="1"/>
      <c r="OCU124" s="1"/>
      <c r="OCV124" s="1"/>
      <c r="OCW124" s="1"/>
      <c r="OCX124" s="1"/>
      <c r="OCY124" s="1"/>
      <c r="OCZ124" s="1"/>
      <c r="ODA124" s="1"/>
      <c r="ODB124" s="1"/>
      <c r="ODC124" s="1"/>
      <c r="ODD124" s="1"/>
      <c r="ODE124" s="1"/>
      <c r="ODF124" s="1"/>
      <c r="ODG124" s="1"/>
      <c r="ODH124" s="1"/>
      <c r="ODI124" s="1"/>
      <c r="ODJ124" s="1"/>
      <c r="ODK124" s="1"/>
      <c r="ODL124" s="1"/>
      <c r="ODM124" s="1"/>
      <c r="ODN124" s="1"/>
      <c r="ODO124" s="1"/>
      <c r="ODP124" s="1"/>
      <c r="ODQ124" s="1"/>
      <c r="ODR124" s="1"/>
      <c r="ODS124" s="1"/>
      <c r="ODT124" s="1"/>
      <c r="ODU124" s="1"/>
      <c r="ODV124" s="1"/>
      <c r="ODW124" s="1"/>
      <c r="ODX124" s="1"/>
      <c r="ODY124" s="1"/>
      <c r="ODZ124" s="1"/>
      <c r="OEA124" s="1"/>
      <c r="OEB124" s="1"/>
      <c r="OEC124" s="1"/>
      <c r="OED124" s="1"/>
      <c r="OEE124" s="1"/>
      <c r="OEF124" s="1"/>
      <c r="OEG124" s="1"/>
      <c r="OEH124" s="1"/>
      <c r="OEI124" s="1"/>
      <c r="OEJ124" s="1"/>
      <c r="OEK124" s="1"/>
      <c r="OEL124" s="1"/>
      <c r="OEM124" s="1"/>
      <c r="OEN124" s="1"/>
      <c r="OEO124" s="1"/>
      <c r="OEP124" s="1"/>
      <c r="OEQ124" s="1"/>
      <c r="OER124" s="1"/>
      <c r="OES124" s="1"/>
      <c r="OET124" s="1"/>
      <c r="OEU124" s="1"/>
      <c r="OEV124" s="1"/>
      <c r="OEW124" s="1"/>
      <c r="OEX124" s="1"/>
      <c r="OEY124" s="1"/>
      <c r="OEZ124" s="1"/>
      <c r="OFA124" s="1"/>
      <c r="OFB124" s="1"/>
      <c r="OFC124" s="1"/>
      <c r="OFD124" s="1"/>
      <c r="OFE124" s="1"/>
      <c r="OFF124" s="1"/>
      <c r="OFG124" s="1"/>
      <c r="OFH124" s="1"/>
      <c r="OFI124" s="1"/>
      <c r="OFJ124" s="1"/>
      <c r="OFK124" s="1"/>
      <c r="OFL124" s="1"/>
      <c r="OFM124" s="1"/>
      <c r="OFN124" s="1"/>
      <c r="OFO124" s="1"/>
      <c r="OFP124" s="1"/>
      <c r="OFQ124" s="1"/>
      <c r="OFR124" s="1"/>
      <c r="OFS124" s="1"/>
      <c r="OFT124" s="1"/>
      <c r="OFU124" s="1"/>
      <c r="OFV124" s="1"/>
      <c r="OFW124" s="1"/>
      <c r="OFX124" s="1"/>
      <c r="OFY124" s="1"/>
      <c r="OFZ124" s="1"/>
      <c r="OGA124" s="1"/>
      <c r="OGB124" s="1"/>
      <c r="OGC124" s="1"/>
      <c r="OGD124" s="1"/>
      <c r="OGE124" s="1"/>
      <c r="OGF124" s="1"/>
      <c r="OGG124" s="1"/>
      <c r="OGH124" s="1"/>
      <c r="OGI124" s="1"/>
      <c r="OGJ124" s="1"/>
      <c r="OGK124" s="1"/>
      <c r="OGL124" s="1"/>
      <c r="OGM124" s="1"/>
      <c r="OGN124" s="1"/>
      <c r="OGO124" s="1"/>
      <c r="OGP124" s="1"/>
      <c r="OGQ124" s="1"/>
      <c r="OGR124" s="1"/>
      <c r="OGS124" s="1"/>
      <c r="OGT124" s="1"/>
      <c r="OGU124" s="1"/>
      <c r="OGV124" s="1"/>
      <c r="OGW124" s="1"/>
      <c r="OGX124" s="1"/>
      <c r="OGY124" s="1"/>
      <c r="OGZ124" s="1"/>
      <c r="OHA124" s="1"/>
      <c r="OHB124" s="1"/>
      <c r="OHC124" s="1"/>
      <c r="OHD124" s="1"/>
      <c r="OHE124" s="1"/>
      <c r="OHF124" s="1"/>
      <c r="OHG124" s="1"/>
      <c r="OHH124" s="1"/>
      <c r="OHI124" s="1"/>
      <c r="OHJ124" s="1"/>
      <c r="OHK124" s="1"/>
      <c r="OHL124" s="1"/>
      <c r="OHM124" s="1"/>
      <c r="OHN124" s="1"/>
      <c r="OHO124" s="1"/>
      <c r="OHP124" s="1"/>
      <c r="OHQ124" s="1"/>
      <c r="OHR124" s="1"/>
      <c r="OHS124" s="1"/>
      <c r="OHT124" s="1"/>
      <c r="OHU124" s="1"/>
      <c r="OHV124" s="1"/>
      <c r="OHW124" s="1"/>
      <c r="OHX124" s="1"/>
      <c r="OHY124" s="1"/>
      <c r="OHZ124" s="1"/>
      <c r="OIA124" s="1"/>
      <c r="OIB124" s="1"/>
      <c r="OIC124" s="1"/>
      <c r="OID124" s="1"/>
      <c r="OIE124" s="1"/>
      <c r="OIF124" s="1"/>
      <c r="OIG124" s="1"/>
      <c r="OIH124" s="1"/>
      <c r="OII124" s="1"/>
      <c r="OIJ124" s="1"/>
      <c r="OIK124" s="1"/>
      <c r="OIL124" s="1"/>
      <c r="OIM124" s="1"/>
      <c r="OIN124" s="1"/>
      <c r="OIO124" s="1"/>
      <c r="OIP124" s="1"/>
      <c r="OIQ124" s="1"/>
      <c r="OIR124" s="1"/>
      <c r="OIS124" s="1"/>
      <c r="OIT124" s="1"/>
      <c r="OIU124" s="1"/>
      <c r="OIV124" s="1"/>
      <c r="OIW124" s="1"/>
      <c r="OIX124" s="1"/>
      <c r="OIY124" s="1"/>
      <c r="OIZ124" s="1"/>
      <c r="OJA124" s="1"/>
      <c r="OJB124" s="1"/>
      <c r="OJC124" s="1"/>
      <c r="OJD124" s="1"/>
      <c r="OJE124" s="1"/>
      <c r="OJF124" s="1"/>
      <c r="OJG124" s="1"/>
      <c r="OJH124" s="1"/>
      <c r="OJI124" s="1"/>
      <c r="OJJ124" s="1"/>
      <c r="OJK124" s="1"/>
      <c r="OJL124" s="1"/>
      <c r="OJM124" s="1"/>
      <c r="OJN124" s="1"/>
      <c r="OJO124" s="1"/>
      <c r="OJP124" s="1"/>
      <c r="OJQ124" s="1"/>
      <c r="OJR124" s="1"/>
      <c r="OJS124" s="1"/>
      <c r="OJT124" s="1"/>
      <c r="OJU124" s="1"/>
      <c r="OJV124" s="1"/>
      <c r="OJW124" s="1"/>
      <c r="OJX124" s="1"/>
      <c r="OJY124" s="1"/>
      <c r="OJZ124" s="1"/>
      <c r="OKA124" s="1"/>
      <c r="OKB124" s="1"/>
      <c r="OKC124" s="1"/>
      <c r="OKD124" s="1"/>
      <c r="OKE124" s="1"/>
      <c r="OKF124" s="1"/>
      <c r="OKG124" s="1"/>
      <c r="OKH124" s="1"/>
      <c r="OKI124" s="1"/>
      <c r="OKJ124" s="1"/>
      <c r="OKK124" s="1"/>
      <c r="OKL124" s="1"/>
      <c r="OKM124" s="1"/>
      <c r="OKN124" s="1"/>
      <c r="OKO124" s="1"/>
      <c r="OKP124" s="1"/>
      <c r="OKQ124" s="1"/>
      <c r="OKR124" s="1"/>
      <c r="OKS124" s="1"/>
      <c r="OKT124" s="1"/>
      <c r="OKU124" s="1"/>
      <c r="OKV124" s="1"/>
      <c r="OKW124" s="1"/>
      <c r="OKX124" s="1"/>
      <c r="OKY124" s="1"/>
      <c r="OKZ124" s="1"/>
      <c r="OLA124" s="1"/>
      <c r="OLB124" s="1"/>
      <c r="OLC124" s="1"/>
      <c r="OLD124" s="1"/>
      <c r="OLE124" s="1"/>
      <c r="OLF124" s="1"/>
      <c r="OLG124" s="1"/>
      <c r="OLH124" s="1"/>
      <c r="OLI124" s="1"/>
      <c r="OLJ124" s="1"/>
      <c r="OLK124" s="1"/>
      <c r="OLL124" s="1"/>
      <c r="OLM124" s="1"/>
      <c r="OLN124" s="1"/>
      <c r="OLO124" s="1"/>
      <c r="OLP124" s="1"/>
      <c r="OLQ124" s="1"/>
      <c r="OLR124" s="1"/>
      <c r="OLS124" s="1"/>
      <c r="OLT124" s="1"/>
      <c r="OLU124" s="1"/>
      <c r="OLV124" s="1"/>
      <c r="OLW124" s="1"/>
      <c r="OLX124" s="1"/>
      <c r="OLY124" s="1"/>
      <c r="OLZ124" s="1"/>
      <c r="OMA124" s="1"/>
      <c r="OMB124" s="1"/>
      <c r="OMC124" s="1"/>
      <c r="OMD124" s="1"/>
      <c r="OME124" s="1"/>
      <c r="OMF124" s="1"/>
      <c r="OMG124" s="1"/>
      <c r="OMH124" s="1"/>
      <c r="OMI124" s="1"/>
      <c r="OMJ124" s="1"/>
      <c r="OMK124" s="1"/>
      <c r="OML124" s="1"/>
      <c r="OMM124" s="1"/>
      <c r="OMN124" s="1"/>
      <c r="OMO124" s="1"/>
      <c r="OMP124" s="1"/>
      <c r="OMQ124" s="1"/>
      <c r="OMR124" s="1"/>
      <c r="OMS124" s="1"/>
      <c r="OMT124" s="1"/>
      <c r="OMU124" s="1"/>
      <c r="OMV124" s="1"/>
      <c r="OMW124" s="1"/>
      <c r="OMX124" s="1"/>
      <c r="OMY124" s="1"/>
      <c r="OMZ124" s="1"/>
      <c r="ONA124" s="1"/>
      <c r="ONB124" s="1"/>
      <c r="ONC124" s="1"/>
      <c r="OND124" s="1"/>
      <c r="ONE124" s="1"/>
      <c r="ONF124" s="1"/>
      <c r="ONG124" s="1"/>
      <c r="ONH124" s="1"/>
      <c r="ONI124" s="1"/>
      <c r="ONJ124" s="1"/>
      <c r="ONK124" s="1"/>
      <c r="ONL124" s="1"/>
      <c r="ONM124" s="1"/>
      <c r="ONN124" s="1"/>
      <c r="ONO124" s="1"/>
      <c r="ONP124" s="1"/>
      <c r="ONQ124" s="1"/>
      <c r="ONR124" s="1"/>
      <c r="ONS124" s="1"/>
      <c r="ONT124" s="1"/>
      <c r="ONU124" s="1"/>
      <c r="ONV124" s="1"/>
      <c r="ONW124" s="1"/>
      <c r="ONX124" s="1"/>
      <c r="ONY124" s="1"/>
      <c r="ONZ124" s="1"/>
      <c r="OOA124" s="1"/>
      <c r="OOB124" s="1"/>
      <c r="OOC124" s="1"/>
      <c r="OOD124" s="1"/>
      <c r="OOE124" s="1"/>
      <c r="OOF124" s="1"/>
      <c r="OOG124" s="1"/>
      <c r="OOH124" s="1"/>
      <c r="OOI124" s="1"/>
      <c r="OOJ124" s="1"/>
      <c r="OOK124" s="1"/>
      <c r="OOL124" s="1"/>
      <c r="OOM124" s="1"/>
      <c r="OON124" s="1"/>
      <c r="OOO124" s="1"/>
      <c r="OOP124" s="1"/>
      <c r="OOQ124" s="1"/>
      <c r="OOR124" s="1"/>
      <c r="OOS124" s="1"/>
      <c r="OOT124" s="1"/>
      <c r="OOU124" s="1"/>
      <c r="OOV124" s="1"/>
      <c r="OOW124" s="1"/>
      <c r="OOX124" s="1"/>
      <c r="OOY124" s="1"/>
      <c r="OOZ124" s="1"/>
      <c r="OPA124" s="1"/>
      <c r="OPB124" s="1"/>
      <c r="OPC124" s="1"/>
      <c r="OPD124" s="1"/>
      <c r="OPE124" s="1"/>
      <c r="OPF124" s="1"/>
      <c r="OPG124" s="1"/>
      <c r="OPH124" s="1"/>
      <c r="OPI124" s="1"/>
      <c r="OPJ124" s="1"/>
      <c r="OPK124" s="1"/>
      <c r="OPL124" s="1"/>
      <c r="OPM124" s="1"/>
      <c r="OPN124" s="1"/>
      <c r="OPO124" s="1"/>
      <c r="OPP124" s="1"/>
      <c r="OPQ124" s="1"/>
      <c r="OPR124" s="1"/>
      <c r="OPS124" s="1"/>
      <c r="OPT124" s="1"/>
      <c r="OPU124" s="1"/>
      <c r="OPV124" s="1"/>
      <c r="OPW124" s="1"/>
      <c r="OPX124" s="1"/>
      <c r="OPY124" s="1"/>
      <c r="OPZ124" s="1"/>
      <c r="OQA124" s="1"/>
      <c r="OQB124" s="1"/>
      <c r="OQC124" s="1"/>
      <c r="OQD124" s="1"/>
      <c r="OQE124" s="1"/>
      <c r="OQF124" s="1"/>
      <c r="OQG124" s="1"/>
      <c r="OQH124" s="1"/>
      <c r="OQI124" s="1"/>
      <c r="OQJ124" s="1"/>
      <c r="OQK124" s="1"/>
      <c r="OQL124" s="1"/>
      <c r="OQM124" s="1"/>
      <c r="OQN124" s="1"/>
      <c r="OQO124" s="1"/>
      <c r="OQP124" s="1"/>
      <c r="OQQ124" s="1"/>
      <c r="OQR124" s="1"/>
      <c r="OQS124" s="1"/>
      <c r="OQT124" s="1"/>
      <c r="OQU124" s="1"/>
      <c r="OQV124" s="1"/>
      <c r="OQW124" s="1"/>
      <c r="OQX124" s="1"/>
      <c r="OQY124" s="1"/>
      <c r="OQZ124" s="1"/>
      <c r="ORA124" s="1"/>
      <c r="ORB124" s="1"/>
      <c r="ORC124" s="1"/>
      <c r="ORD124" s="1"/>
      <c r="ORE124" s="1"/>
      <c r="ORF124" s="1"/>
      <c r="ORG124" s="1"/>
      <c r="ORH124" s="1"/>
      <c r="ORI124" s="1"/>
      <c r="ORJ124" s="1"/>
      <c r="ORK124" s="1"/>
      <c r="ORL124" s="1"/>
      <c r="ORM124" s="1"/>
      <c r="ORN124" s="1"/>
      <c r="ORO124" s="1"/>
      <c r="ORP124" s="1"/>
      <c r="ORQ124" s="1"/>
      <c r="ORR124" s="1"/>
      <c r="ORS124" s="1"/>
      <c r="ORT124" s="1"/>
      <c r="ORU124" s="1"/>
      <c r="ORV124" s="1"/>
      <c r="ORW124" s="1"/>
      <c r="ORX124" s="1"/>
      <c r="ORY124" s="1"/>
      <c r="ORZ124" s="1"/>
      <c r="OSA124" s="1"/>
      <c r="OSB124" s="1"/>
      <c r="OSC124" s="1"/>
      <c r="OSD124" s="1"/>
      <c r="OSE124" s="1"/>
      <c r="OSF124" s="1"/>
      <c r="OSG124" s="1"/>
      <c r="OSH124" s="1"/>
      <c r="OSI124" s="1"/>
      <c r="OSJ124" s="1"/>
      <c r="OSK124" s="1"/>
      <c r="OSL124" s="1"/>
      <c r="OSM124" s="1"/>
      <c r="OSN124" s="1"/>
      <c r="OSO124" s="1"/>
      <c r="OSP124" s="1"/>
      <c r="OSQ124" s="1"/>
      <c r="OSR124" s="1"/>
      <c r="OSS124" s="1"/>
      <c r="OST124" s="1"/>
      <c r="OSU124" s="1"/>
      <c r="OSV124" s="1"/>
      <c r="OSW124" s="1"/>
      <c r="OSX124" s="1"/>
      <c r="OSY124" s="1"/>
      <c r="OSZ124" s="1"/>
      <c r="OTA124" s="1"/>
      <c r="OTB124" s="1"/>
      <c r="OTC124" s="1"/>
      <c r="OTD124" s="1"/>
      <c r="OTE124" s="1"/>
      <c r="OTF124" s="1"/>
      <c r="OTG124" s="1"/>
      <c r="OTH124" s="1"/>
      <c r="OTI124" s="1"/>
      <c r="OTJ124" s="1"/>
      <c r="OTK124" s="1"/>
      <c r="OTL124" s="1"/>
      <c r="OTM124" s="1"/>
      <c r="OTN124" s="1"/>
      <c r="OTO124" s="1"/>
      <c r="OTP124" s="1"/>
      <c r="OTQ124" s="1"/>
      <c r="OTR124" s="1"/>
      <c r="OTS124" s="1"/>
      <c r="OTT124" s="1"/>
      <c r="OTU124" s="1"/>
      <c r="OTV124" s="1"/>
      <c r="OTW124" s="1"/>
      <c r="OTX124" s="1"/>
      <c r="OTY124" s="1"/>
      <c r="OTZ124" s="1"/>
      <c r="OUA124" s="1"/>
      <c r="OUB124" s="1"/>
      <c r="OUC124" s="1"/>
      <c r="OUD124" s="1"/>
      <c r="OUE124" s="1"/>
      <c r="OUF124" s="1"/>
      <c r="OUG124" s="1"/>
      <c r="OUH124" s="1"/>
      <c r="OUI124" s="1"/>
      <c r="OUJ124" s="1"/>
      <c r="OUK124" s="1"/>
      <c r="OUL124" s="1"/>
      <c r="OUM124" s="1"/>
      <c r="OUN124" s="1"/>
      <c r="OUO124" s="1"/>
      <c r="OUP124" s="1"/>
      <c r="OUQ124" s="1"/>
      <c r="OUR124" s="1"/>
      <c r="OUS124" s="1"/>
      <c r="OUT124" s="1"/>
      <c r="OUU124" s="1"/>
      <c r="OUV124" s="1"/>
      <c r="OUW124" s="1"/>
      <c r="OUX124" s="1"/>
      <c r="OUY124" s="1"/>
      <c r="OUZ124" s="1"/>
      <c r="OVA124" s="1"/>
      <c r="OVB124" s="1"/>
      <c r="OVC124" s="1"/>
      <c r="OVD124" s="1"/>
      <c r="OVE124" s="1"/>
      <c r="OVF124" s="1"/>
      <c r="OVG124" s="1"/>
      <c r="OVH124" s="1"/>
      <c r="OVI124" s="1"/>
      <c r="OVJ124" s="1"/>
      <c r="OVK124" s="1"/>
      <c r="OVL124" s="1"/>
      <c r="OVM124" s="1"/>
      <c r="OVN124" s="1"/>
      <c r="OVO124" s="1"/>
      <c r="OVP124" s="1"/>
      <c r="OVQ124" s="1"/>
      <c r="OVR124" s="1"/>
      <c r="OVS124" s="1"/>
      <c r="OVT124" s="1"/>
      <c r="OVU124" s="1"/>
      <c r="OVV124" s="1"/>
      <c r="OVW124" s="1"/>
      <c r="OVX124" s="1"/>
      <c r="OVY124" s="1"/>
      <c r="OVZ124" s="1"/>
      <c r="OWA124" s="1"/>
      <c r="OWB124" s="1"/>
      <c r="OWC124" s="1"/>
      <c r="OWD124" s="1"/>
      <c r="OWE124" s="1"/>
      <c r="OWF124" s="1"/>
      <c r="OWG124" s="1"/>
      <c r="OWH124" s="1"/>
      <c r="OWI124" s="1"/>
      <c r="OWJ124" s="1"/>
      <c r="OWK124" s="1"/>
      <c r="OWL124" s="1"/>
      <c r="OWM124" s="1"/>
      <c r="OWN124" s="1"/>
      <c r="OWO124" s="1"/>
      <c r="OWP124" s="1"/>
      <c r="OWQ124" s="1"/>
      <c r="OWR124" s="1"/>
      <c r="OWS124" s="1"/>
      <c r="OWT124" s="1"/>
      <c r="OWU124" s="1"/>
      <c r="OWV124" s="1"/>
      <c r="OWW124" s="1"/>
      <c r="OWX124" s="1"/>
      <c r="OWY124" s="1"/>
      <c r="OWZ124" s="1"/>
      <c r="OXA124" s="1"/>
      <c r="OXB124" s="1"/>
      <c r="OXC124" s="1"/>
      <c r="OXD124" s="1"/>
      <c r="OXE124" s="1"/>
      <c r="OXF124" s="1"/>
      <c r="OXG124" s="1"/>
      <c r="OXH124" s="1"/>
      <c r="OXI124" s="1"/>
      <c r="OXJ124" s="1"/>
      <c r="OXK124" s="1"/>
      <c r="OXL124" s="1"/>
      <c r="OXM124" s="1"/>
      <c r="OXN124" s="1"/>
      <c r="OXO124" s="1"/>
      <c r="OXP124" s="1"/>
      <c r="OXQ124" s="1"/>
      <c r="OXR124" s="1"/>
      <c r="OXS124" s="1"/>
      <c r="OXT124" s="1"/>
      <c r="OXU124" s="1"/>
      <c r="OXV124" s="1"/>
      <c r="OXW124" s="1"/>
      <c r="OXX124" s="1"/>
      <c r="OXY124" s="1"/>
      <c r="OXZ124" s="1"/>
      <c r="OYA124" s="1"/>
      <c r="OYB124" s="1"/>
      <c r="OYC124" s="1"/>
      <c r="OYD124" s="1"/>
      <c r="OYE124" s="1"/>
      <c r="OYF124" s="1"/>
      <c r="OYG124" s="1"/>
      <c r="OYH124" s="1"/>
      <c r="OYI124" s="1"/>
      <c r="OYJ124" s="1"/>
      <c r="OYK124" s="1"/>
      <c r="OYL124" s="1"/>
      <c r="OYM124" s="1"/>
      <c r="OYN124" s="1"/>
      <c r="OYO124" s="1"/>
      <c r="OYP124" s="1"/>
      <c r="OYQ124" s="1"/>
      <c r="OYR124" s="1"/>
      <c r="OYS124" s="1"/>
      <c r="OYT124" s="1"/>
      <c r="OYU124" s="1"/>
      <c r="OYV124" s="1"/>
      <c r="OYW124" s="1"/>
      <c r="OYX124" s="1"/>
      <c r="OYY124" s="1"/>
      <c r="OYZ124" s="1"/>
      <c r="OZA124" s="1"/>
      <c r="OZB124" s="1"/>
      <c r="OZC124" s="1"/>
      <c r="OZD124" s="1"/>
      <c r="OZE124" s="1"/>
      <c r="OZF124" s="1"/>
      <c r="OZG124" s="1"/>
      <c r="OZH124" s="1"/>
      <c r="OZI124" s="1"/>
      <c r="OZJ124" s="1"/>
      <c r="OZK124" s="1"/>
      <c r="OZL124" s="1"/>
      <c r="OZM124" s="1"/>
      <c r="OZN124" s="1"/>
      <c r="OZO124" s="1"/>
      <c r="OZP124" s="1"/>
      <c r="OZQ124" s="1"/>
      <c r="OZR124" s="1"/>
      <c r="OZS124" s="1"/>
      <c r="OZT124" s="1"/>
      <c r="OZU124" s="1"/>
      <c r="OZV124" s="1"/>
      <c r="OZW124" s="1"/>
      <c r="OZX124" s="1"/>
      <c r="OZY124" s="1"/>
      <c r="OZZ124" s="1"/>
      <c r="PAA124" s="1"/>
      <c r="PAB124" s="1"/>
      <c r="PAC124" s="1"/>
      <c r="PAD124" s="1"/>
      <c r="PAE124" s="1"/>
      <c r="PAF124" s="1"/>
      <c r="PAG124" s="1"/>
      <c r="PAH124" s="1"/>
      <c r="PAI124" s="1"/>
      <c r="PAJ124" s="1"/>
      <c r="PAK124" s="1"/>
      <c r="PAL124" s="1"/>
      <c r="PAM124" s="1"/>
      <c r="PAN124" s="1"/>
      <c r="PAO124" s="1"/>
      <c r="PAP124" s="1"/>
      <c r="PAQ124" s="1"/>
      <c r="PAR124" s="1"/>
      <c r="PAS124" s="1"/>
      <c r="PAT124" s="1"/>
      <c r="PAU124" s="1"/>
      <c r="PAV124" s="1"/>
      <c r="PAW124" s="1"/>
      <c r="PAX124" s="1"/>
      <c r="PAY124" s="1"/>
      <c r="PAZ124" s="1"/>
      <c r="PBA124" s="1"/>
      <c r="PBB124" s="1"/>
      <c r="PBC124" s="1"/>
      <c r="PBD124" s="1"/>
      <c r="PBE124" s="1"/>
      <c r="PBF124" s="1"/>
      <c r="PBG124" s="1"/>
      <c r="PBH124" s="1"/>
      <c r="PBI124" s="1"/>
      <c r="PBJ124" s="1"/>
      <c r="PBK124" s="1"/>
      <c r="PBL124" s="1"/>
      <c r="PBM124" s="1"/>
      <c r="PBN124" s="1"/>
      <c r="PBO124" s="1"/>
      <c r="PBP124" s="1"/>
      <c r="PBQ124" s="1"/>
      <c r="PBR124" s="1"/>
      <c r="PBS124" s="1"/>
      <c r="PBT124" s="1"/>
      <c r="PBU124" s="1"/>
      <c r="PBV124" s="1"/>
      <c r="PBW124" s="1"/>
      <c r="PBX124" s="1"/>
      <c r="PBY124" s="1"/>
      <c r="PBZ124" s="1"/>
      <c r="PCA124" s="1"/>
      <c r="PCB124" s="1"/>
      <c r="PCC124" s="1"/>
      <c r="PCD124" s="1"/>
      <c r="PCE124" s="1"/>
      <c r="PCF124" s="1"/>
      <c r="PCG124" s="1"/>
      <c r="PCH124" s="1"/>
      <c r="PCI124" s="1"/>
      <c r="PCJ124" s="1"/>
      <c r="PCK124" s="1"/>
      <c r="PCL124" s="1"/>
      <c r="PCM124" s="1"/>
      <c r="PCN124" s="1"/>
      <c r="PCO124" s="1"/>
      <c r="PCP124" s="1"/>
      <c r="PCQ124" s="1"/>
      <c r="PCR124" s="1"/>
      <c r="PCS124" s="1"/>
      <c r="PCT124" s="1"/>
      <c r="PCU124" s="1"/>
      <c r="PCV124" s="1"/>
      <c r="PCW124" s="1"/>
      <c r="PCX124" s="1"/>
      <c r="PCY124" s="1"/>
      <c r="PCZ124" s="1"/>
      <c r="PDA124" s="1"/>
      <c r="PDB124" s="1"/>
      <c r="PDC124" s="1"/>
      <c r="PDD124" s="1"/>
      <c r="PDE124" s="1"/>
      <c r="PDF124" s="1"/>
      <c r="PDG124" s="1"/>
      <c r="PDH124" s="1"/>
      <c r="PDI124" s="1"/>
      <c r="PDJ124" s="1"/>
      <c r="PDK124" s="1"/>
      <c r="PDL124" s="1"/>
      <c r="PDM124" s="1"/>
      <c r="PDN124" s="1"/>
      <c r="PDO124" s="1"/>
      <c r="PDP124" s="1"/>
      <c r="PDQ124" s="1"/>
      <c r="PDR124" s="1"/>
      <c r="PDS124" s="1"/>
      <c r="PDT124" s="1"/>
      <c r="PDU124" s="1"/>
      <c r="PDV124" s="1"/>
      <c r="PDW124" s="1"/>
      <c r="PDX124" s="1"/>
      <c r="PDY124" s="1"/>
      <c r="PDZ124" s="1"/>
      <c r="PEA124" s="1"/>
      <c r="PEB124" s="1"/>
      <c r="PEC124" s="1"/>
      <c r="PED124" s="1"/>
      <c r="PEE124" s="1"/>
      <c r="PEF124" s="1"/>
      <c r="PEG124" s="1"/>
      <c r="PEH124" s="1"/>
      <c r="PEI124" s="1"/>
      <c r="PEJ124" s="1"/>
      <c r="PEK124" s="1"/>
      <c r="PEL124" s="1"/>
      <c r="PEM124" s="1"/>
      <c r="PEN124" s="1"/>
      <c r="PEO124" s="1"/>
      <c r="PEP124" s="1"/>
      <c r="PEQ124" s="1"/>
      <c r="PER124" s="1"/>
      <c r="PES124" s="1"/>
      <c r="PET124" s="1"/>
      <c r="PEU124" s="1"/>
      <c r="PEV124" s="1"/>
      <c r="PEW124" s="1"/>
      <c r="PEX124" s="1"/>
      <c r="PEY124" s="1"/>
      <c r="PEZ124" s="1"/>
      <c r="PFA124" s="1"/>
      <c r="PFB124" s="1"/>
      <c r="PFC124" s="1"/>
      <c r="PFD124" s="1"/>
      <c r="PFE124" s="1"/>
      <c r="PFF124" s="1"/>
      <c r="PFG124" s="1"/>
      <c r="PFH124" s="1"/>
      <c r="PFI124" s="1"/>
      <c r="PFJ124" s="1"/>
      <c r="PFK124" s="1"/>
      <c r="PFL124" s="1"/>
      <c r="PFM124" s="1"/>
      <c r="PFN124" s="1"/>
      <c r="PFO124" s="1"/>
      <c r="PFP124" s="1"/>
      <c r="PFQ124" s="1"/>
      <c r="PFR124" s="1"/>
      <c r="PFS124" s="1"/>
      <c r="PFT124" s="1"/>
      <c r="PFU124" s="1"/>
      <c r="PFV124" s="1"/>
      <c r="PFW124" s="1"/>
      <c r="PFX124" s="1"/>
      <c r="PFY124" s="1"/>
      <c r="PFZ124" s="1"/>
      <c r="PGA124" s="1"/>
      <c r="PGB124" s="1"/>
      <c r="PGC124" s="1"/>
      <c r="PGD124" s="1"/>
      <c r="PGE124" s="1"/>
      <c r="PGF124" s="1"/>
      <c r="PGG124" s="1"/>
      <c r="PGH124" s="1"/>
      <c r="PGI124" s="1"/>
      <c r="PGJ124" s="1"/>
      <c r="PGK124" s="1"/>
      <c r="PGL124" s="1"/>
      <c r="PGM124" s="1"/>
      <c r="PGN124" s="1"/>
      <c r="PGO124" s="1"/>
      <c r="PGP124" s="1"/>
      <c r="PGQ124" s="1"/>
      <c r="PGR124" s="1"/>
      <c r="PGS124" s="1"/>
      <c r="PGT124" s="1"/>
      <c r="PGU124" s="1"/>
      <c r="PGV124" s="1"/>
      <c r="PGW124" s="1"/>
      <c r="PGX124" s="1"/>
      <c r="PGY124" s="1"/>
      <c r="PGZ124" s="1"/>
      <c r="PHA124" s="1"/>
      <c r="PHB124" s="1"/>
      <c r="PHC124" s="1"/>
      <c r="PHD124" s="1"/>
      <c r="PHE124" s="1"/>
      <c r="PHF124" s="1"/>
      <c r="PHG124" s="1"/>
      <c r="PHH124" s="1"/>
      <c r="PHI124" s="1"/>
      <c r="PHJ124" s="1"/>
      <c r="PHK124" s="1"/>
      <c r="PHL124" s="1"/>
      <c r="PHM124" s="1"/>
      <c r="PHN124" s="1"/>
      <c r="PHO124" s="1"/>
      <c r="PHP124" s="1"/>
      <c r="PHQ124" s="1"/>
      <c r="PHR124" s="1"/>
      <c r="PHS124" s="1"/>
      <c r="PHT124" s="1"/>
      <c r="PHU124" s="1"/>
      <c r="PHV124" s="1"/>
      <c r="PHW124" s="1"/>
      <c r="PHX124" s="1"/>
      <c r="PHY124" s="1"/>
      <c r="PHZ124" s="1"/>
      <c r="PIA124" s="1"/>
      <c r="PIB124" s="1"/>
      <c r="PIC124" s="1"/>
      <c r="PID124" s="1"/>
      <c r="PIE124" s="1"/>
      <c r="PIF124" s="1"/>
      <c r="PIG124" s="1"/>
      <c r="PIH124" s="1"/>
      <c r="PII124" s="1"/>
      <c r="PIJ124" s="1"/>
      <c r="PIK124" s="1"/>
      <c r="PIL124" s="1"/>
      <c r="PIM124" s="1"/>
      <c r="PIN124" s="1"/>
      <c r="PIO124" s="1"/>
      <c r="PIP124" s="1"/>
      <c r="PIQ124" s="1"/>
      <c r="PIR124" s="1"/>
      <c r="PIS124" s="1"/>
      <c r="PIT124" s="1"/>
      <c r="PIU124" s="1"/>
      <c r="PIV124" s="1"/>
      <c r="PIW124" s="1"/>
      <c r="PIX124" s="1"/>
      <c r="PIY124" s="1"/>
      <c r="PIZ124" s="1"/>
      <c r="PJA124" s="1"/>
      <c r="PJB124" s="1"/>
      <c r="PJC124" s="1"/>
      <c r="PJD124" s="1"/>
      <c r="PJE124" s="1"/>
      <c r="PJF124" s="1"/>
      <c r="PJG124" s="1"/>
      <c r="PJH124" s="1"/>
      <c r="PJI124" s="1"/>
      <c r="PJJ124" s="1"/>
      <c r="PJK124" s="1"/>
      <c r="PJL124" s="1"/>
      <c r="PJM124" s="1"/>
      <c r="PJN124" s="1"/>
      <c r="PJO124" s="1"/>
      <c r="PJP124" s="1"/>
      <c r="PJQ124" s="1"/>
      <c r="PJR124" s="1"/>
      <c r="PJS124" s="1"/>
      <c r="PJT124" s="1"/>
      <c r="PJU124" s="1"/>
      <c r="PJV124" s="1"/>
      <c r="PJW124" s="1"/>
      <c r="PJX124" s="1"/>
      <c r="PJY124" s="1"/>
      <c r="PJZ124" s="1"/>
      <c r="PKA124" s="1"/>
      <c r="PKB124" s="1"/>
      <c r="PKC124" s="1"/>
      <c r="PKD124" s="1"/>
      <c r="PKE124" s="1"/>
      <c r="PKF124" s="1"/>
      <c r="PKG124" s="1"/>
      <c r="PKH124" s="1"/>
      <c r="PKI124" s="1"/>
      <c r="PKJ124" s="1"/>
      <c r="PKK124" s="1"/>
      <c r="PKL124" s="1"/>
      <c r="PKM124" s="1"/>
      <c r="PKN124" s="1"/>
      <c r="PKO124" s="1"/>
      <c r="PKP124" s="1"/>
      <c r="PKQ124" s="1"/>
      <c r="PKR124" s="1"/>
      <c r="PKS124" s="1"/>
      <c r="PKT124" s="1"/>
      <c r="PKU124" s="1"/>
      <c r="PKV124" s="1"/>
      <c r="PKW124" s="1"/>
      <c r="PKX124" s="1"/>
      <c r="PKY124" s="1"/>
      <c r="PKZ124" s="1"/>
      <c r="PLA124" s="1"/>
      <c r="PLB124" s="1"/>
      <c r="PLC124" s="1"/>
      <c r="PLD124" s="1"/>
      <c r="PLE124" s="1"/>
      <c r="PLF124" s="1"/>
      <c r="PLG124" s="1"/>
      <c r="PLH124" s="1"/>
      <c r="PLI124" s="1"/>
      <c r="PLJ124" s="1"/>
      <c r="PLK124" s="1"/>
      <c r="PLL124" s="1"/>
      <c r="PLM124" s="1"/>
      <c r="PLN124" s="1"/>
      <c r="PLO124" s="1"/>
      <c r="PLP124" s="1"/>
      <c r="PLQ124" s="1"/>
      <c r="PLR124" s="1"/>
      <c r="PLS124" s="1"/>
      <c r="PLT124" s="1"/>
      <c r="PLU124" s="1"/>
      <c r="PLV124" s="1"/>
      <c r="PLW124" s="1"/>
      <c r="PLX124" s="1"/>
      <c r="PLY124" s="1"/>
      <c r="PLZ124" s="1"/>
      <c r="PMA124" s="1"/>
      <c r="PMB124" s="1"/>
      <c r="PMC124" s="1"/>
      <c r="PMD124" s="1"/>
      <c r="PME124" s="1"/>
      <c r="PMF124" s="1"/>
      <c r="PMG124" s="1"/>
      <c r="PMH124" s="1"/>
      <c r="PMI124" s="1"/>
      <c r="PMJ124" s="1"/>
      <c r="PMK124" s="1"/>
      <c r="PML124" s="1"/>
      <c r="PMM124" s="1"/>
      <c r="PMN124" s="1"/>
      <c r="PMO124" s="1"/>
      <c r="PMP124" s="1"/>
      <c r="PMQ124" s="1"/>
      <c r="PMR124" s="1"/>
      <c r="PMS124" s="1"/>
      <c r="PMT124" s="1"/>
      <c r="PMU124" s="1"/>
      <c r="PMV124" s="1"/>
      <c r="PMW124" s="1"/>
      <c r="PMX124" s="1"/>
      <c r="PMY124" s="1"/>
      <c r="PMZ124" s="1"/>
      <c r="PNA124" s="1"/>
      <c r="PNB124" s="1"/>
      <c r="PNC124" s="1"/>
      <c r="PND124" s="1"/>
      <c r="PNE124" s="1"/>
      <c r="PNF124" s="1"/>
      <c r="PNG124" s="1"/>
      <c r="PNH124" s="1"/>
      <c r="PNI124" s="1"/>
      <c r="PNJ124" s="1"/>
      <c r="PNK124" s="1"/>
      <c r="PNL124" s="1"/>
      <c r="PNM124" s="1"/>
      <c r="PNN124" s="1"/>
      <c r="PNO124" s="1"/>
      <c r="PNP124" s="1"/>
      <c r="PNQ124" s="1"/>
      <c r="PNR124" s="1"/>
      <c r="PNS124" s="1"/>
      <c r="PNT124" s="1"/>
      <c r="PNU124" s="1"/>
      <c r="PNV124" s="1"/>
      <c r="PNW124" s="1"/>
      <c r="PNX124" s="1"/>
      <c r="PNY124" s="1"/>
      <c r="PNZ124" s="1"/>
      <c r="POA124" s="1"/>
      <c r="POB124" s="1"/>
      <c r="POC124" s="1"/>
      <c r="POD124" s="1"/>
      <c r="POE124" s="1"/>
      <c r="POF124" s="1"/>
      <c r="POG124" s="1"/>
      <c r="POH124" s="1"/>
      <c r="POI124" s="1"/>
      <c r="POJ124" s="1"/>
      <c r="POK124" s="1"/>
      <c r="POL124" s="1"/>
      <c r="POM124" s="1"/>
      <c r="PON124" s="1"/>
      <c r="POO124" s="1"/>
      <c r="POP124" s="1"/>
      <c r="POQ124" s="1"/>
      <c r="POR124" s="1"/>
      <c r="POS124" s="1"/>
      <c r="POT124" s="1"/>
      <c r="POU124" s="1"/>
      <c r="POV124" s="1"/>
      <c r="POW124" s="1"/>
      <c r="POX124" s="1"/>
      <c r="POY124" s="1"/>
      <c r="POZ124" s="1"/>
      <c r="PPA124" s="1"/>
      <c r="PPB124" s="1"/>
      <c r="PPC124" s="1"/>
      <c r="PPD124" s="1"/>
      <c r="PPE124" s="1"/>
      <c r="PPF124" s="1"/>
      <c r="PPG124" s="1"/>
      <c r="PPH124" s="1"/>
      <c r="PPI124" s="1"/>
      <c r="PPJ124" s="1"/>
      <c r="PPK124" s="1"/>
      <c r="PPL124" s="1"/>
      <c r="PPM124" s="1"/>
      <c r="PPN124" s="1"/>
      <c r="PPO124" s="1"/>
      <c r="PPP124" s="1"/>
      <c r="PPQ124" s="1"/>
      <c r="PPR124" s="1"/>
      <c r="PPS124" s="1"/>
      <c r="PPT124" s="1"/>
      <c r="PPU124" s="1"/>
      <c r="PPV124" s="1"/>
      <c r="PPW124" s="1"/>
      <c r="PPX124" s="1"/>
      <c r="PPY124" s="1"/>
      <c r="PPZ124" s="1"/>
      <c r="PQA124" s="1"/>
      <c r="PQB124" s="1"/>
      <c r="PQC124" s="1"/>
      <c r="PQD124" s="1"/>
      <c r="PQE124" s="1"/>
      <c r="PQF124" s="1"/>
      <c r="PQG124" s="1"/>
      <c r="PQH124" s="1"/>
      <c r="PQI124" s="1"/>
      <c r="PQJ124" s="1"/>
      <c r="PQK124" s="1"/>
      <c r="PQL124" s="1"/>
      <c r="PQM124" s="1"/>
      <c r="PQN124" s="1"/>
      <c r="PQO124" s="1"/>
      <c r="PQP124" s="1"/>
      <c r="PQQ124" s="1"/>
      <c r="PQR124" s="1"/>
      <c r="PQS124" s="1"/>
      <c r="PQT124" s="1"/>
      <c r="PQU124" s="1"/>
      <c r="PQV124" s="1"/>
      <c r="PQW124" s="1"/>
      <c r="PQX124" s="1"/>
      <c r="PQY124" s="1"/>
      <c r="PQZ124" s="1"/>
      <c r="PRA124" s="1"/>
      <c r="PRB124" s="1"/>
      <c r="PRC124" s="1"/>
      <c r="PRD124" s="1"/>
      <c r="PRE124" s="1"/>
      <c r="PRF124" s="1"/>
      <c r="PRG124" s="1"/>
      <c r="PRH124" s="1"/>
      <c r="PRI124" s="1"/>
      <c r="PRJ124" s="1"/>
      <c r="PRK124" s="1"/>
      <c r="PRL124" s="1"/>
      <c r="PRM124" s="1"/>
      <c r="PRN124" s="1"/>
      <c r="PRO124" s="1"/>
      <c r="PRP124" s="1"/>
      <c r="PRQ124" s="1"/>
      <c r="PRR124" s="1"/>
      <c r="PRS124" s="1"/>
      <c r="PRT124" s="1"/>
      <c r="PRU124" s="1"/>
      <c r="PRV124" s="1"/>
      <c r="PRW124" s="1"/>
      <c r="PRX124" s="1"/>
      <c r="PRY124" s="1"/>
      <c r="PRZ124" s="1"/>
      <c r="PSA124" s="1"/>
      <c r="PSB124" s="1"/>
      <c r="PSC124" s="1"/>
      <c r="PSD124" s="1"/>
      <c r="PSE124" s="1"/>
      <c r="PSF124" s="1"/>
      <c r="PSG124" s="1"/>
      <c r="PSH124" s="1"/>
      <c r="PSI124" s="1"/>
      <c r="PSJ124" s="1"/>
      <c r="PSK124" s="1"/>
      <c r="PSL124" s="1"/>
      <c r="PSM124" s="1"/>
      <c r="PSN124" s="1"/>
      <c r="PSO124" s="1"/>
      <c r="PSP124" s="1"/>
      <c r="PSQ124" s="1"/>
      <c r="PSR124" s="1"/>
      <c r="PSS124" s="1"/>
      <c r="PST124" s="1"/>
      <c r="PSU124" s="1"/>
      <c r="PSV124" s="1"/>
      <c r="PSW124" s="1"/>
      <c r="PSX124" s="1"/>
      <c r="PSY124" s="1"/>
      <c r="PSZ124" s="1"/>
      <c r="PTA124" s="1"/>
      <c r="PTB124" s="1"/>
      <c r="PTC124" s="1"/>
      <c r="PTD124" s="1"/>
      <c r="PTE124" s="1"/>
      <c r="PTF124" s="1"/>
      <c r="PTG124" s="1"/>
      <c r="PTH124" s="1"/>
      <c r="PTI124" s="1"/>
      <c r="PTJ124" s="1"/>
      <c r="PTK124" s="1"/>
      <c r="PTL124" s="1"/>
      <c r="PTM124" s="1"/>
      <c r="PTN124" s="1"/>
      <c r="PTO124" s="1"/>
      <c r="PTP124" s="1"/>
      <c r="PTQ124" s="1"/>
      <c r="PTR124" s="1"/>
      <c r="PTS124" s="1"/>
      <c r="PTT124" s="1"/>
      <c r="PTU124" s="1"/>
      <c r="PTV124" s="1"/>
      <c r="PTW124" s="1"/>
      <c r="PTX124" s="1"/>
      <c r="PTY124" s="1"/>
      <c r="PTZ124" s="1"/>
      <c r="PUA124" s="1"/>
      <c r="PUB124" s="1"/>
      <c r="PUC124" s="1"/>
      <c r="PUD124" s="1"/>
      <c r="PUE124" s="1"/>
      <c r="PUF124" s="1"/>
      <c r="PUG124" s="1"/>
      <c r="PUH124" s="1"/>
      <c r="PUI124" s="1"/>
      <c r="PUJ124" s="1"/>
      <c r="PUK124" s="1"/>
      <c r="PUL124" s="1"/>
      <c r="PUM124" s="1"/>
      <c r="PUN124" s="1"/>
      <c r="PUO124" s="1"/>
      <c r="PUP124" s="1"/>
      <c r="PUQ124" s="1"/>
      <c r="PUR124" s="1"/>
      <c r="PUS124" s="1"/>
      <c r="PUT124" s="1"/>
      <c r="PUU124" s="1"/>
      <c r="PUV124" s="1"/>
      <c r="PUW124" s="1"/>
      <c r="PUX124" s="1"/>
      <c r="PUY124" s="1"/>
      <c r="PUZ124" s="1"/>
      <c r="PVA124" s="1"/>
      <c r="PVB124" s="1"/>
      <c r="PVC124" s="1"/>
      <c r="PVD124" s="1"/>
      <c r="PVE124" s="1"/>
      <c r="PVF124" s="1"/>
      <c r="PVG124" s="1"/>
      <c r="PVH124" s="1"/>
      <c r="PVI124" s="1"/>
      <c r="PVJ124" s="1"/>
      <c r="PVK124" s="1"/>
      <c r="PVL124" s="1"/>
      <c r="PVM124" s="1"/>
      <c r="PVN124" s="1"/>
      <c r="PVO124" s="1"/>
      <c r="PVP124" s="1"/>
      <c r="PVQ124" s="1"/>
      <c r="PVR124" s="1"/>
      <c r="PVS124" s="1"/>
      <c r="PVT124" s="1"/>
      <c r="PVU124" s="1"/>
      <c r="PVV124" s="1"/>
      <c r="PVW124" s="1"/>
      <c r="PVX124" s="1"/>
      <c r="PVY124" s="1"/>
      <c r="PVZ124" s="1"/>
      <c r="PWA124" s="1"/>
      <c r="PWB124" s="1"/>
      <c r="PWC124" s="1"/>
      <c r="PWD124" s="1"/>
      <c r="PWE124" s="1"/>
      <c r="PWF124" s="1"/>
      <c r="PWG124" s="1"/>
      <c r="PWH124" s="1"/>
      <c r="PWI124" s="1"/>
      <c r="PWJ124" s="1"/>
      <c r="PWK124" s="1"/>
      <c r="PWL124" s="1"/>
      <c r="PWM124" s="1"/>
      <c r="PWN124" s="1"/>
      <c r="PWO124" s="1"/>
      <c r="PWP124" s="1"/>
      <c r="PWQ124" s="1"/>
      <c r="PWR124" s="1"/>
      <c r="PWS124" s="1"/>
      <c r="PWT124" s="1"/>
      <c r="PWU124" s="1"/>
      <c r="PWV124" s="1"/>
      <c r="PWW124" s="1"/>
      <c r="PWX124" s="1"/>
      <c r="PWY124" s="1"/>
      <c r="PWZ124" s="1"/>
      <c r="PXA124" s="1"/>
      <c r="PXB124" s="1"/>
      <c r="PXC124" s="1"/>
      <c r="PXD124" s="1"/>
      <c r="PXE124" s="1"/>
      <c r="PXF124" s="1"/>
      <c r="PXG124" s="1"/>
      <c r="PXH124" s="1"/>
      <c r="PXI124" s="1"/>
      <c r="PXJ124" s="1"/>
      <c r="PXK124" s="1"/>
      <c r="PXL124" s="1"/>
      <c r="PXM124" s="1"/>
      <c r="PXN124" s="1"/>
      <c r="PXO124" s="1"/>
      <c r="PXP124" s="1"/>
      <c r="PXQ124" s="1"/>
      <c r="PXR124" s="1"/>
      <c r="PXS124" s="1"/>
      <c r="PXT124" s="1"/>
      <c r="PXU124" s="1"/>
      <c r="PXV124" s="1"/>
      <c r="PXW124" s="1"/>
      <c r="PXX124" s="1"/>
      <c r="PXY124" s="1"/>
      <c r="PXZ124" s="1"/>
      <c r="PYA124" s="1"/>
      <c r="PYB124" s="1"/>
      <c r="PYC124" s="1"/>
      <c r="PYD124" s="1"/>
      <c r="PYE124" s="1"/>
      <c r="PYF124" s="1"/>
      <c r="PYG124" s="1"/>
      <c r="PYH124" s="1"/>
      <c r="PYI124" s="1"/>
      <c r="PYJ124" s="1"/>
      <c r="PYK124" s="1"/>
      <c r="PYL124" s="1"/>
      <c r="PYM124" s="1"/>
      <c r="PYN124" s="1"/>
      <c r="PYO124" s="1"/>
      <c r="PYP124" s="1"/>
      <c r="PYQ124" s="1"/>
      <c r="PYR124" s="1"/>
      <c r="PYS124" s="1"/>
      <c r="PYT124" s="1"/>
      <c r="PYU124" s="1"/>
      <c r="PYV124" s="1"/>
      <c r="PYW124" s="1"/>
      <c r="PYX124" s="1"/>
      <c r="PYY124" s="1"/>
      <c r="PYZ124" s="1"/>
      <c r="PZA124" s="1"/>
      <c r="PZB124" s="1"/>
      <c r="PZC124" s="1"/>
      <c r="PZD124" s="1"/>
      <c r="PZE124" s="1"/>
      <c r="PZF124" s="1"/>
      <c r="PZG124" s="1"/>
      <c r="PZH124" s="1"/>
      <c r="PZI124" s="1"/>
      <c r="PZJ124" s="1"/>
      <c r="PZK124" s="1"/>
      <c r="PZL124" s="1"/>
      <c r="PZM124" s="1"/>
      <c r="PZN124" s="1"/>
      <c r="PZO124" s="1"/>
      <c r="PZP124" s="1"/>
      <c r="PZQ124" s="1"/>
      <c r="PZR124" s="1"/>
      <c r="PZS124" s="1"/>
      <c r="PZT124" s="1"/>
      <c r="PZU124" s="1"/>
      <c r="PZV124" s="1"/>
      <c r="PZW124" s="1"/>
      <c r="PZX124" s="1"/>
      <c r="PZY124" s="1"/>
      <c r="PZZ124" s="1"/>
      <c r="QAA124" s="1"/>
      <c r="QAB124" s="1"/>
      <c r="QAC124" s="1"/>
      <c r="QAD124" s="1"/>
      <c r="QAE124" s="1"/>
      <c r="QAF124" s="1"/>
      <c r="QAG124" s="1"/>
      <c r="QAH124" s="1"/>
      <c r="QAI124" s="1"/>
      <c r="QAJ124" s="1"/>
      <c r="QAK124" s="1"/>
      <c r="QAL124" s="1"/>
      <c r="QAM124" s="1"/>
      <c r="QAN124" s="1"/>
      <c r="QAO124" s="1"/>
      <c r="QAP124" s="1"/>
      <c r="QAQ124" s="1"/>
      <c r="QAR124" s="1"/>
      <c r="QAS124" s="1"/>
      <c r="QAT124" s="1"/>
      <c r="QAU124" s="1"/>
      <c r="QAV124" s="1"/>
      <c r="QAW124" s="1"/>
      <c r="QAX124" s="1"/>
      <c r="QAY124" s="1"/>
      <c r="QAZ124" s="1"/>
      <c r="QBA124" s="1"/>
      <c r="QBB124" s="1"/>
      <c r="QBC124" s="1"/>
      <c r="QBD124" s="1"/>
      <c r="QBE124" s="1"/>
      <c r="QBF124" s="1"/>
      <c r="QBG124" s="1"/>
      <c r="QBH124" s="1"/>
      <c r="QBI124" s="1"/>
      <c r="QBJ124" s="1"/>
      <c r="QBK124" s="1"/>
      <c r="QBL124" s="1"/>
      <c r="QBM124" s="1"/>
      <c r="QBN124" s="1"/>
      <c r="QBO124" s="1"/>
      <c r="QBP124" s="1"/>
      <c r="QBQ124" s="1"/>
      <c r="QBR124" s="1"/>
      <c r="QBS124" s="1"/>
      <c r="QBT124" s="1"/>
      <c r="QBU124" s="1"/>
      <c r="QBV124" s="1"/>
      <c r="QBW124" s="1"/>
      <c r="QBX124" s="1"/>
      <c r="QBY124" s="1"/>
      <c r="QBZ124" s="1"/>
      <c r="QCA124" s="1"/>
      <c r="QCB124" s="1"/>
      <c r="QCC124" s="1"/>
      <c r="QCD124" s="1"/>
      <c r="QCE124" s="1"/>
      <c r="QCF124" s="1"/>
      <c r="QCG124" s="1"/>
      <c r="QCH124" s="1"/>
      <c r="QCI124" s="1"/>
      <c r="QCJ124" s="1"/>
      <c r="QCK124" s="1"/>
      <c r="QCL124" s="1"/>
      <c r="QCM124" s="1"/>
      <c r="QCN124" s="1"/>
      <c r="QCO124" s="1"/>
      <c r="QCP124" s="1"/>
      <c r="QCQ124" s="1"/>
      <c r="QCR124" s="1"/>
      <c r="QCS124" s="1"/>
      <c r="QCT124" s="1"/>
      <c r="QCU124" s="1"/>
      <c r="QCV124" s="1"/>
      <c r="QCW124" s="1"/>
      <c r="QCX124" s="1"/>
      <c r="QCY124" s="1"/>
      <c r="QCZ124" s="1"/>
      <c r="QDA124" s="1"/>
      <c r="QDB124" s="1"/>
      <c r="QDC124" s="1"/>
      <c r="QDD124" s="1"/>
      <c r="QDE124" s="1"/>
      <c r="QDF124" s="1"/>
      <c r="QDG124" s="1"/>
      <c r="QDH124" s="1"/>
      <c r="QDI124" s="1"/>
      <c r="QDJ124" s="1"/>
      <c r="QDK124" s="1"/>
      <c r="QDL124" s="1"/>
      <c r="QDM124" s="1"/>
      <c r="QDN124" s="1"/>
      <c r="QDO124" s="1"/>
      <c r="QDP124" s="1"/>
      <c r="QDQ124" s="1"/>
      <c r="QDR124" s="1"/>
      <c r="QDS124" s="1"/>
      <c r="QDT124" s="1"/>
      <c r="QDU124" s="1"/>
      <c r="QDV124" s="1"/>
      <c r="QDW124" s="1"/>
      <c r="QDX124" s="1"/>
      <c r="QDY124" s="1"/>
      <c r="QDZ124" s="1"/>
      <c r="QEA124" s="1"/>
      <c r="QEB124" s="1"/>
      <c r="QEC124" s="1"/>
      <c r="QED124" s="1"/>
      <c r="QEE124" s="1"/>
      <c r="QEF124" s="1"/>
      <c r="QEG124" s="1"/>
      <c r="QEH124" s="1"/>
      <c r="QEI124" s="1"/>
      <c r="QEJ124" s="1"/>
      <c r="QEK124" s="1"/>
      <c r="QEL124" s="1"/>
      <c r="QEM124" s="1"/>
      <c r="QEN124" s="1"/>
      <c r="QEO124" s="1"/>
      <c r="QEP124" s="1"/>
      <c r="QEQ124" s="1"/>
      <c r="QER124" s="1"/>
      <c r="QES124" s="1"/>
      <c r="QET124" s="1"/>
      <c r="QEU124" s="1"/>
      <c r="QEV124" s="1"/>
      <c r="QEW124" s="1"/>
      <c r="QEX124" s="1"/>
      <c r="QEY124" s="1"/>
      <c r="QEZ124" s="1"/>
      <c r="QFA124" s="1"/>
      <c r="QFB124" s="1"/>
      <c r="QFC124" s="1"/>
      <c r="QFD124" s="1"/>
      <c r="QFE124" s="1"/>
      <c r="QFF124" s="1"/>
      <c r="QFG124" s="1"/>
      <c r="QFH124" s="1"/>
      <c r="QFI124" s="1"/>
      <c r="QFJ124" s="1"/>
      <c r="QFK124" s="1"/>
      <c r="QFL124" s="1"/>
      <c r="QFM124" s="1"/>
      <c r="QFN124" s="1"/>
      <c r="QFO124" s="1"/>
      <c r="QFP124" s="1"/>
      <c r="QFQ124" s="1"/>
      <c r="QFR124" s="1"/>
      <c r="QFS124" s="1"/>
      <c r="QFT124" s="1"/>
      <c r="QFU124" s="1"/>
      <c r="QFV124" s="1"/>
      <c r="QFW124" s="1"/>
      <c r="QFX124" s="1"/>
      <c r="QFY124" s="1"/>
      <c r="QFZ124" s="1"/>
      <c r="QGA124" s="1"/>
      <c r="QGB124" s="1"/>
      <c r="QGC124" s="1"/>
      <c r="QGD124" s="1"/>
      <c r="QGE124" s="1"/>
      <c r="QGF124" s="1"/>
      <c r="QGG124" s="1"/>
      <c r="QGH124" s="1"/>
      <c r="QGI124" s="1"/>
      <c r="QGJ124" s="1"/>
      <c r="QGK124" s="1"/>
      <c r="QGL124" s="1"/>
      <c r="QGM124" s="1"/>
      <c r="QGN124" s="1"/>
      <c r="QGO124" s="1"/>
      <c r="QGP124" s="1"/>
      <c r="QGQ124" s="1"/>
      <c r="QGR124" s="1"/>
      <c r="QGS124" s="1"/>
      <c r="QGT124" s="1"/>
      <c r="QGU124" s="1"/>
      <c r="QGV124" s="1"/>
      <c r="QGW124" s="1"/>
      <c r="QGX124" s="1"/>
      <c r="QGY124" s="1"/>
      <c r="QGZ124" s="1"/>
      <c r="QHA124" s="1"/>
      <c r="QHB124" s="1"/>
      <c r="QHC124" s="1"/>
      <c r="QHD124" s="1"/>
      <c r="QHE124" s="1"/>
      <c r="QHF124" s="1"/>
      <c r="QHG124" s="1"/>
      <c r="QHH124" s="1"/>
      <c r="QHI124" s="1"/>
      <c r="QHJ124" s="1"/>
      <c r="QHK124" s="1"/>
      <c r="QHL124" s="1"/>
      <c r="QHM124" s="1"/>
      <c r="QHN124" s="1"/>
      <c r="QHO124" s="1"/>
      <c r="QHP124" s="1"/>
      <c r="QHQ124" s="1"/>
      <c r="QHR124" s="1"/>
      <c r="QHS124" s="1"/>
      <c r="QHT124" s="1"/>
      <c r="QHU124" s="1"/>
      <c r="QHV124" s="1"/>
      <c r="QHW124" s="1"/>
      <c r="QHX124" s="1"/>
      <c r="QHY124" s="1"/>
      <c r="QHZ124" s="1"/>
      <c r="QIA124" s="1"/>
      <c r="QIB124" s="1"/>
      <c r="QIC124" s="1"/>
      <c r="QID124" s="1"/>
      <c r="QIE124" s="1"/>
      <c r="QIF124" s="1"/>
      <c r="QIG124" s="1"/>
      <c r="QIH124" s="1"/>
      <c r="QII124" s="1"/>
      <c r="QIJ124" s="1"/>
      <c r="QIK124" s="1"/>
      <c r="QIL124" s="1"/>
      <c r="QIM124" s="1"/>
      <c r="QIN124" s="1"/>
      <c r="QIO124" s="1"/>
      <c r="QIP124" s="1"/>
      <c r="QIQ124" s="1"/>
      <c r="QIR124" s="1"/>
      <c r="QIS124" s="1"/>
      <c r="QIT124" s="1"/>
      <c r="QIU124" s="1"/>
      <c r="QIV124" s="1"/>
      <c r="QIW124" s="1"/>
      <c r="QIX124" s="1"/>
      <c r="QIY124" s="1"/>
      <c r="QIZ124" s="1"/>
      <c r="QJA124" s="1"/>
      <c r="QJB124" s="1"/>
      <c r="QJC124" s="1"/>
      <c r="QJD124" s="1"/>
      <c r="QJE124" s="1"/>
      <c r="QJF124" s="1"/>
      <c r="QJG124" s="1"/>
      <c r="QJH124" s="1"/>
      <c r="QJI124" s="1"/>
      <c r="QJJ124" s="1"/>
      <c r="QJK124" s="1"/>
      <c r="QJL124" s="1"/>
      <c r="QJM124" s="1"/>
      <c r="QJN124" s="1"/>
      <c r="QJO124" s="1"/>
      <c r="QJP124" s="1"/>
      <c r="QJQ124" s="1"/>
      <c r="QJR124" s="1"/>
      <c r="QJS124" s="1"/>
      <c r="QJT124" s="1"/>
      <c r="QJU124" s="1"/>
      <c r="QJV124" s="1"/>
      <c r="QJW124" s="1"/>
      <c r="QJX124" s="1"/>
      <c r="QJY124" s="1"/>
      <c r="QJZ124" s="1"/>
      <c r="QKA124" s="1"/>
      <c r="QKB124" s="1"/>
      <c r="QKC124" s="1"/>
      <c r="QKD124" s="1"/>
      <c r="QKE124" s="1"/>
      <c r="QKF124" s="1"/>
      <c r="QKG124" s="1"/>
      <c r="QKH124" s="1"/>
      <c r="QKI124" s="1"/>
      <c r="QKJ124" s="1"/>
      <c r="QKK124" s="1"/>
      <c r="QKL124" s="1"/>
      <c r="QKM124" s="1"/>
      <c r="QKN124" s="1"/>
      <c r="QKO124" s="1"/>
      <c r="QKP124" s="1"/>
      <c r="QKQ124" s="1"/>
      <c r="QKR124" s="1"/>
      <c r="QKS124" s="1"/>
      <c r="QKT124" s="1"/>
      <c r="QKU124" s="1"/>
      <c r="QKV124" s="1"/>
      <c r="QKW124" s="1"/>
      <c r="QKX124" s="1"/>
      <c r="QKY124" s="1"/>
      <c r="QKZ124" s="1"/>
      <c r="QLA124" s="1"/>
      <c r="QLB124" s="1"/>
      <c r="QLC124" s="1"/>
      <c r="QLD124" s="1"/>
      <c r="QLE124" s="1"/>
      <c r="QLF124" s="1"/>
      <c r="QLG124" s="1"/>
      <c r="QLH124" s="1"/>
      <c r="QLI124" s="1"/>
      <c r="QLJ124" s="1"/>
      <c r="QLK124" s="1"/>
      <c r="QLL124" s="1"/>
      <c r="QLM124" s="1"/>
      <c r="QLN124" s="1"/>
      <c r="QLO124" s="1"/>
      <c r="QLP124" s="1"/>
      <c r="QLQ124" s="1"/>
      <c r="QLR124" s="1"/>
      <c r="QLS124" s="1"/>
      <c r="QLT124" s="1"/>
      <c r="QLU124" s="1"/>
      <c r="QLV124" s="1"/>
      <c r="QLW124" s="1"/>
      <c r="QLX124" s="1"/>
      <c r="QLY124" s="1"/>
      <c r="QLZ124" s="1"/>
      <c r="QMA124" s="1"/>
      <c r="QMB124" s="1"/>
      <c r="QMC124" s="1"/>
      <c r="QMD124" s="1"/>
      <c r="QME124" s="1"/>
      <c r="QMF124" s="1"/>
      <c r="QMG124" s="1"/>
      <c r="QMH124" s="1"/>
      <c r="QMI124" s="1"/>
      <c r="QMJ124" s="1"/>
      <c r="QMK124" s="1"/>
      <c r="QML124" s="1"/>
      <c r="QMM124" s="1"/>
      <c r="QMN124" s="1"/>
      <c r="QMO124" s="1"/>
      <c r="QMP124" s="1"/>
      <c r="QMQ124" s="1"/>
      <c r="QMR124" s="1"/>
      <c r="QMS124" s="1"/>
      <c r="QMT124" s="1"/>
      <c r="QMU124" s="1"/>
      <c r="QMV124" s="1"/>
      <c r="QMW124" s="1"/>
      <c r="QMX124" s="1"/>
      <c r="QMY124" s="1"/>
      <c r="QMZ124" s="1"/>
      <c r="QNA124" s="1"/>
      <c r="QNB124" s="1"/>
      <c r="QNC124" s="1"/>
      <c r="QND124" s="1"/>
      <c r="QNE124" s="1"/>
      <c r="QNF124" s="1"/>
      <c r="QNG124" s="1"/>
      <c r="QNH124" s="1"/>
      <c r="QNI124" s="1"/>
      <c r="QNJ124" s="1"/>
      <c r="QNK124" s="1"/>
      <c r="QNL124" s="1"/>
      <c r="QNM124" s="1"/>
      <c r="QNN124" s="1"/>
      <c r="QNO124" s="1"/>
      <c r="QNP124" s="1"/>
      <c r="QNQ124" s="1"/>
      <c r="QNR124" s="1"/>
      <c r="QNS124" s="1"/>
      <c r="QNT124" s="1"/>
      <c r="QNU124" s="1"/>
      <c r="QNV124" s="1"/>
      <c r="QNW124" s="1"/>
      <c r="QNX124" s="1"/>
      <c r="QNY124" s="1"/>
      <c r="QNZ124" s="1"/>
      <c r="QOA124" s="1"/>
      <c r="QOB124" s="1"/>
      <c r="QOC124" s="1"/>
      <c r="QOD124" s="1"/>
      <c r="QOE124" s="1"/>
      <c r="QOF124" s="1"/>
      <c r="QOG124" s="1"/>
      <c r="QOH124" s="1"/>
      <c r="QOI124" s="1"/>
      <c r="QOJ124" s="1"/>
      <c r="QOK124" s="1"/>
      <c r="QOL124" s="1"/>
      <c r="QOM124" s="1"/>
      <c r="QON124" s="1"/>
      <c r="QOO124" s="1"/>
      <c r="QOP124" s="1"/>
      <c r="QOQ124" s="1"/>
      <c r="QOR124" s="1"/>
      <c r="QOS124" s="1"/>
      <c r="QOT124" s="1"/>
      <c r="QOU124" s="1"/>
      <c r="QOV124" s="1"/>
      <c r="QOW124" s="1"/>
      <c r="QOX124" s="1"/>
      <c r="QOY124" s="1"/>
      <c r="QOZ124" s="1"/>
      <c r="QPA124" s="1"/>
      <c r="QPB124" s="1"/>
      <c r="QPC124" s="1"/>
      <c r="QPD124" s="1"/>
      <c r="QPE124" s="1"/>
      <c r="QPF124" s="1"/>
      <c r="QPG124" s="1"/>
      <c r="QPH124" s="1"/>
      <c r="QPI124" s="1"/>
      <c r="QPJ124" s="1"/>
      <c r="QPK124" s="1"/>
      <c r="QPL124" s="1"/>
      <c r="QPM124" s="1"/>
      <c r="QPN124" s="1"/>
      <c r="QPO124" s="1"/>
      <c r="QPP124" s="1"/>
      <c r="QPQ124" s="1"/>
      <c r="QPR124" s="1"/>
      <c r="QPS124" s="1"/>
      <c r="QPT124" s="1"/>
      <c r="QPU124" s="1"/>
      <c r="QPV124" s="1"/>
      <c r="QPW124" s="1"/>
      <c r="QPX124" s="1"/>
      <c r="QPY124" s="1"/>
      <c r="QPZ124" s="1"/>
      <c r="QQA124" s="1"/>
      <c r="QQB124" s="1"/>
      <c r="QQC124" s="1"/>
      <c r="QQD124" s="1"/>
      <c r="QQE124" s="1"/>
      <c r="QQF124" s="1"/>
      <c r="QQG124" s="1"/>
      <c r="QQH124" s="1"/>
      <c r="QQI124" s="1"/>
      <c r="QQJ124" s="1"/>
      <c r="QQK124" s="1"/>
      <c r="QQL124" s="1"/>
      <c r="QQM124" s="1"/>
      <c r="QQN124" s="1"/>
      <c r="QQO124" s="1"/>
      <c r="QQP124" s="1"/>
      <c r="QQQ124" s="1"/>
      <c r="QQR124" s="1"/>
      <c r="QQS124" s="1"/>
      <c r="QQT124" s="1"/>
      <c r="QQU124" s="1"/>
      <c r="QQV124" s="1"/>
      <c r="QQW124" s="1"/>
      <c r="QQX124" s="1"/>
      <c r="QQY124" s="1"/>
      <c r="QQZ124" s="1"/>
      <c r="QRA124" s="1"/>
      <c r="QRB124" s="1"/>
      <c r="QRC124" s="1"/>
      <c r="QRD124" s="1"/>
      <c r="QRE124" s="1"/>
      <c r="QRF124" s="1"/>
      <c r="QRG124" s="1"/>
      <c r="QRH124" s="1"/>
      <c r="QRI124" s="1"/>
      <c r="QRJ124" s="1"/>
      <c r="QRK124" s="1"/>
      <c r="QRL124" s="1"/>
      <c r="QRM124" s="1"/>
      <c r="QRN124" s="1"/>
      <c r="QRO124" s="1"/>
      <c r="QRP124" s="1"/>
      <c r="QRQ124" s="1"/>
      <c r="QRR124" s="1"/>
      <c r="QRS124" s="1"/>
      <c r="QRT124" s="1"/>
      <c r="QRU124" s="1"/>
      <c r="QRV124" s="1"/>
      <c r="QRW124" s="1"/>
      <c r="QRX124" s="1"/>
      <c r="QRY124" s="1"/>
      <c r="QRZ124" s="1"/>
      <c r="QSA124" s="1"/>
      <c r="QSB124" s="1"/>
      <c r="QSC124" s="1"/>
      <c r="QSD124" s="1"/>
      <c r="QSE124" s="1"/>
      <c r="QSF124" s="1"/>
      <c r="QSG124" s="1"/>
      <c r="QSH124" s="1"/>
      <c r="QSI124" s="1"/>
      <c r="QSJ124" s="1"/>
      <c r="QSK124" s="1"/>
      <c r="QSL124" s="1"/>
      <c r="QSM124" s="1"/>
      <c r="QSN124" s="1"/>
      <c r="QSO124" s="1"/>
      <c r="QSP124" s="1"/>
      <c r="QSQ124" s="1"/>
      <c r="QSR124" s="1"/>
      <c r="QSS124" s="1"/>
      <c r="QST124" s="1"/>
      <c r="QSU124" s="1"/>
      <c r="QSV124" s="1"/>
      <c r="QSW124" s="1"/>
      <c r="QSX124" s="1"/>
      <c r="QSY124" s="1"/>
      <c r="QSZ124" s="1"/>
      <c r="QTA124" s="1"/>
      <c r="QTB124" s="1"/>
      <c r="QTC124" s="1"/>
      <c r="QTD124" s="1"/>
      <c r="QTE124" s="1"/>
      <c r="QTF124" s="1"/>
      <c r="QTG124" s="1"/>
      <c r="QTH124" s="1"/>
      <c r="QTI124" s="1"/>
      <c r="QTJ124" s="1"/>
      <c r="QTK124" s="1"/>
      <c r="QTL124" s="1"/>
      <c r="QTM124" s="1"/>
      <c r="QTN124" s="1"/>
      <c r="QTO124" s="1"/>
      <c r="QTP124" s="1"/>
      <c r="QTQ124" s="1"/>
      <c r="QTR124" s="1"/>
      <c r="QTS124" s="1"/>
      <c r="QTT124" s="1"/>
      <c r="QTU124" s="1"/>
      <c r="QTV124" s="1"/>
      <c r="QTW124" s="1"/>
      <c r="QTX124" s="1"/>
      <c r="QTY124" s="1"/>
      <c r="QTZ124" s="1"/>
      <c r="QUA124" s="1"/>
      <c r="QUB124" s="1"/>
      <c r="QUC124" s="1"/>
      <c r="QUD124" s="1"/>
      <c r="QUE124" s="1"/>
      <c r="QUF124" s="1"/>
      <c r="QUG124" s="1"/>
      <c r="QUH124" s="1"/>
      <c r="QUI124" s="1"/>
      <c r="QUJ124" s="1"/>
      <c r="QUK124" s="1"/>
      <c r="QUL124" s="1"/>
      <c r="QUM124" s="1"/>
      <c r="QUN124" s="1"/>
      <c r="QUO124" s="1"/>
      <c r="QUP124" s="1"/>
      <c r="QUQ124" s="1"/>
      <c r="QUR124" s="1"/>
      <c r="QUS124" s="1"/>
      <c r="QUT124" s="1"/>
      <c r="QUU124" s="1"/>
      <c r="QUV124" s="1"/>
      <c r="QUW124" s="1"/>
      <c r="QUX124" s="1"/>
      <c r="QUY124" s="1"/>
      <c r="QUZ124" s="1"/>
      <c r="QVA124" s="1"/>
      <c r="QVB124" s="1"/>
      <c r="QVC124" s="1"/>
      <c r="QVD124" s="1"/>
      <c r="QVE124" s="1"/>
      <c r="QVF124" s="1"/>
      <c r="QVG124" s="1"/>
      <c r="QVH124" s="1"/>
      <c r="QVI124" s="1"/>
      <c r="QVJ124" s="1"/>
      <c r="QVK124" s="1"/>
      <c r="QVL124" s="1"/>
      <c r="QVM124" s="1"/>
      <c r="QVN124" s="1"/>
      <c r="QVO124" s="1"/>
      <c r="QVP124" s="1"/>
      <c r="QVQ124" s="1"/>
      <c r="QVR124" s="1"/>
      <c r="QVS124" s="1"/>
      <c r="QVT124" s="1"/>
      <c r="QVU124" s="1"/>
      <c r="QVV124" s="1"/>
      <c r="QVW124" s="1"/>
      <c r="QVX124" s="1"/>
      <c r="QVY124" s="1"/>
      <c r="QVZ124" s="1"/>
      <c r="QWA124" s="1"/>
      <c r="QWB124" s="1"/>
      <c r="QWC124" s="1"/>
      <c r="QWD124" s="1"/>
      <c r="QWE124" s="1"/>
      <c r="QWF124" s="1"/>
      <c r="QWG124" s="1"/>
      <c r="QWH124" s="1"/>
      <c r="QWI124" s="1"/>
      <c r="QWJ124" s="1"/>
      <c r="QWK124" s="1"/>
      <c r="QWL124" s="1"/>
      <c r="QWM124" s="1"/>
      <c r="QWN124" s="1"/>
      <c r="QWO124" s="1"/>
      <c r="QWP124" s="1"/>
      <c r="QWQ124" s="1"/>
      <c r="QWR124" s="1"/>
      <c r="QWS124" s="1"/>
      <c r="QWT124" s="1"/>
      <c r="QWU124" s="1"/>
      <c r="QWV124" s="1"/>
      <c r="QWW124" s="1"/>
      <c r="QWX124" s="1"/>
      <c r="QWY124" s="1"/>
      <c r="QWZ124" s="1"/>
      <c r="QXA124" s="1"/>
      <c r="QXB124" s="1"/>
      <c r="QXC124" s="1"/>
      <c r="QXD124" s="1"/>
      <c r="QXE124" s="1"/>
      <c r="QXF124" s="1"/>
      <c r="QXG124" s="1"/>
      <c r="QXH124" s="1"/>
      <c r="QXI124" s="1"/>
      <c r="QXJ124" s="1"/>
      <c r="QXK124" s="1"/>
      <c r="QXL124" s="1"/>
      <c r="QXM124" s="1"/>
      <c r="QXN124" s="1"/>
      <c r="QXO124" s="1"/>
      <c r="QXP124" s="1"/>
      <c r="QXQ124" s="1"/>
      <c r="QXR124" s="1"/>
      <c r="QXS124" s="1"/>
      <c r="QXT124" s="1"/>
      <c r="QXU124" s="1"/>
      <c r="QXV124" s="1"/>
      <c r="QXW124" s="1"/>
      <c r="QXX124" s="1"/>
      <c r="QXY124" s="1"/>
      <c r="QXZ124" s="1"/>
      <c r="QYA124" s="1"/>
      <c r="QYB124" s="1"/>
      <c r="QYC124" s="1"/>
      <c r="QYD124" s="1"/>
      <c r="QYE124" s="1"/>
      <c r="QYF124" s="1"/>
      <c r="QYG124" s="1"/>
      <c r="QYH124" s="1"/>
      <c r="QYI124" s="1"/>
      <c r="QYJ124" s="1"/>
      <c r="QYK124" s="1"/>
      <c r="QYL124" s="1"/>
      <c r="QYM124" s="1"/>
      <c r="QYN124" s="1"/>
      <c r="QYO124" s="1"/>
      <c r="QYP124" s="1"/>
      <c r="QYQ124" s="1"/>
      <c r="QYR124" s="1"/>
      <c r="QYS124" s="1"/>
      <c r="QYT124" s="1"/>
      <c r="QYU124" s="1"/>
      <c r="QYV124" s="1"/>
      <c r="QYW124" s="1"/>
      <c r="QYX124" s="1"/>
      <c r="QYY124" s="1"/>
      <c r="QYZ124" s="1"/>
      <c r="QZA124" s="1"/>
      <c r="QZB124" s="1"/>
      <c r="QZC124" s="1"/>
      <c r="QZD124" s="1"/>
      <c r="QZE124" s="1"/>
      <c r="QZF124" s="1"/>
      <c r="QZG124" s="1"/>
      <c r="QZH124" s="1"/>
      <c r="QZI124" s="1"/>
      <c r="QZJ124" s="1"/>
      <c r="QZK124" s="1"/>
      <c r="QZL124" s="1"/>
      <c r="QZM124" s="1"/>
      <c r="QZN124" s="1"/>
      <c r="QZO124" s="1"/>
      <c r="QZP124" s="1"/>
      <c r="QZQ124" s="1"/>
      <c r="QZR124" s="1"/>
      <c r="QZS124" s="1"/>
      <c r="QZT124" s="1"/>
      <c r="QZU124" s="1"/>
      <c r="QZV124" s="1"/>
      <c r="QZW124" s="1"/>
      <c r="QZX124" s="1"/>
      <c r="QZY124" s="1"/>
      <c r="QZZ124" s="1"/>
      <c r="RAA124" s="1"/>
      <c r="RAB124" s="1"/>
      <c r="RAC124" s="1"/>
      <c r="RAD124" s="1"/>
      <c r="RAE124" s="1"/>
      <c r="RAF124" s="1"/>
      <c r="RAG124" s="1"/>
      <c r="RAH124" s="1"/>
      <c r="RAI124" s="1"/>
      <c r="RAJ124" s="1"/>
      <c r="RAK124" s="1"/>
      <c r="RAL124" s="1"/>
      <c r="RAM124" s="1"/>
      <c r="RAN124" s="1"/>
      <c r="RAO124" s="1"/>
      <c r="RAP124" s="1"/>
      <c r="RAQ124" s="1"/>
      <c r="RAR124" s="1"/>
      <c r="RAS124" s="1"/>
      <c r="RAT124" s="1"/>
      <c r="RAU124" s="1"/>
      <c r="RAV124" s="1"/>
      <c r="RAW124" s="1"/>
      <c r="RAX124" s="1"/>
      <c r="RAY124" s="1"/>
      <c r="RAZ124" s="1"/>
      <c r="RBA124" s="1"/>
      <c r="RBB124" s="1"/>
      <c r="RBC124" s="1"/>
      <c r="RBD124" s="1"/>
      <c r="RBE124" s="1"/>
      <c r="RBF124" s="1"/>
      <c r="RBG124" s="1"/>
      <c r="RBH124" s="1"/>
      <c r="RBI124" s="1"/>
      <c r="RBJ124" s="1"/>
      <c r="RBK124" s="1"/>
      <c r="RBL124" s="1"/>
      <c r="RBM124" s="1"/>
      <c r="RBN124" s="1"/>
      <c r="RBO124" s="1"/>
      <c r="RBP124" s="1"/>
      <c r="RBQ124" s="1"/>
      <c r="RBR124" s="1"/>
      <c r="RBS124" s="1"/>
      <c r="RBT124" s="1"/>
      <c r="RBU124" s="1"/>
      <c r="RBV124" s="1"/>
      <c r="RBW124" s="1"/>
      <c r="RBX124" s="1"/>
      <c r="RBY124" s="1"/>
      <c r="RBZ124" s="1"/>
      <c r="RCA124" s="1"/>
      <c r="RCB124" s="1"/>
      <c r="RCC124" s="1"/>
      <c r="RCD124" s="1"/>
      <c r="RCE124" s="1"/>
      <c r="RCF124" s="1"/>
      <c r="RCG124" s="1"/>
      <c r="RCH124" s="1"/>
      <c r="RCI124" s="1"/>
      <c r="RCJ124" s="1"/>
      <c r="RCK124" s="1"/>
      <c r="RCL124" s="1"/>
      <c r="RCM124" s="1"/>
      <c r="RCN124" s="1"/>
      <c r="RCO124" s="1"/>
      <c r="RCP124" s="1"/>
      <c r="RCQ124" s="1"/>
      <c r="RCR124" s="1"/>
      <c r="RCS124" s="1"/>
      <c r="RCT124" s="1"/>
      <c r="RCU124" s="1"/>
      <c r="RCV124" s="1"/>
      <c r="RCW124" s="1"/>
      <c r="RCX124" s="1"/>
      <c r="RCY124" s="1"/>
      <c r="RCZ124" s="1"/>
      <c r="RDA124" s="1"/>
      <c r="RDB124" s="1"/>
      <c r="RDC124" s="1"/>
      <c r="RDD124" s="1"/>
      <c r="RDE124" s="1"/>
      <c r="RDF124" s="1"/>
      <c r="RDG124" s="1"/>
      <c r="RDH124" s="1"/>
      <c r="RDI124" s="1"/>
      <c r="RDJ124" s="1"/>
      <c r="RDK124" s="1"/>
      <c r="RDL124" s="1"/>
      <c r="RDM124" s="1"/>
      <c r="RDN124" s="1"/>
      <c r="RDO124" s="1"/>
      <c r="RDP124" s="1"/>
      <c r="RDQ124" s="1"/>
      <c r="RDR124" s="1"/>
      <c r="RDS124" s="1"/>
      <c r="RDT124" s="1"/>
      <c r="RDU124" s="1"/>
      <c r="RDV124" s="1"/>
      <c r="RDW124" s="1"/>
      <c r="RDX124" s="1"/>
      <c r="RDY124" s="1"/>
      <c r="RDZ124" s="1"/>
      <c r="REA124" s="1"/>
      <c r="REB124" s="1"/>
      <c r="REC124" s="1"/>
      <c r="RED124" s="1"/>
      <c r="REE124" s="1"/>
      <c r="REF124" s="1"/>
      <c r="REG124" s="1"/>
      <c r="REH124" s="1"/>
      <c r="REI124" s="1"/>
      <c r="REJ124" s="1"/>
      <c r="REK124" s="1"/>
      <c r="REL124" s="1"/>
      <c r="REM124" s="1"/>
      <c r="REN124" s="1"/>
      <c r="REO124" s="1"/>
      <c r="REP124" s="1"/>
      <c r="REQ124" s="1"/>
      <c r="RER124" s="1"/>
      <c r="RES124" s="1"/>
      <c r="RET124" s="1"/>
      <c r="REU124" s="1"/>
      <c r="REV124" s="1"/>
      <c r="REW124" s="1"/>
      <c r="REX124" s="1"/>
      <c r="REY124" s="1"/>
      <c r="REZ124" s="1"/>
      <c r="RFA124" s="1"/>
      <c r="RFB124" s="1"/>
      <c r="RFC124" s="1"/>
      <c r="RFD124" s="1"/>
      <c r="RFE124" s="1"/>
      <c r="RFF124" s="1"/>
      <c r="RFG124" s="1"/>
      <c r="RFH124" s="1"/>
      <c r="RFI124" s="1"/>
      <c r="RFJ124" s="1"/>
      <c r="RFK124" s="1"/>
      <c r="RFL124" s="1"/>
      <c r="RFM124" s="1"/>
      <c r="RFN124" s="1"/>
      <c r="RFO124" s="1"/>
      <c r="RFP124" s="1"/>
      <c r="RFQ124" s="1"/>
      <c r="RFR124" s="1"/>
      <c r="RFS124" s="1"/>
      <c r="RFT124" s="1"/>
      <c r="RFU124" s="1"/>
      <c r="RFV124" s="1"/>
      <c r="RFW124" s="1"/>
      <c r="RFX124" s="1"/>
      <c r="RFY124" s="1"/>
      <c r="RFZ124" s="1"/>
      <c r="RGA124" s="1"/>
      <c r="RGB124" s="1"/>
      <c r="RGC124" s="1"/>
      <c r="RGD124" s="1"/>
      <c r="RGE124" s="1"/>
      <c r="RGF124" s="1"/>
      <c r="RGG124" s="1"/>
      <c r="RGH124" s="1"/>
      <c r="RGI124" s="1"/>
      <c r="RGJ124" s="1"/>
      <c r="RGK124" s="1"/>
      <c r="RGL124" s="1"/>
      <c r="RGM124" s="1"/>
      <c r="RGN124" s="1"/>
      <c r="RGO124" s="1"/>
      <c r="RGP124" s="1"/>
      <c r="RGQ124" s="1"/>
      <c r="RGR124" s="1"/>
      <c r="RGS124" s="1"/>
      <c r="RGT124" s="1"/>
      <c r="RGU124" s="1"/>
      <c r="RGV124" s="1"/>
      <c r="RGW124" s="1"/>
      <c r="RGX124" s="1"/>
      <c r="RGY124" s="1"/>
      <c r="RGZ124" s="1"/>
      <c r="RHA124" s="1"/>
      <c r="RHB124" s="1"/>
      <c r="RHC124" s="1"/>
      <c r="RHD124" s="1"/>
      <c r="RHE124" s="1"/>
      <c r="RHF124" s="1"/>
      <c r="RHG124" s="1"/>
      <c r="RHH124" s="1"/>
      <c r="RHI124" s="1"/>
      <c r="RHJ124" s="1"/>
      <c r="RHK124" s="1"/>
      <c r="RHL124" s="1"/>
      <c r="RHM124" s="1"/>
      <c r="RHN124" s="1"/>
      <c r="RHO124" s="1"/>
      <c r="RHP124" s="1"/>
      <c r="RHQ124" s="1"/>
      <c r="RHR124" s="1"/>
      <c r="RHS124" s="1"/>
      <c r="RHT124" s="1"/>
      <c r="RHU124" s="1"/>
      <c r="RHV124" s="1"/>
      <c r="RHW124" s="1"/>
      <c r="RHX124" s="1"/>
      <c r="RHY124" s="1"/>
      <c r="RHZ124" s="1"/>
      <c r="RIA124" s="1"/>
      <c r="RIB124" s="1"/>
      <c r="RIC124" s="1"/>
      <c r="RID124" s="1"/>
      <c r="RIE124" s="1"/>
      <c r="RIF124" s="1"/>
      <c r="RIG124" s="1"/>
      <c r="RIH124" s="1"/>
      <c r="RII124" s="1"/>
      <c r="RIJ124" s="1"/>
      <c r="RIK124" s="1"/>
      <c r="RIL124" s="1"/>
      <c r="RIM124" s="1"/>
      <c r="RIN124" s="1"/>
      <c r="RIO124" s="1"/>
      <c r="RIP124" s="1"/>
      <c r="RIQ124" s="1"/>
      <c r="RIR124" s="1"/>
      <c r="RIS124" s="1"/>
      <c r="RIT124" s="1"/>
      <c r="RIU124" s="1"/>
      <c r="RIV124" s="1"/>
      <c r="RIW124" s="1"/>
      <c r="RIX124" s="1"/>
      <c r="RIY124" s="1"/>
      <c r="RIZ124" s="1"/>
      <c r="RJA124" s="1"/>
      <c r="RJB124" s="1"/>
      <c r="RJC124" s="1"/>
      <c r="RJD124" s="1"/>
      <c r="RJE124" s="1"/>
      <c r="RJF124" s="1"/>
      <c r="RJG124" s="1"/>
      <c r="RJH124" s="1"/>
      <c r="RJI124" s="1"/>
      <c r="RJJ124" s="1"/>
      <c r="RJK124" s="1"/>
      <c r="RJL124" s="1"/>
      <c r="RJM124" s="1"/>
      <c r="RJN124" s="1"/>
      <c r="RJO124" s="1"/>
      <c r="RJP124" s="1"/>
      <c r="RJQ124" s="1"/>
      <c r="RJR124" s="1"/>
      <c r="RJS124" s="1"/>
      <c r="RJT124" s="1"/>
      <c r="RJU124" s="1"/>
      <c r="RJV124" s="1"/>
      <c r="RJW124" s="1"/>
      <c r="RJX124" s="1"/>
      <c r="RJY124" s="1"/>
      <c r="RJZ124" s="1"/>
      <c r="RKA124" s="1"/>
      <c r="RKB124" s="1"/>
      <c r="RKC124" s="1"/>
      <c r="RKD124" s="1"/>
      <c r="RKE124" s="1"/>
      <c r="RKF124" s="1"/>
      <c r="RKG124" s="1"/>
      <c r="RKH124" s="1"/>
      <c r="RKI124" s="1"/>
      <c r="RKJ124" s="1"/>
      <c r="RKK124" s="1"/>
      <c r="RKL124" s="1"/>
      <c r="RKM124" s="1"/>
      <c r="RKN124" s="1"/>
      <c r="RKO124" s="1"/>
      <c r="RKP124" s="1"/>
      <c r="RKQ124" s="1"/>
      <c r="RKR124" s="1"/>
      <c r="RKS124" s="1"/>
      <c r="RKT124" s="1"/>
      <c r="RKU124" s="1"/>
      <c r="RKV124" s="1"/>
      <c r="RKW124" s="1"/>
      <c r="RKX124" s="1"/>
      <c r="RKY124" s="1"/>
      <c r="RKZ124" s="1"/>
      <c r="RLA124" s="1"/>
      <c r="RLB124" s="1"/>
      <c r="RLC124" s="1"/>
      <c r="RLD124" s="1"/>
      <c r="RLE124" s="1"/>
      <c r="RLF124" s="1"/>
      <c r="RLG124" s="1"/>
      <c r="RLH124" s="1"/>
      <c r="RLI124" s="1"/>
      <c r="RLJ124" s="1"/>
      <c r="RLK124" s="1"/>
      <c r="RLL124" s="1"/>
      <c r="RLM124" s="1"/>
      <c r="RLN124" s="1"/>
      <c r="RLO124" s="1"/>
      <c r="RLP124" s="1"/>
      <c r="RLQ124" s="1"/>
      <c r="RLR124" s="1"/>
      <c r="RLS124" s="1"/>
      <c r="RLT124" s="1"/>
      <c r="RLU124" s="1"/>
      <c r="RLV124" s="1"/>
      <c r="RLW124" s="1"/>
      <c r="RLX124" s="1"/>
      <c r="RLY124" s="1"/>
      <c r="RLZ124" s="1"/>
      <c r="RMA124" s="1"/>
      <c r="RMB124" s="1"/>
      <c r="RMC124" s="1"/>
      <c r="RMD124" s="1"/>
      <c r="RME124" s="1"/>
      <c r="RMF124" s="1"/>
      <c r="RMG124" s="1"/>
      <c r="RMH124" s="1"/>
      <c r="RMI124" s="1"/>
      <c r="RMJ124" s="1"/>
      <c r="RMK124" s="1"/>
      <c r="RML124" s="1"/>
      <c r="RMM124" s="1"/>
      <c r="RMN124" s="1"/>
      <c r="RMO124" s="1"/>
      <c r="RMP124" s="1"/>
      <c r="RMQ124" s="1"/>
      <c r="RMR124" s="1"/>
      <c r="RMS124" s="1"/>
      <c r="RMT124" s="1"/>
      <c r="RMU124" s="1"/>
      <c r="RMV124" s="1"/>
      <c r="RMW124" s="1"/>
      <c r="RMX124" s="1"/>
      <c r="RMY124" s="1"/>
      <c r="RMZ124" s="1"/>
      <c r="RNA124" s="1"/>
      <c r="RNB124" s="1"/>
      <c r="RNC124" s="1"/>
      <c r="RND124" s="1"/>
      <c r="RNE124" s="1"/>
      <c r="RNF124" s="1"/>
      <c r="RNG124" s="1"/>
      <c r="RNH124" s="1"/>
      <c r="RNI124" s="1"/>
      <c r="RNJ124" s="1"/>
      <c r="RNK124" s="1"/>
      <c r="RNL124" s="1"/>
      <c r="RNM124" s="1"/>
      <c r="RNN124" s="1"/>
      <c r="RNO124" s="1"/>
      <c r="RNP124" s="1"/>
      <c r="RNQ124" s="1"/>
      <c r="RNR124" s="1"/>
      <c r="RNS124" s="1"/>
      <c r="RNT124" s="1"/>
      <c r="RNU124" s="1"/>
      <c r="RNV124" s="1"/>
      <c r="RNW124" s="1"/>
      <c r="RNX124" s="1"/>
      <c r="RNY124" s="1"/>
      <c r="RNZ124" s="1"/>
      <c r="ROA124" s="1"/>
      <c r="ROB124" s="1"/>
      <c r="ROC124" s="1"/>
      <c r="ROD124" s="1"/>
      <c r="ROE124" s="1"/>
      <c r="ROF124" s="1"/>
      <c r="ROG124" s="1"/>
      <c r="ROH124" s="1"/>
      <c r="ROI124" s="1"/>
      <c r="ROJ124" s="1"/>
      <c r="ROK124" s="1"/>
      <c r="ROL124" s="1"/>
      <c r="ROM124" s="1"/>
      <c r="RON124" s="1"/>
      <c r="ROO124" s="1"/>
      <c r="ROP124" s="1"/>
      <c r="ROQ124" s="1"/>
      <c r="ROR124" s="1"/>
      <c r="ROS124" s="1"/>
      <c r="ROT124" s="1"/>
      <c r="ROU124" s="1"/>
      <c r="ROV124" s="1"/>
      <c r="ROW124" s="1"/>
      <c r="ROX124" s="1"/>
      <c r="ROY124" s="1"/>
      <c r="ROZ124" s="1"/>
      <c r="RPA124" s="1"/>
      <c r="RPB124" s="1"/>
      <c r="RPC124" s="1"/>
      <c r="RPD124" s="1"/>
      <c r="RPE124" s="1"/>
      <c r="RPF124" s="1"/>
      <c r="RPG124" s="1"/>
      <c r="RPH124" s="1"/>
      <c r="RPI124" s="1"/>
      <c r="RPJ124" s="1"/>
      <c r="RPK124" s="1"/>
      <c r="RPL124" s="1"/>
      <c r="RPM124" s="1"/>
      <c r="RPN124" s="1"/>
      <c r="RPO124" s="1"/>
      <c r="RPP124" s="1"/>
      <c r="RPQ124" s="1"/>
      <c r="RPR124" s="1"/>
      <c r="RPS124" s="1"/>
      <c r="RPT124" s="1"/>
      <c r="RPU124" s="1"/>
      <c r="RPV124" s="1"/>
      <c r="RPW124" s="1"/>
      <c r="RPX124" s="1"/>
      <c r="RPY124" s="1"/>
      <c r="RPZ124" s="1"/>
      <c r="RQA124" s="1"/>
      <c r="RQB124" s="1"/>
      <c r="RQC124" s="1"/>
      <c r="RQD124" s="1"/>
      <c r="RQE124" s="1"/>
      <c r="RQF124" s="1"/>
      <c r="RQG124" s="1"/>
      <c r="RQH124" s="1"/>
      <c r="RQI124" s="1"/>
      <c r="RQJ124" s="1"/>
      <c r="RQK124" s="1"/>
      <c r="RQL124" s="1"/>
      <c r="RQM124" s="1"/>
      <c r="RQN124" s="1"/>
      <c r="RQO124" s="1"/>
      <c r="RQP124" s="1"/>
      <c r="RQQ124" s="1"/>
      <c r="RQR124" s="1"/>
      <c r="RQS124" s="1"/>
      <c r="RQT124" s="1"/>
      <c r="RQU124" s="1"/>
      <c r="RQV124" s="1"/>
      <c r="RQW124" s="1"/>
      <c r="RQX124" s="1"/>
      <c r="RQY124" s="1"/>
      <c r="RQZ124" s="1"/>
      <c r="RRA124" s="1"/>
      <c r="RRB124" s="1"/>
      <c r="RRC124" s="1"/>
      <c r="RRD124" s="1"/>
      <c r="RRE124" s="1"/>
      <c r="RRF124" s="1"/>
      <c r="RRG124" s="1"/>
      <c r="RRH124" s="1"/>
      <c r="RRI124" s="1"/>
      <c r="RRJ124" s="1"/>
      <c r="RRK124" s="1"/>
      <c r="RRL124" s="1"/>
      <c r="RRM124" s="1"/>
      <c r="RRN124" s="1"/>
      <c r="RRO124" s="1"/>
      <c r="RRP124" s="1"/>
      <c r="RRQ124" s="1"/>
      <c r="RRR124" s="1"/>
      <c r="RRS124" s="1"/>
      <c r="RRT124" s="1"/>
      <c r="RRU124" s="1"/>
      <c r="RRV124" s="1"/>
      <c r="RRW124" s="1"/>
      <c r="RRX124" s="1"/>
      <c r="RRY124" s="1"/>
      <c r="RRZ124" s="1"/>
      <c r="RSA124" s="1"/>
      <c r="RSB124" s="1"/>
      <c r="RSC124" s="1"/>
      <c r="RSD124" s="1"/>
      <c r="RSE124" s="1"/>
      <c r="RSF124" s="1"/>
      <c r="RSG124" s="1"/>
      <c r="RSH124" s="1"/>
      <c r="RSI124" s="1"/>
      <c r="RSJ124" s="1"/>
      <c r="RSK124" s="1"/>
      <c r="RSL124" s="1"/>
      <c r="RSM124" s="1"/>
      <c r="RSN124" s="1"/>
      <c r="RSO124" s="1"/>
      <c r="RSP124" s="1"/>
      <c r="RSQ124" s="1"/>
      <c r="RSR124" s="1"/>
      <c r="RSS124" s="1"/>
      <c r="RST124" s="1"/>
      <c r="RSU124" s="1"/>
      <c r="RSV124" s="1"/>
      <c r="RSW124" s="1"/>
      <c r="RSX124" s="1"/>
      <c r="RSY124" s="1"/>
      <c r="RSZ124" s="1"/>
      <c r="RTA124" s="1"/>
      <c r="RTB124" s="1"/>
      <c r="RTC124" s="1"/>
      <c r="RTD124" s="1"/>
      <c r="RTE124" s="1"/>
      <c r="RTF124" s="1"/>
      <c r="RTG124" s="1"/>
      <c r="RTH124" s="1"/>
      <c r="RTI124" s="1"/>
      <c r="RTJ124" s="1"/>
      <c r="RTK124" s="1"/>
      <c r="RTL124" s="1"/>
      <c r="RTM124" s="1"/>
      <c r="RTN124" s="1"/>
      <c r="RTO124" s="1"/>
      <c r="RTP124" s="1"/>
      <c r="RTQ124" s="1"/>
      <c r="RTR124" s="1"/>
      <c r="RTS124" s="1"/>
      <c r="RTT124" s="1"/>
      <c r="RTU124" s="1"/>
      <c r="RTV124" s="1"/>
      <c r="RTW124" s="1"/>
      <c r="RTX124" s="1"/>
      <c r="RTY124" s="1"/>
      <c r="RTZ124" s="1"/>
      <c r="RUA124" s="1"/>
      <c r="RUB124" s="1"/>
      <c r="RUC124" s="1"/>
      <c r="RUD124" s="1"/>
      <c r="RUE124" s="1"/>
      <c r="RUF124" s="1"/>
      <c r="RUG124" s="1"/>
      <c r="RUH124" s="1"/>
      <c r="RUI124" s="1"/>
      <c r="RUJ124" s="1"/>
      <c r="RUK124" s="1"/>
      <c r="RUL124" s="1"/>
      <c r="RUM124" s="1"/>
      <c r="RUN124" s="1"/>
      <c r="RUO124" s="1"/>
      <c r="RUP124" s="1"/>
      <c r="RUQ124" s="1"/>
      <c r="RUR124" s="1"/>
      <c r="RUS124" s="1"/>
      <c r="RUT124" s="1"/>
      <c r="RUU124" s="1"/>
      <c r="RUV124" s="1"/>
      <c r="RUW124" s="1"/>
      <c r="RUX124" s="1"/>
      <c r="RUY124" s="1"/>
      <c r="RUZ124" s="1"/>
      <c r="RVA124" s="1"/>
      <c r="RVB124" s="1"/>
      <c r="RVC124" s="1"/>
      <c r="RVD124" s="1"/>
      <c r="RVE124" s="1"/>
      <c r="RVF124" s="1"/>
      <c r="RVG124" s="1"/>
      <c r="RVH124" s="1"/>
      <c r="RVI124" s="1"/>
      <c r="RVJ124" s="1"/>
      <c r="RVK124" s="1"/>
      <c r="RVL124" s="1"/>
      <c r="RVM124" s="1"/>
      <c r="RVN124" s="1"/>
      <c r="RVO124" s="1"/>
      <c r="RVP124" s="1"/>
      <c r="RVQ124" s="1"/>
      <c r="RVR124" s="1"/>
      <c r="RVS124" s="1"/>
      <c r="RVT124" s="1"/>
      <c r="RVU124" s="1"/>
      <c r="RVV124" s="1"/>
      <c r="RVW124" s="1"/>
      <c r="RVX124" s="1"/>
      <c r="RVY124" s="1"/>
      <c r="RVZ124" s="1"/>
      <c r="RWA124" s="1"/>
      <c r="RWB124" s="1"/>
      <c r="RWC124" s="1"/>
      <c r="RWD124" s="1"/>
      <c r="RWE124" s="1"/>
      <c r="RWF124" s="1"/>
      <c r="RWG124" s="1"/>
      <c r="RWH124" s="1"/>
      <c r="RWI124" s="1"/>
      <c r="RWJ124" s="1"/>
      <c r="RWK124" s="1"/>
      <c r="RWL124" s="1"/>
      <c r="RWM124" s="1"/>
      <c r="RWN124" s="1"/>
      <c r="RWO124" s="1"/>
      <c r="RWP124" s="1"/>
      <c r="RWQ124" s="1"/>
      <c r="RWR124" s="1"/>
      <c r="RWS124" s="1"/>
      <c r="RWT124" s="1"/>
      <c r="RWU124" s="1"/>
      <c r="RWV124" s="1"/>
      <c r="RWW124" s="1"/>
      <c r="RWX124" s="1"/>
      <c r="RWY124" s="1"/>
      <c r="RWZ124" s="1"/>
      <c r="RXA124" s="1"/>
      <c r="RXB124" s="1"/>
      <c r="RXC124" s="1"/>
      <c r="RXD124" s="1"/>
      <c r="RXE124" s="1"/>
      <c r="RXF124" s="1"/>
      <c r="RXG124" s="1"/>
      <c r="RXH124" s="1"/>
      <c r="RXI124" s="1"/>
      <c r="RXJ124" s="1"/>
      <c r="RXK124" s="1"/>
      <c r="RXL124" s="1"/>
      <c r="RXM124" s="1"/>
      <c r="RXN124" s="1"/>
      <c r="RXO124" s="1"/>
      <c r="RXP124" s="1"/>
      <c r="RXQ124" s="1"/>
      <c r="RXR124" s="1"/>
      <c r="RXS124" s="1"/>
      <c r="RXT124" s="1"/>
      <c r="RXU124" s="1"/>
      <c r="RXV124" s="1"/>
      <c r="RXW124" s="1"/>
      <c r="RXX124" s="1"/>
      <c r="RXY124" s="1"/>
      <c r="RXZ124" s="1"/>
      <c r="RYA124" s="1"/>
      <c r="RYB124" s="1"/>
      <c r="RYC124" s="1"/>
      <c r="RYD124" s="1"/>
      <c r="RYE124" s="1"/>
      <c r="RYF124" s="1"/>
      <c r="RYG124" s="1"/>
      <c r="RYH124" s="1"/>
      <c r="RYI124" s="1"/>
      <c r="RYJ124" s="1"/>
      <c r="RYK124" s="1"/>
      <c r="RYL124" s="1"/>
      <c r="RYM124" s="1"/>
      <c r="RYN124" s="1"/>
      <c r="RYO124" s="1"/>
      <c r="RYP124" s="1"/>
      <c r="RYQ124" s="1"/>
      <c r="RYR124" s="1"/>
      <c r="RYS124" s="1"/>
      <c r="RYT124" s="1"/>
      <c r="RYU124" s="1"/>
      <c r="RYV124" s="1"/>
      <c r="RYW124" s="1"/>
      <c r="RYX124" s="1"/>
      <c r="RYY124" s="1"/>
      <c r="RYZ124" s="1"/>
      <c r="RZA124" s="1"/>
      <c r="RZB124" s="1"/>
      <c r="RZC124" s="1"/>
      <c r="RZD124" s="1"/>
      <c r="RZE124" s="1"/>
      <c r="RZF124" s="1"/>
      <c r="RZG124" s="1"/>
      <c r="RZH124" s="1"/>
      <c r="RZI124" s="1"/>
      <c r="RZJ124" s="1"/>
      <c r="RZK124" s="1"/>
      <c r="RZL124" s="1"/>
      <c r="RZM124" s="1"/>
      <c r="RZN124" s="1"/>
      <c r="RZO124" s="1"/>
      <c r="RZP124" s="1"/>
      <c r="RZQ124" s="1"/>
      <c r="RZR124" s="1"/>
      <c r="RZS124" s="1"/>
      <c r="RZT124" s="1"/>
      <c r="RZU124" s="1"/>
      <c r="RZV124" s="1"/>
      <c r="RZW124" s="1"/>
      <c r="RZX124" s="1"/>
      <c r="RZY124" s="1"/>
      <c r="RZZ124" s="1"/>
      <c r="SAA124" s="1"/>
      <c r="SAB124" s="1"/>
      <c r="SAC124" s="1"/>
      <c r="SAD124" s="1"/>
      <c r="SAE124" s="1"/>
      <c r="SAF124" s="1"/>
      <c r="SAG124" s="1"/>
      <c r="SAH124" s="1"/>
      <c r="SAI124" s="1"/>
      <c r="SAJ124" s="1"/>
      <c r="SAK124" s="1"/>
      <c r="SAL124" s="1"/>
      <c r="SAM124" s="1"/>
      <c r="SAN124" s="1"/>
      <c r="SAO124" s="1"/>
      <c r="SAP124" s="1"/>
      <c r="SAQ124" s="1"/>
      <c r="SAR124" s="1"/>
      <c r="SAS124" s="1"/>
      <c r="SAT124" s="1"/>
      <c r="SAU124" s="1"/>
      <c r="SAV124" s="1"/>
      <c r="SAW124" s="1"/>
      <c r="SAX124" s="1"/>
      <c r="SAY124" s="1"/>
      <c r="SAZ124" s="1"/>
      <c r="SBA124" s="1"/>
      <c r="SBB124" s="1"/>
      <c r="SBC124" s="1"/>
      <c r="SBD124" s="1"/>
      <c r="SBE124" s="1"/>
      <c r="SBF124" s="1"/>
      <c r="SBG124" s="1"/>
      <c r="SBH124" s="1"/>
      <c r="SBI124" s="1"/>
      <c r="SBJ124" s="1"/>
      <c r="SBK124" s="1"/>
      <c r="SBL124" s="1"/>
      <c r="SBM124" s="1"/>
      <c r="SBN124" s="1"/>
      <c r="SBO124" s="1"/>
      <c r="SBP124" s="1"/>
      <c r="SBQ124" s="1"/>
      <c r="SBR124" s="1"/>
      <c r="SBS124" s="1"/>
      <c r="SBT124" s="1"/>
      <c r="SBU124" s="1"/>
      <c r="SBV124" s="1"/>
      <c r="SBW124" s="1"/>
      <c r="SBX124" s="1"/>
      <c r="SBY124" s="1"/>
      <c r="SBZ124" s="1"/>
      <c r="SCA124" s="1"/>
      <c r="SCB124" s="1"/>
      <c r="SCC124" s="1"/>
      <c r="SCD124" s="1"/>
      <c r="SCE124" s="1"/>
      <c r="SCF124" s="1"/>
      <c r="SCG124" s="1"/>
      <c r="SCH124" s="1"/>
      <c r="SCI124" s="1"/>
      <c r="SCJ124" s="1"/>
      <c r="SCK124" s="1"/>
      <c r="SCL124" s="1"/>
      <c r="SCM124" s="1"/>
      <c r="SCN124" s="1"/>
      <c r="SCO124" s="1"/>
      <c r="SCP124" s="1"/>
      <c r="SCQ124" s="1"/>
      <c r="SCR124" s="1"/>
      <c r="SCS124" s="1"/>
      <c r="SCT124" s="1"/>
      <c r="SCU124" s="1"/>
      <c r="SCV124" s="1"/>
      <c r="SCW124" s="1"/>
      <c r="SCX124" s="1"/>
      <c r="SCY124" s="1"/>
      <c r="SCZ124" s="1"/>
      <c r="SDA124" s="1"/>
      <c r="SDB124" s="1"/>
      <c r="SDC124" s="1"/>
      <c r="SDD124" s="1"/>
      <c r="SDE124" s="1"/>
      <c r="SDF124" s="1"/>
      <c r="SDG124" s="1"/>
      <c r="SDH124" s="1"/>
      <c r="SDI124" s="1"/>
      <c r="SDJ124" s="1"/>
      <c r="SDK124" s="1"/>
      <c r="SDL124" s="1"/>
      <c r="SDM124" s="1"/>
      <c r="SDN124" s="1"/>
      <c r="SDO124" s="1"/>
      <c r="SDP124" s="1"/>
      <c r="SDQ124" s="1"/>
      <c r="SDR124" s="1"/>
      <c r="SDS124" s="1"/>
      <c r="SDT124" s="1"/>
      <c r="SDU124" s="1"/>
      <c r="SDV124" s="1"/>
      <c r="SDW124" s="1"/>
      <c r="SDX124" s="1"/>
      <c r="SDY124" s="1"/>
      <c r="SDZ124" s="1"/>
      <c r="SEA124" s="1"/>
      <c r="SEB124" s="1"/>
      <c r="SEC124" s="1"/>
      <c r="SED124" s="1"/>
      <c r="SEE124" s="1"/>
      <c r="SEF124" s="1"/>
      <c r="SEG124" s="1"/>
      <c r="SEH124" s="1"/>
      <c r="SEI124" s="1"/>
      <c r="SEJ124" s="1"/>
      <c r="SEK124" s="1"/>
      <c r="SEL124" s="1"/>
      <c r="SEM124" s="1"/>
      <c r="SEN124" s="1"/>
      <c r="SEO124" s="1"/>
      <c r="SEP124" s="1"/>
      <c r="SEQ124" s="1"/>
      <c r="SER124" s="1"/>
      <c r="SES124" s="1"/>
      <c r="SET124" s="1"/>
      <c r="SEU124" s="1"/>
      <c r="SEV124" s="1"/>
      <c r="SEW124" s="1"/>
      <c r="SEX124" s="1"/>
      <c r="SEY124" s="1"/>
      <c r="SEZ124" s="1"/>
      <c r="SFA124" s="1"/>
      <c r="SFB124" s="1"/>
      <c r="SFC124" s="1"/>
      <c r="SFD124" s="1"/>
      <c r="SFE124" s="1"/>
      <c r="SFF124" s="1"/>
      <c r="SFG124" s="1"/>
      <c r="SFH124" s="1"/>
      <c r="SFI124" s="1"/>
      <c r="SFJ124" s="1"/>
      <c r="SFK124" s="1"/>
      <c r="SFL124" s="1"/>
      <c r="SFM124" s="1"/>
      <c r="SFN124" s="1"/>
      <c r="SFO124" s="1"/>
      <c r="SFP124" s="1"/>
      <c r="SFQ124" s="1"/>
      <c r="SFR124" s="1"/>
      <c r="SFS124" s="1"/>
      <c r="SFT124" s="1"/>
      <c r="SFU124" s="1"/>
      <c r="SFV124" s="1"/>
      <c r="SFW124" s="1"/>
      <c r="SFX124" s="1"/>
      <c r="SFY124" s="1"/>
      <c r="SFZ124" s="1"/>
      <c r="SGA124" s="1"/>
      <c r="SGB124" s="1"/>
      <c r="SGC124" s="1"/>
      <c r="SGD124" s="1"/>
      <c r="SGE124" s="1"/>
      <c r="SGF124" s="1"/>
      <c r="SGG124" s="1"/>
      <c r="SGH124" s="1"/>
      <c r="SGI124" s="1"/>
      <c r="SGJ124" s="1"/>
      <c r="SGK124" s="1"/>
      <c r="SGL124" s="1"/>
      <c r="SGM124" s="1"/>
      <c r="SGN124" s="1"/>
      <c r="SGO124" s="1"/>
      <c r="SGP124" s="1"/>
      <c r="SGQ124" s="1"/>
      <c r="SGR124" s="1"/>
      <c r="SGS124" s="1"/>
      <c r="SGT124" s="1"/>
      <c r="SGU124" s="1"/>
      <c r="SGV124" s="1"/>
      <c r="SGW124" s="1"/>
      <c r="SGX124" s="1"/>
      <c r="SGY124" s="1"/>
      <c r="SGZ124" s="1"/>
      <c r="SHA124" s="1"/>
      <c r="SHB124" s="1"/>
      <c r="SHC124" s="1"/>
      <c r="SHD124" s="1"/>
      <c r="SHE124" s="1"/>
      <c r="SHF124" s="1"/>
      <c r="SHG124" s="1"/>
      <c r="SHH124" s="1"/>
      <c r="SHI124" s="1"/>
      <c r="SHJ124" s="1"/>
      <c r="SHK124" s="1"/>
      <c r="SHL124" s="1"/>
      <c r="SHM124" s="1"/>
      <c r="SHN124" s="1"/>
      <c r="SHO124" s="1"/>
      <c r="SHP124" s="1"/>
      <c r="SHQ124" s="1"/>
      <c r="SHR124" s="1"/>
      <c r="SHS124" s="1"/>
      <c r="SHT124" s="1"/>
      <c r="SHU124" s="1"/>
      <c r="SHV124" s="1"/>
      <c r="SHW124" s="1"/>
      <c r="SHX124" s="1"/>
      <c r="SHY124" s="1"/>
      <c r="SHZ124" s="1"/>
      <c r="SIA124" s="1"/>
      <c r="SIB124" s="1"/>
      <c r="SIC124" s="1"/>
      <c r="SID124" s="1"/>
      <c r="SIE124" s="1"/>
      <c r="SIF124" s="1"/>
      <c r="SIG124" s="1"/>
      <c r="SIH124" s="1"/>
      <c r="SII124" s="1"/>
      <c r="SIJ124" s="1"/>
      <c r="SIK124" s="1"/>
      <c r="SIL124" s="1"/>
      <c r="SIM124" s="1"/>
      <c r="SIN124" s="1"/>
      <c r="SIO124" s="1"/>
      <c r="SIP124" s="1"/>
      <c r="SIQ124" s="1"/>
      <c r="SIR124" s="1"/>
      <c r="SIS124" s="1"/>
      <c r="SIT124" s="1"/>
      <c r="SIU124" s="1"/>
      <c r="SIV124" s="1"/>
      <c r="SIW124" s="1"/>
      <c r="SIX124" s="1"/>
      <c r="SIY124" s="1"/>
      <c r="SIZ124" s="1"/>
      <c r="SJA124" s="1"/>
      <c r="SJB124" s="1"/>
      <c r="SJC124" s="1"/>
      <c r="SJD124" s="1"/>
      <c r="SJE124" s="1"/>
      <c r="SJF124" s="1"/>
      <c r="SJG124" s="1"/>
      <c r="SJH124" s="1"/>
      <c r="SJI124" s="1"/>
      <c r="SJJ124" s="1"/>
      <c r="SJK124" s="1"/>
      <c r="SJL124" s="1"/>
      <c r="SJM124" s="1"/>
      <c r="SJN124" s="1"/>
      <c r="SJO124" s="1"/>
      <c r="SJP124" s="1"/>
      <c r="SJQ124" s="1"/>
      <c r="SJR124" s="1"/>
      <c r="SJS124" s="1"/>
      <c r="SJT124" s="1"/>
      <c r="SJU124" s="1"/>
      <c r="SJV124" s="1"/>
      <c r="SJW124" s="1"/>
      <c r="SJX124" s="1"/>
      <c r="SJY124" s="1"/>
      <c r="SJZ124" s="1"/>
      <c r="SKA124" s="1"/>
      <c r="SKB124" s="1"/>
      <c r="SKC124" s="1"/>
      <c r="SKD124" s="1"/>
      <c r="SKE124" s="1"/>
      <c r="SKF124" s="1"/>
      <c r="SKG124" s="1"/>
      <c r="SKH124" s="1"/>
      <c r="SKI124" s="1"/>
      <c r="SKJ124" s="1"/>
      <c r="SKK124" s="1"/>
      <c r="SKL124" s="1"/>
      <c r="SKM124" s="1"/>
      <c r="SKN124" s="1"/>
      <c r="SKO124" s="1"/>
      <c r="SKP124" s="1"/>
      <c r="SKQ124" s="1"/>
      <c r="SKR124" s="1"/>
      <c r="SKS124" s="1"/>
      <c r="SKT124" s="1"/>
      <c r="SKU124" s="1"/>
      <c r="SKV124" s="1"/>
      <c r="SKW124" s="1"/>
      <c r="SKX124" s="1"/>
      <c r="SKY124" s="1"/>
      <c r="SKZ124" s="1"/>
      <c r="SLA124" s="1"/>
      <c r="SLB124" s="1"/>
      <c r="SLC124" s="1"/>
      <c r="SLD124" s="1"/>
      <c r="SLE124" s="1"/>
      <c r="SLF124" s="1"/>
      <c r="SLG124" s="1"/>
      <c r="SLH124" s="1"/>
      <c r="SLI124" s="1"/>
      <c r="SLJ124" s="1"/>
      <c r="SLK124" s="1"/>
      <c r="SLL124" s="1"/>
      <c r="SLM124" s="1"/>
      <c r="SLN124" s="1"/>
      <c r="SLO124" s="1"/>
      <c r="SLP124" s="1"/>
      <c r="SLQ124" s="1"/>
      <c r="SLR124" s="1"/>
      <c r="SLS124" s="1"/>
      <c r="SLT124" s="1"/>
      <c r="SLU124" s="1"/>
      <c r="SLV124" s="1"/>
      <c r="SLW124" s="1"/>
      <c r="SLX124" s="1"/>
      <c r="SLY124" s="1"/>
      <c r="SLZ124" s="1"/>
      <c r="SMA124" s="1"/>
      <c r="SMB124" s="1"/>
      <c r="SMC124" s="1"/>
      <c r="SMD124" s="1"/>
      <c r="SME124" s="1"/>
      <c r="SMF124" s="1"/>
      <c r="SMG124" s="1"/>
      <c r="SMH124" s="1"/>
      <c r="SMI124" s="1"/>
      <c r="SMJ124" s="1"/>
      <c r="SMK124" s="1"/>
      <c r="SML124" s="1"/>
      <c r="SMM124" s="1"/>
      <c r="SMN124" s="1"/>
      <c r="SMO124" s="1"/>
      <c r="SMP124" s="1"/>
      <c r="SMQ124" s="1"/>
      <c r="SMR124" s="1"/>
      <c r="SMS124" s="1"/>
      <c r="SMT124" s="1"/>
      <c r="SMU124" s="1"/>
      <c r="SMV124" s="1"/>
      <c r="SMW124" s="1"/>
      <c r="SMX124" s="1"/>
      <c r="SMY124" s="1"/>
      <c r="SMZ124" s="1"/>
      <c r="SNA124" s="1"/>
      <c r="SNB124" s="1"/>
      <c r="SNC124" s="1"/>
      <c r="SND124" s="1"/>
      <c r="SNE124" s="1"/>
      <c r="SNF124" s="1"/>
      <c r="SNG124" s="1"/>
      <c r="SNH124" s="1"/>
      <c r="SNI124" s="1"/>
      <c r="SNJ124" s="1"/>
      <c r="SNK124" s="1"/>
      <c r="SNL124" s="1"/>
      <c r="SNM124" s="1"/>
      <c r="SNN124" s="1"/>
      <c r="SNO124" s="1"/>
      <c r="SNP124" s="1"/>
      <c r="SNQ124" s="1"/>
      <c r="SNR124" s="1"/>
      <c r="SNS124" s="1"/>
      <c r="SNT124" s="1"/>
      <c r="SNU124" s="1"/>
      <c r="SNV124" s="1"/>
      <c r="SNW124" s="1"/>
      <c r="SNX124" s="1"/>
      <c r="SNY124" s="1"/>
      <c r="SNZ124" s="1"/>
      <c r="SOA124" s="1"/>
      <c r="SOB124" s="1"/>
      <c r="SOC124" s="1"/>
      <c r="SOD124" s="1"/>
      <c r="SOE124" s="1"/>
      <c r="SOF124" s="1"/>
      <c r="SOG124" s="1"/>
      <c r="SOH124" s="1"/>
      <c r="SOI124" s="1"/>
      <c r="SOJ124" s="1"/>
      <c r="SOK124" s="1"/>
      <c r="SOL124" s="1"/>
      <c r="SOM124" s="1"/>
      <c r="SON124" s="1"/>
      <c r="SOO124" s="1"/>
      <c r="SOP124" s="1"/>
      <c r="SOQ124" s="1"/>
      <c r="SOR124" s="1"/>
      <c r="SOS124" s="1"/>
      <c r="SOT124" s="1"/>
      <c r="SOU124" s="1"/>
      <c r="SOV124" s="1"/>
      <c r="SOW124" s="1"/>
      <c r="SOX124" s="1"/>
      <c r="SOY124" s="1"/>
      <c r="SOZ124" s="1"/>
      <c r="SPA124" s="1"/>
      <c r="SPB124" s="1"/>
      <c r="SPC124" s="1"/>
      <c r="SPD124" s="1"/>
      <c r="SPE124" s="1"/>
      <c r="SPF124" s="1"/>
      <c r="SPG124" s="1"/>
      <c r="SPH124" s="1"/>
      <c r="SPI124" s="1"/>
      <c r="SPJ124" s="1"/>
      <c r="SPK124" s="1"/>
      <c r="SPL124" s="1"/>
      <c r="SPM124" s="1"/>
      <c r="SPN124" s="1"/>
      <c r="SPO124" s="1"/>
      <c r="SPP124" s="1"/>
      <c r="SPQ124" s="1"/>
      <c r="SPR124" s="1"/>
      <c r="SPS124" s="1"/>
      <c r="SPT124" s="1"/>
      <c r="SPU124" s="1"/>
      <c r="SPV124" s="1"/>
      <c r="SPW124" s="1"/>
      <c r="SPX124" s="1"/>
      <c r="SPY124" s="1"/>
      <c r="SPZ124" s="1"/>
      <c r="SQA124" s="1"/>
      <c r="SQB124" s="1"/>
      <c r="SQC124" s="1"/>
      <c r="SQD124" s="1"/>
      <c r="SQE124" s="1"/>
      <c r="SQF124" s="1"/>
      <c r="SQG124" s="1"/>
      <c r="SQH124" s="1"/>
      <c r="SQI124" s="1"/>
      <c r="SQJ124" s="1"/>
      <c r="SQK124" s="1"/>
      <c r="SQL124" s="1"/>
      <c r="SQM124" s="1"/>
      <c r="SQN124" s="1"/>
      <c r="SQO124" s="1"/>
      <c r="SQP124" s="1"/>
      <c r="SQQ124" s="1"/>
      <c r="SQR124" s="1"/>
      <c r="SQS124" s="1"/>
      <c r="SQT124" s="1"/>
      <c r="SQU124" s="1"/>
      <c r="SQV124" s="1"/>
      <c r="SQW124" s="1"/>
      <c r="SQX124" s="1"/>
      <c r="SQY124" s="1"/>
      <c r="SQZ124" s="1"/>
      <c r="SRA124" s="1"/>
      <c r="SRB124" s="1"/>
      <c r="SRC124" s="1"/>
      <c r="SRD124" s="1"/>
      <c r="SRE124" s="1"/>
      <c r="SRF124" s="1"/>
      <c r="SRG124" s="1"/>
      <c r="SRH124" s="1"/>
      <c r="SRI124" s="1"/>
      <c r="SRJ124" s="1"/>
      <c r="SRK124" s="1"/>
      <c r="SRL124" s="1"/>
      <c r="SRM124" s="1"/>
      <c r="SRN124" s="1"/>
      <c r="SRO124" s="1"/>
      <c r="SRP124" s="1"/>
      <c r="SRQ124" s="1"/>
      <c r="SRR124" s="1"/>
      <c r="SRS124" s="1"/>
      <c r="SRT124" s="1"/>
      <c r="SRU124" s="1"/>
      <c r="SRV124" s="1"/>
      <c r="SRW124" s="1"/>
      <c r="SRX124" s="1"/>
      <c r="SRY124" s="1"/>
      <c r="SRZ124" s="1"/>
      <c r="SSA124" s="1"/>
      <c r="SSB124" s="1"/>
      <c r="SSC124" s="1"/>
      <c r="SSD124" s="1"/>
      <c r="SSE124" s="1"/>
      <c r="SSF124" s="1"/>
      <c r="SSG124" s="1"/>
      <c r="SSH124" s="1"/>
      <c r="SSI124" s="1"/>
      <c r="SSJ124" s="1"/>
      <c r="SSK124" s="1"/>
      <c r="SSL124" s="1"/>
      <c r="SSM124" s="1"/>
      <c r="SSN124" s="1"/>
      <c r="SSO124" s="1"/>
      <c r="SSP124" s="1"/>
      <c r="SSQ124" s="1"/>
      <c r="SSR124" s="1"/>
      <c r="SSS124" s="1"/>
      <c r="SST124" s="1"/>
      <c r="SSU124" s="1"/>
      <c r="SSV124" s="1"/>
      <c r="SSW124" s="1"/>
      <c r="SSX124" s="1"/>
      <c r="SSY124" s="1"/>
      <c r="SSZ124" s="1"/>
      <c r="STA124" s="1"/>
      <c r="STB124" s="1"/>
      <c r="STC124" s="1"/>
      <c r="STD124" s="1"/>
      <c r="STE124" s="1"/>
      <c r="STF124" s="1"/>
      <c r="STG124" s="1"/>
      <c r="STH124" s="1"/>
      <c r="STI124" s="1"/>
      <c r="STJ124" s="1"/>
      <c r="STK124" s="1"/>
      <c r="STL124" s="1"/>
      <c r="STM124" s="1"/>
      <c r="STN124" s="1"/>
      <c r="STO124" s="1"/>
      <c r="STP124" s="1"/>
      <c r="STQ124" s="1"/>
      <c r="STR124" s="1"/>
      <c r="STS124" s="1"/>
      <c r="STT124" s="1"/>
      <c r="STU124" s="1"/>
      <c r="STV124" s="1"/>
      <c r="STW124" s="1"/>
      <c r="STX124" s="1"/>
      <c r="STY124" s="1"/>
      <c r="STZ124" s="1"/>
      <c r="SUA124" s="1"/>
      <c r="SUB124" s="1"/>
      <c r="SUC124" s="1"/>
      <c r="SUD124" s="1"/>
      <c r="SUE124" s="1"/>
      <c r="SUF124" s="1"/>
      <c r="SUG124" s="1"/>
      <c r="SUH124" s="1"/>
      <c r="SUI124" s="1"/>
      <c r="SUJ124" s="1"/>
      <c r="SUK124" s="1"/>
      <c r="SUL124" s="1"/>
      <c r="SUM124" s="1"/>
      <c r="SUN124" s="1"/>
      <c r="SUO124" s="1"/>
      <c r="SUP124" s="1"/>
      <c r="SUQ124" s="1"/>
      <c r="SUR124" s="1"/>
      <c r="SUS124" s="1"/>
      <c r="SUT124" s="1"/>
      <c r="SUU124" s="1"/>
      <c r="SUV124" s="1"/>
      <c r="SUW124" s="1"/>
      <c r="SUX124" s="1"/>
      <c r="SUY124" s="1"/>
      <c r="SUZ124" s="1"/>
      <c r="SVA124" s="1"/>
      <c r="SVB124" s="1"/>
      <c r="SVC124" s="1"/>
      <c r="SVD124" s="1"/>
      <c r="SVE124" s="1"/>
      <c r="SVF124" s="1"/>
      <c r="SVG124" s="1"/>
      <c r="SVH124" s="1"/>
      <c r="SVI124" s="1"/>
      <c r="SVJ124" s="1"/>
      <c r="SVK124" s="1"/>
      <c r="SVL124" s="1"/>
      <c r="SVM124" s="1"/>
      <c r="SVN124" s="1"/>
      <c r="SVO124" s="1"/>
      <c r="SVP124" s="1"/>
      <c r="SVQ124" s="1"/>
      <c r="SVR124" s="1"/>
      <c r="SVS124" s="1"/>
      <c r="SVT124" s="1"/>
      <c r="SVU124" s="1"/>
      <c r="SVV124" s="1"/>
      <c r="SVW124" s="1"/>
      <c r="SVX124" s="1"/>
      <c r="SVY124" s="1"/>
      <c r="SVZ124" s="1"/>
      <c r="SWA124" s="1"/>
      <c r="SWB124" s="1"/>
      <c r="SWC124" s="1"/>
      <c r="SWD124" s="1"/>
      <c r="SWE124" s="1"/>
      <c r="SWF124" s="1"/>
      <c r="SWG124" s="1"/>
      <c r="SWH124" s="1"/>
      <c r="SWI124" s="1"/>
      <c r="SWJ124" s="1"/>
      <c r="SWK124" s="1"/>
      <c r="SWL124" s="1"/>
      <c r="SWM124" s="1"/>
      <c r="SWN124" s="1"/>
      <c r="SWO124" s="1"/>
      <c r="SWP124" s="1"/>
      <c r="SWQ124" s="1"/>
      <c r="SWR124" s="1"/>
      <c r="SWS124" s="1"/>
      <c r="SWT124" s="1"/>
      <c r="SWU124" s="1"/>
      <c r="SWV124" s="1"/>
      <c r="SWW124" s="1"/>
      <c r="SWX124" s="1"/>
      <c r="SWY124" s="1"/>
      <c r="SWZ124" s="1"/>
      <c r="SXA124" s="1"/>
      <c r="SXB124" s="1"/>
      <c r="SXC124" s="1"/>
      <c r="SXD124" s="1"/>
      <c r="SXE124" s="1"/>
      <c r="SXF124" s="1"/>
      <c r="SXG124" s="1"/>
      <c r="SXH124" s="1"/>
      <c r="SXI124" s="1"/>
      <c r="SXJ124" s="1"/>
      <c r="SXK124" s="1"/>
      <c r="SXL124" s="1"/>
      <c r="SXM124" s="1"/>
      <c r="SXN124" s="1"/>
      <c r="SXO124" s="1"/>
      <c r="SXP124" s="1"/>
      <c r="SXQ124" s="1"/>
      <c r="SXR124" s="1"/>
      <c r="SXS124" s="1"/>
      <c r="SXT124" s="1"/>
      <c r="SXU124" s="1"/>
      <c r="SXV124" s="1"/>
      <c r="SXW124" s="1"/>
      <c r="SXX124" s="1"/>
      <c r="SXY124" s="1"/>
      <c r="SXZ124" s="1"/>
      <c r="SYA124" s="1"/>
      <c r="SYB124" s="1"/>
      <c r="SYC124" s="1"/>
      <c r="SYD124" s="1"/>
      <c r="SYE124" s="1"/>
      <c r="SYF124" s="1"/>
      <c r="SYG124" s="1"/>
      <c r="SYH124" s="1"/>
      <c r="SYI124" s="1"/>
      <c r="SYJ124" s="1"/>
      <c r="SYK124" s="1"/>
      <c r="SYL124" s="1"/>
      <c r="SYM124" s="1"/>
      <c r="SYN124" s="1"/>
      <c r="SYO124" s="1"/>
      <c r="SYP124" s="1"/>
      <c r="SYQ124" s="1"/>
      <c r="SYR124" s="1"/>
      <c r="SYS124" s="1"/>
      <c r="SYT124" s="1"/>
      <c r="SYU124" s="1"/>
      <c r="SYV124" s="1"/>
      <c r="SYW124" s="1"/>
      <c r="SYX124" s="1"/>
      <c r="SYY124" s="1"/>
      <c r="SYZ124" s="1"/>
      <c r="SZA124" s="1"/>
      <c r="SZB124" s="1"/>
      <c r="SZC124" s="1"/>
      <c r="SZD124" s="1"/>
      <c r="SZE124" s="1"/>
      <c r="SZF124" s="1"/>
      <c r="SZG124" s="1"/>
      <c r="SZH124" s="1"/>
      <c r="SZI124" s="1"/>
      <c r="SZJ124" s="1"/>
      <c r="SZK124" s="1"/>
      <c r="SZL124" s="1"/>
      <c r="SZM124" s="1"/>
      <c r="SZN124" s="1"/>
      <c r="SZO124" s="1"/>
      <c r="SZP124" s="1"/>
      <c r="SZQ124" s="1"/>
      <c r="SZR124" s="1"/>
      <c r="SZS124" s="1"/>
      <c r="SZT124" s="1"/>
      <c r="SZU124" s="1"/>
      <c r="SZV124" s="1"/>
      <c r="SZW124" s="1"/>
      <c r="SZX124" s="1"/>
      <c r="SZY124" s="1"/>
      <c r="SZZ124" s="1"/>
      <c r="TAA124" s="1"/>
      <c r="TAB124" s="1"/>
      <c r="TAC124" s="1"/>
      <c r="TAD124" s="1"/>
      <c r="TAE124" s="1"/>
      <c r="TAF124" s="1"/>
      <c r="TAG124" s="1"/>
      <c r="TAH124" s="1"/>
      <c r="TAI124" s="1"/>
      <c r="TAJ124" s="1"/>
      <c r="TAK124" s="1"/>
      <c r="TAL124" s="1"/>
      <c r="TAM124" s="1"/>
      <c r="TAN124" s="1"/>
      <c r="TAO124" s="1"/>
      <c r="TAP124" s="1"/>
      <c r="TAQ124" s="1"/>
      <c r="TAR124" s="1"/>
      <c r="TAS124" s="1"/>
      <c r="TAT124" s="1"/>
      <c r="TAU124" s="1"/>
      <c r="TAV124" s="1"/>
      <c r="TAW124" s="1"/>
      <c r="TAX124" s="1"/>
      <c r="TAY124" s="1"/>
      <c r="TAZ124" s="1"/>
      <c r="TBA124" s="1"/>
      <c r="TBB124" s="1"/>
      <c r="TBC124" s="1"/>
      <c r="TBD124" s="1"/>
      <c r="TBE124" s="1"/>
      <c r="TBF124" s="1"/>
      <c r="TBG124" s="1"/>
      <c r="TBH124" s="1"/>
      <c r="TBI124" s="1"/>
      <c r="TBJ124" s="1"/>
      <c r="TBK124" s="1"/>
      <c r="TBL124" s="1"/>
      <c r="TBM124" s="1"/>
      <c r="TBN124" s="1"/>
      <c r="TBO124" s="1"/>
      <c r="TBP124" s="1"/>
      <c r="TBQ124" s="1"/>
      <c r="TBR124" s="1"/>
      <c r="TBS124" s="1"/>
      <c r="TBT124" s="1"/>
      <c r="TBU124" s="1"/>
      <c r="TBV124" s="1"/>
      <c r="TBW124" s="1"/>
      <c r="TBX124" s="1"/>
      <c r="TBY124" s="1"/>
      <c r="TBZ124" s="1"/>
      <c r="TCA124" s="1"/>
      <c r="TCB124" s="1"/>
      <c r="TCC124" s="1"/>
      <c r="TCD124" s="1"/>
      <c r="TCE124" s="1"/>
      <c r="TCF124" s="1"/>
      <c r="TCG124" s="1"/>
      <c r="TCH124" s="1"/>
      <c r="TCI124" s="1"/>
      <c r="TCJ124" s="1"/>
      <c r="TCK124" s="1"/>
      <c r="TCL124" s="1"/>
      <c r="TCM124" s="1"/>
      <c r="TCN124" s="1"/>
      <c r="TCO124" s="1"/>
      <c r="TCP124" s="1"/>
      <c r="TCQ124" s="1"/>
      <c r="TCR124" s="1"/>
      <c r="TCS124" s="1"/>
      <c r="TCT124" s="1"/>
      <c r="TCU124" s="1"/>
      <c r="TCV124" s="1"/>
      <c r="TCW124" s="1"/>
      <c r="TCX124" s="1"/>
      <c r="TCY124" s="1"/>
      <c r="TCZ124" s="1"/>
      <c r="TDA124" s="1"/>
      <c r="TDB124" s="1"/>
      <c r="TDC124" s="1"/>
      <c r="TDD124" s="1"/>
      <c r="TDE124" s="1"/>
      <c r="TDF124" s="1"/>
      <c r="TDG124" s="1"/>
      <c r="TDH124" s="1"/>
      <c r="TDI124" s="1"/>
      <c r="TDJ124" s="1"/>
      <c r="TDK124" s="1"/>
      <c r="TDL124" s="1"/>
      <c r="TDM124" s="1"/>
      <c r="TDN124" s="1"/>
      <c r="TDO124" s="1"/>
      <c r="TDP124" s="1"/>
      <c r="TDQ124" s="1"/>
      <c r="TDR124" s="1"/>
      <c r="TDS124" s="1"/>
      <c r="TDT124" s="1"/>
      <c r="TDU124" s="1"/>
      <c r="TDV124" s="1"/>
      <c r="TDW124" s="1"/>
      <c r="TDX124" s="1"/>
      <c r="TDY124" s="1"/>
      <c r="TDZ124" s="1"/>
      <c r="TEA124" s="1"/>
      <c r="TEB124" s="1"/>
      <c r="TEC124" s="1"/>
      <c r="TED124" s="1"/>
      <c r="TEE124" s="1"/>
      <c r="TEF124" s="1"/>
      <c r="TEG124" s="1"/>
      <c r="TEH124" s="1"/>
      <c r="TEI124" s="1"/>
      <c r="TEJ124" s="1"/>
      <c r="TEK124" s="1"/>
      <c r="TEL124" s="1"/>
      <c r="TEM124" s="1"/>
      <c r="TEN124" s="1"/>
      <c r="TEO124" s="1"/>
      <c r="TEP124" s="1"/>
      <c r="TEQ124" s="1"/>
      <c r="TER124" s="1"/>
      <c r="TES124" s="1"/>
      <c r="TET124" s="1"/>
      <c r="TEU124" s="1"/>
      <c r="TEV124" s="1"/>
      <c r="TEW124" s="1"/>
      <c r="TEX124" s="1"/>
      <c r="TEY124" s="1"/>
      <c r="TEZ124" s="1"/>
      <c r="TFA124" s="1"/>
      <c r="TFB124" s="1"/>
      <c r="TFC124" s="1"/>
      <c r="TFD124" s="1"/>
      <c r="TFE124" s="1"/>
      <c r="TFF124" s="1"/>
      <c r="TFG124" s="1"/>
      <c r="TFH124" s="1"/>
      <c r="TFI124" s="1"/>
      <c r="TFJ124" s="1"/>
      <c r="TFK124" s="1"/>
      <c r="TFL124" s="1"/>
      <c r="TFM124" s="1"/>
      <c r="TFN124" s="1"/>
      <c r="TFO124" s="1"/>
      <c r="TFP124" s="1"/>
      <c r="TFQ124" s="1"/>
      <c r="TFR124" s="1"/>
      <c r="TFS124" s="1"/>
      <c r="TFT124" s="1"/>
      <c r="TFU124" s="1"/>
      <c r="TFV124" s="1"/>
      <c r="TFW124" s="1"/>
      <c r="TFX124" s="1"/>
      <c r="TFY124" s="1"/>
      <c r="TFZ124" s="1"/>
      <c r="TGA124" s="1"/>
      <c r="TGB124" s="1"/>
      <c r="TGC124" s="1"/>
      <c r="TGD124" s="1"/>
      <c r="TGE124" s="1"/>
      <c r="TGF124" s="1"/>
      <c r="TGG124" s="1"/>
      <c r="TGH124" s="1"/>
      <c r="TGI124" s="1"/>
      <c r="TGJ124" s="1"/>
      <c r="TGK124" s="1"/>
      <c r="TGL124" s="1"/>
      <c r="TGM124" s="1"/>
      <c r="TGN124" s="1"/>
      <c r="TGO124" s="1"/>
      <c r="TGP124" s="1"/>
      <c r="TGQ124" s="1"/>
      <c r="TGR124" s="1"/>
      <c r="TGS124" s="1"/>
      <c r="TGT124" s="1"/>
      <c r="TGU124" s="1"/>
      <c r="TGV124" s="1"/>
      <c r="TGW124" s="1"/>
      <c r="TGX124" s="1"/>
      <c r="TGY124" s="1"/>
      <c r="TGZ124" s="1"/>
      <c r="THA124" s="1"/>
      <c r="THB124" s="1"/>
      <c r="THC124" s="1"/>
      <c r="THD124" s="1"/>
      <c r="THE124" s="1"/>
      <c r="THF124" s="1"/>
      <c r="THG124" s="1"/>
      <c r="THH124" s="1"/>
      <c r="THI124" s="1"/>
      <c r="THJ124" s="1"/>
      <c r="THK124" s="1"/>
      <c r="THL124" s="1"/>
      <c r="THM124" s="1"/>
      <c r="THN124" s="1"/>
      <c r="THO124" s="1"/>
      <c r="THP124" s="1"/>
      <c r="THQ124" s="1"/>
      <c r="THR124" s="1"/>
      <c r="THS124" s="1"/>
      <c r="THT124" s="1"/>
      <c r="THU124" s="1"/>
      <c r="THV124" s="1"/>
      <c r="THW124" s="1"/>
      <c r="THX124" s="1"/>
      <c r="THY124" s="1"/>
      <c r="THZ124" s="1"/>
      <c r="TIA124" s="1"/>
      <c r="TIB124" s="1"/>
      <c r="TIC124" s="1"/>
      <c r="TID124" s="1"/>
      <c r="TIE124" s="1"/>
      <c r="TIF124" s="1"/>
      <c r="TIG124" s="1"/>
      <c r="TIH124" s="1"/>
      <c r="TII124" s="1"/>
      <c r="TIJ124" s="1"/>
      <c r="TIK124" s="1"/>
      <c r="TIL124" s="1"/>
      <c r="TIM124" s="1"/>
      <c r="TIN124" s="1"/>
      <c r="TIO124" s="1"/>
      <c r="TIP124" s="1"/>
      <c r="TIQ124" s="1"/>
      <c r="TIR124" s="1"/>
      <c r="TIS124" s="1"/>
      <c r="TIT124" s="1"/>
      <c r="TIU124" s="1"/>
      <c r="TIV124" s="1"/>
      <c r="TIW124" s="1"/>
      <c r="TIX124" s="1"/>
      <c r="TIY124" s="1"/>
      <c r="TIZ124" s="1"/>
      <c r="TJA124" s="1"/>
      <c r="TJB124" s="1"/>
      <c r="TJC124" s="1"/>
      <c r="TJD124" s="1"/>
      <c r="TJE124" s="1"/>
      <c r="TJF124" s="1"/>
      <c r="TJG124" s="1"/>
      <c r="TJH124" s="1"/>
      <c r="TJI124" s="1"/>
      <c r="TJJ124" s="1"/>
      <c r="TJK124" s="1"/>
      <c r="TJL124" s="1"/>
      <c r="TJM124" s="1"/>
      <c r="TJN124" s="1"/>
      <c r="TJO124" s="1"/>
      <c r="TJP124" s="1"/>
      <c r="TJQ124" s="1"/>
      <c r="TJR124" s="1"/>
      <c r="TJS124" s="1"/>
      <c r="TJT124" s="1"/>
      <c r="TJU124" s="1"/>
      <c r="TJV124" s="1"/>
      <c r="TJW124" s="1"/>
      <c r="TJX124" s="1"/>
      <c r="TJY124" s="1"/>
      <c r="TJZ124" s="1"/>
      <c r="TKA124" s="1"/>
      <c r="TKB124" s="1"/>
      <c r="TKC124" s="1"/>
      <c r="TKD124" s="1"/>
      <c r="TKE124" s="1"/>
      <c r="TKF124" s="1"/>
      <c r="TKG124" s="1"/>
      <c r="TKH124" s="1"/>
      <c r="TKI124" s="1"/>
      <c r="TKJ124" s="1"/>
      <c r="TKK124" s="1"/>
      <c r="TKL124" s="1"/>
      <c r="TKM124" s="1"/>
      <c r="TKN124" s="1"/>
      <c r="TKO124" s="1"/>
      <c r="TKP124" s="1"/>
      <c r="TKQ124" s="1"/>
      <c r="TKR124" s="1"/>
      <c r="TKS124" s="1"/>
      <c r="TKT124" s="1"/>
      <c r="TKU124" s="1"/>
      <c r="TKV124" s="1"/>
      <c r="TKW124" s="1"/>
      <c r="TKX124" s="1"/>
      <c r="TKY124" s="1"/>
      <c r="TKZ124" s="1"/>
      <c r="TLA124" s="1"/>
      <c r="TLB124" s="1"/>
      <c r="TLC124" s="1"/>
      <c r="TLD124" s="1"/>
      <c r="TLE124" s="1"/>
      <c r="TLF124" s="1"/>
      <c r="TLG124" s="1"/>
      <c r="TLH124" s="1"/>
      <c r="TLI124" s="1"/>
      <c r="TLJ124" s="1"/>
      <c r="TLK124" s="1"/>
      <c r="TLL124" s="1"/>
      <c r="TLM124" s="1"/>
      <c r="TLN124" s="1"/>
      <c r="TLO124" s="1"/>
      <c r="TLP124" s="1"/>
      <c r="TLQ124" s="1"/>
      <c r="TLR124" s="1"/>
      <c r="TLS124" s="1"/>
      <c r="TLT124" s="1"/>
      <c r="TLU124" s="1"/>
      <c r="TLV124" s="1"/>
      <c r="TLW124" s="1"/>
      <c r="TLX124" s="1"/>
      <c r="TLY124" s="1"/>
      <c r="TLZ124" s="1"/>
      <c r="TMA124" s="1"/>
      <c r="TMB124" s="1"/>
      <c r="TMC124" s="1"/>
      <c r="TMD124" s="1"/>
      <c r="TME124" s="1"/>
      <c r="TMF124" s="1"/>
      <c r="TMG124" s="1"/>
      <c r="TMH124" s="1"/>
      <c r="TMI124" s="1"/>
      <c r="TMJ124" s="1"/>
      <c r="TMK124" s="1"/>
      <c r="TML124" s="1"/>
      <c r="TMM124" s="1"/>
      <c r="TMN124" s="1"/>
      <c r="TMO124" s="1"/>
      <c r="TMP124" s="1"/>
      <c r="TMQ124" s="1"/>
      <c r="TMR124" s="1"/>
      <c r="TMS124" s="1"/>
      <c r="TMT124" s="1"/>
      <c r="TMU124" s="1"/>
      <c r="TMV124" s="1"/>
      <c r="TMW124" s="1"/>
      <c r="TMX124" s="1"/>
      <c r="TMY124" s="1"/>
      <c r="TMZ124" s="1"/>
      <c r="TNA124" s="1"/>
      <c r="TNB124" s="1"/>
      <c r="TNC124" s="1"/>
      <c r="TND124" s="1"/>
      <c r="TNE124" s="1"/>
      <c r="TNF124" s="1"/>
      <c r="TNG124" s="1"/>
      <c r="TNH124" s="1"/>
      <c r="TNI124" s="1"/>
      <c r="TNJ124" s="1"/>
      <c r="TNK124" s="1"/>
      <c r="TNL124" s="1"/>
      <c r="TNM124" s="1"/>
      <c r="TNN124" s="1"/>
      <c r="TNO124" s="1"/>
      <c r="TNP124" s="1"/>
      <c r="TNQ124" s="1"/>
      <c r="TNR124" s="1"/>
      <c r="TNS124" s="1"/>
      <c r="TNT124" s="1"/>
      <c r="TNU124" s="1"/>
      <c r="TNV124" s="1"/>
      <c r="TNW124" s="1"/>
      <c r="TNX124" s="1"/>
      <c r="TNY124" s="1"/>
      <c r="TNZ124" s="1"/>
      <c r="TOA124" s="1"/>
      <c r="TOB124" s="1"/>
      <c r="TOC124" s="1"/>
      <c r="TOD124" s="1"/>
      <c r="TOE124" s="1"/>
      <c r="TOF124" s="1"/>
      <c r="TOG124" s="1"/>
      <c r="TOH124" s="1"/>
      <c r="TOI124" s="1"/>
      <c r="TOJ124" s="1"/>
      <c r="TOK124" s="1"/>
      <c r="TOL124" s="1"/>
      <c r="TOM124" s="1"/>
      <c r="TON124" s="1"/>
      <c r="TOO124" s="1"/>
      <c r="TOP124" s="1"/>
      <c r="TOQ124" s="1"/>
      <c r="TOR124" s="1"/>
      <c r="TOS124" s="1"/>
      <c r="TOT124" s="1"/>
      <c r="TOU124" s="1"/>
      <c r="TOV124" s="1"/>
      <c r="TOW124" s="1"/>
      <c r="TOX124" s="1"/>
      <c r="TOY124" s="1"/>
      <c r="TOZ124" s="1"/>
      <c r="TPA124" s="1"/>
      <c r="TPB124" s="1"/>
      <c r="TPC124" s="1"/>
      <c r="TPD124" s="1"/>
      <c r="TPE124" s="1"/>
      <c r="TPF124" s="1"/>
      <c r="TPG124" s="1"/>
      <c r="TPH124" s="1"/>
      <c r="TPI124" s="1"/>
      <c r="TPJ124" s="1"/>
      <c r="TPK124" s="1"/>
      <c r="TPL124" s="1"/>
      <c r="TPM124" s="1"/>
      <c r="TPN124" s="1"/>
      <c r="TPO124" s="1"/>
      <c r="TPP124" s="1"/>
      <c r="TPQ124" s="1"/>
      <c r="TPR124" s="1"/>
      <c r="TPS124" s="1"/>
      <c r="TPT124" s="1"/>
      <c r="TPU124" s="1"/>
      <c r="TPV124" s="1"/>
      <c r="TPW124" s="1"/>
      <c r="TPX124" s="1"/>
      <c r="TPY124" s="1"/>
      <c r="TPZ124" s="1"/>
      <c r="TQA124" s="1"/>
      <c r="TQB124" s="1"/>
      <c r="TQC124" s="1"/>
      <c r="TQD124" s="1"/>
      <c r="TQE124" s="1"/>
      <c r="TQF124" s="1"/>
      <c r="TQG124" s="1"/>
      <c r="TQH124" s="1"/>
      <c r="TQI124" s="1"/>
      <c r="TQJ124" s="1"/>
      <c r="TQK124" s="1"/>
      <c r="TQL124" s="1"/>
      <c r="TQM124" s="1"/>
      <c r="TQN124" s="1"/>
      <c r="TQO124" s="1"/>
      <c r="TQP124" s="1"/>
      <c r="TQQ124" s="1"/>
      <c r="TQR124" s="1"/>
      <c r="TQS124" s="1"/>
      <c r="TQT124" s="1"/>
      <c r="TQU124" s="1"/>
      <c r="TQV124" s="1"/>
      <c r="TQW124" s="1"/>
      <c r="TQX124" s="1"/>
      <c r="TQY124" s="1"/>
      <c r="TQZ124" s="1"/>
      <c r="TRA124" s="1"/>
      <c r="TRB124" s="1"/>
      <c r="TRC124" s="1"/>
      <c r="TRD124" s="1"/>
      <c r="TRE124" s="1"/>
      <c r="TRF124" s="1"/>
      <c r="TRG124" s="1"/>
      <c r="TRH124" s="1"/>
      <c r="TRI124" s="1"/>
      <c r="TRJ124" s="1"/>
      <c r="TRK124" s="1"/>
      <c r="TRL124" s="1"/>
      <c r="TRM124" s="1"/>
      <c r="TRN124" s="1"/>
      <c r="TRO124" s="1"/>
      <c r="TRP124" s="1"/>
      <c r="TRQ124" s="1"/>
      <c r="TRR124" s="1"/>
      <c r="TRS124" s="1"/>
      <c r="TRT124" s="1"/>
      <c r="TRU124" s="1"/>
      <c r="TRV124" s="1"/>
      <c r="TRW124" s="1"/>
      <c r="TRX124" s="1"/>
      <c r="TRY124" s="1"/>
      <c r="TRZ124" s="1"/>
      <c r="TSA124" s="1"/>
      <c r="TSB124" s="1"/>
      <c r="TSC124" s="1"/>
      <c r="TSD124" s="1"/>
      <c r="TSE124" s="1"/>
      <c r="TSF124" s="1"/>
      <c r="TSG124" s="1"/>
      <c r="TSH124" s="1"/>
      <c r="TSI124" s="1"/>
      <c r="TSJ124" s="1"/>
      <c r="TSK124" s="1"/>
      <c r="TSL124" s="1"/>
      <c r="TSM124" s="1"/>
      <c r="TSN124" s="1"/>
      <c r="TSO124" s="1"/>
      <c r="TSP124" s="1"/>
      <c r="TSQ124" s="1"/>
      <c r="TSR124" s="1"/>
      <c r="TSS124" s="1"/>
      <c r="TST124" s="1"/>
      <c r="TSU124" s="1"/>
      <c r="TSV124" s="1"/>
      <c r="TSW124" s="1"/>
      <c r="TSX124" s="1"/>
      <c r="TSY124" s="1"/>
      <c r="TSZ124" s="1"/>
      <c r="TTA124" s="1"/>
      <c r="TTB124" s="1"/>
      <c r="TTC124" s="1"/>
      <c r="TTD124" s="1"/>
      <c r="TTE124" s="1"/>
      <c r="TTF124" s="1"/>
      <c r="TTG124" s="1"/>
      <c r="TTH124" s="1"/>
      <c r="TTI124" s="1"/>
      <c r="TTJ124" s="1"/>
      <c r="TTK124" s="1"/>
      <c r="TTL124" s="1"/>
      <c r="TTM124" s="1"/>
      <c r="TTN124" s="1"/>
      <c r="TTO124" s="1"/>
      <c r="TTP124" s="1"/>
      <c r="TTQ124" s="1"/>
      <c r="TTR124" s="1"/>
      <c r="TTS124" s="1"/>
      <c r="TTT124" s="1"/>
      <c r="TTU124" s="1"/>
      <c r="TTV124" s="1"/>
      <c r="TTW124" s="1"/>
      <c r="TTX124" s="1"/>
      <c r="TTY124" s="1"/>
      <c r="TTZ124" s="1"/>
      <c r="TUA124" s="1"/>
      <c r="TUB124" s="1"/>
      <c r="TUC124" s="1"/>
      <c r="TUD124" s="1"/>
      <c r="TUE124" s="1"/>
      <c r="TUF124" s="1"/>
      <c r="TUG124" s="1"/>
      <c r="TUH124" s="1"/>
      <c r="TUI124" s="1"/>
      <c r="TUJ124" s="1"/>
      <c r="TUK124" s="1"/>
      <c r="TUL124" s="1"/>
      <c r="TUM124" s="1"/>
      <c r="TUN124" s="1"/>
      <c r="TUO124" s="1"/>
      <c r="TUP124" s="1"/>
      <c r="TUQ124" s="1"/>
      <c r="TUR124" s="1"/>
      <c r="TUS124" s="1"/>
      <c r="TUT124" s="1"/>
      <c r="TUU124" s="1"/>
      <c r="TUV124" s="1"/>
      <c r="TUW124" s="1"/>
      <c r="TUX124" s="1"/>
      <c r="TUY124" s="1"/>
      <c r="TUZ124" s="1"/>
      <c r="TVA124" s="1"/>
      <c r="TVB124" s="1"/>
      <c r="TVC124" s="1"/>
      <c r="TVD124" s="1"/>
      <c r="TVE124" s="1"/>
      <c r="TVF124" s="1"/>
      <c r="TVG124" s="1"/>
      <c r="TVH124" s="1"/>
      <c r="TVI124" s="1"/>
      <c r="TVJ124" s="1"/>
      <c r="TVK124" s="1"/>
      <c r="TVL124" s="1"/>
      <c r="TVM124" s="1"/>
      <c r="TVN124" s="1"/>
      <c r="TVO124" s="1"/>
      <c r="TVP124" s="1"/>
      <c r="TVQ124" s="1"/>
      <c r="TVR124" s="1"/>
      <c r="TVS124" s="1"/>
      <c r="TVT124" s="1"/>
      <c r="TVU124" s="1"/>
      <c r="TVV124" s="1"/>
      <c r="TVW124" s="1"/>
      <c r="TVX124" s="1"/>
      <c r="TVY124" s="1"/>
      <c r="TVZ124" s="1"/>
      <c r="TWA124" s="1"/>
      <c r="TWB124" s="1"/>
      <c r="TWC124" s="1"/>
      <c r="TWD124" s="1"/>
      <c r="TWE124" s="1"/>
      <c r="TWF124" s="1"/>
      <c r="TWG124" s="1"/>
      <c r="TWH124" s="1"/>
      <c r="TWI124" s="1"/>
      <c r="TWJ124" s="1"/>
      <c r="TWK124" s="1"/>
      <c r="TWL124" s="1"/>
      <c r="TWM124" s="1"/>
      <c r="TWN124" s="1"/>
      <c r="TWO124" s="1"/>
      <c r="TWP124" s="1"/>
      <c r="TWQ124" s="1"/>
      <c r="TWR124" s="1"/>
      <c r="TWS124" s="1"/>
      <c r="TWT124" s="1"/>
      <c r="TWU124" s="1"/>
      <c r="TWV124" s="1"/>
      <c r="TWW124" s="1"/>
      <c r="TWX124" s="1"/>
      <c r="TWY124" s="1"/>
      <c r="TWZ124" s="1"/>
      <c r="TXA124" s="1"/>
      <c r="TXB124" s="1"/>
      <c r="TXC124" s="1"/>
      <c r="TXD124" s="1"/>
      <c r="TXE124" s="1"/>
      <c r="TXF124" s="1"/>
      <c r="TXG124" s="1"/>
      <c r="TXH124" s="1"/>
      <c r="TXI124" s="1"/>
      <c r="TXJ124" s="1"/>
      <c r="TXK124" s="1"/>
      <c r="TXL124" s="1"/>
      <c r="TXM124" s="1"/>
      <c r="TXN124" s="1"/>
      <c r="TXO124" s="1"/>
      <c r="TXP124" s="1"/>
      <c r="TXQ124" s="1"/>
      <c r="TXR124" s="1"/>
      <c r="TXS124" s="1"/>
      <c r="TXT124" s="1"/>
      <c r="TXU124" s="1"/>
      <c r="TXV124" s="1"/>
      <c r="TXW124" s="1"/>
      <c r="TXX124" s="1"/>
      <c r="TXY124" s="1"/>
      <c r="TXZ124" s="1"/>
      <c r="TYA124" s="1"/>
      <c r="TYB124" s="1"/>
      <c r="TYC124" s="1"/>
      <c r="TYD124" s="1"/>
      <c r="TYE124" s="1"/>
      <c r="TYF124" s="1"/>
      <c r="TYG124" s="1"/>
      <c r="TYH124" s="1"/>
      <c r="TYI124" s="1"/>
      <c r="TYJ124" s="1"/>
      <c r="TYK124" s="1"/>
      <c r="TYL124" s="1"/>
      <c r="TYM124" s="1"/>
      <c r="TYN124" s="1"/>
      <c r="TYO124" s="1"/>
      <c r="TYP124" s="1"/>
      <c r="TYQ124" s="1"/>
      <c r="TYR124" s="1"/>
      <c r="TYS124" s="1"/>
      <c r="TYT124" s="1"/>
      <c r="TYU124" s="1"/>
      <c r="TYV124" s="1"/>
      <c r="TYW124" s="1"/>
      <c r="TYX124" s="1"/>
      <c r="TYY124" s="1"/>
      <c r="TYZ124" s="1"/>
      <c r="TZA124" s="1"/>
      <c r="TZB124" s="1"/>
      <c r="TZC124" s="1"/>
      <c r="TZD124" s="1"/>
      <c r="TZE124" s="1"/>
      <c r="TZF124" s="1"/>
      <c r="TZG124" s="1"/>
      <c r="TZH124" s="1"/>
      <c r="TZI124" s="1"/>
      <c r="TZJ124" s="1"/>
      <c r="TZK124" s="1"/>
      <c r="TZL124" s="1"/>
      <c r="TZM124" s="1"/>
      <c r="TZN124" s="1"/>
      <c r="TZO124" s="1"/>
      <c r="TZP124" s="1"/>
      <c r="TZQ124" s="1"/>
      <c r="TZR124" s="1"/>
      <c r="TZS124" s="1"/>
      <c r="TZT124" s="1"/>
      <c r="TZU124" s="1"/>
      <c r="TZV124" s="1"/>
      <c r="TZW124" s="1"/>
      <c r="TZX124" s="1"/>
      <c r="TZY124" s="1"/>
      <c r="TZZ124" s="1"/>
      <c r="UAA124" s="1"/>
      <c r="UAB124" s="1"/>
      <c r="UAC124" s="1"/>
      <c r="UAD124" s="1"/>
      <c r="UAE124" s="1"/>
      <c r="UAF124" s="1"/>
      <c r="UAG124" s="1"/>
      <c r="UAH124" s="1"/>
      <c r="UAI124" s="1"/>
      <c r="UAJ124" s="1"/>
      <c r="UAK124" s="1"/>
      <c r="UAL124" s="1"/>
      <c r="UAM124" s="1"/>
      <c r="UAN124" s="1"/>
      <c r="UAO124" s="1"/>
      <c r="UAP124" s="1"/>
      <c r="UAQ124" s="1"/>
      <c r="UAR124" s="1"/>
      <c r="UAS124" s="1"/>
      <c r="UAT124" s="1"/>
      <c r="UAU124" s="1"/>
      <c r="UAV124" s="1"/>
      <c r="UAW124" s="1"/>
      <c r="UAX124" s="1"/>
      <c r="UAY124" s="1"/>
      <c r="UAZ124" s="1"/>
      <c r="UBA124" s="1"/>
      <c r="UBB124" s="1"/>
      <c r="UBC124" s="1"/>
      <c r="UBD124" s="1"/>
      <c r="UBE124" s="1"/>
      <c r="UBF124" s="1"/>
      <c r="UBG124" s="1"/>
      <c r="UBH124" s="1"/>
      <c r="UBI124" s="1"/>
      <c r="UBJ124" s="1"/>
      <c r="UBK124" s="1"/>
      <c r="UBL124" s="1"/>
      <c r="UBM124" s="1"/>
      <c r="UBN124" s="1"/>
      <c r="UBO124" s="1"/>
      <c r="UBP124" s="1"/>
      <c r="UBQ124" s="1"/>
      <c r="UBR124" s="1"/>
      <c r="UBS124" s="1"/>
      <c r="UBT124" s="1"/>
      <c r="UBU124" s="1"/>
      <c r="UBV124" s="1"/>
      <c r="UBW124" s="1"/>
      <c r="UBX124" s="1"/>
      <c r="UBY124" s="1"/>
      <c r="UBZ124" s="1"/>
      <c r="UCA124" s="1"/>
      <c r="UCB124" s="1"/>
      <c r="UCC124" s="1"/>
      <c r="UCD124" s="1"/>
      <c r="UCE124" s="1"/>
      <c r="UCF124" s="1"/>
      <c r="UCG124" s="1"/>
      <c r="UCH124" s="1"/>
      <c r="UCI124" s="1"/>
      <c r="UCJ124" s="1"/>
      <c r="UCK124" s="1"/>
      <c r="UCL124" s="1"/>
      <c r="UCM124" s="1"/>
      <c r="UCN124" s="1"/>
      <c r="UCO124" s="1"/>
      <c r="UCP124" s="1"/>
      <c r="UCQ124" s="1"/>
      <c r="UCR124" s="1"/>
      <c r="UCS124" s="1"/>
      <c r="UCT124" s="1"/>
      <c r="UCU124" s="1"/>
      <c r="UCV124" s="1"/>
      <c r="UCW124" s="1"/>
      <c r="UCX124" s="1"/>
      <c r="UCY124" s="1"/>
      <c r="UCZ124" s="1"/>
      <c r="UDA124" s="1"/>
      <c r="UDB124" s="1"/>
      <c r="UDC124" s="1"/>
      <c r="UDD124" s="1"/>
      <c r="UDE124" s="1"/>
      <c r="UDF124" s="1"/>
      <c r="UDG124" s="1"/>
      <c r="UDH124" s="1"/>
      <c r="UDI124" s="1"/>
      <c r="UDJ124" s="1"/>
      <c r="UDK124" s="1"/>
      <c r="UDL124" s="1"/>
      <c r="UDM124" s="1"/>
      <c r="UDN124" s="1"/>
      <c r="UDO124" s="1"/>
      <c r="UDP124" s="1"/>
      <c r="UDQ124" s="1"/>
      <c r="UDR124" s="1"/>
      <c r="UDS124" s="1"/>
      <c r="UDT124" s="1"/>
      <c r="UDU124" s="1"/>
      <c r="UDV124" s="1"/>
      <c r="UDW124" s="1"/>
      <c r="UDX124" s="1"/>
      <c r="UDY124" s="1"/>
      <c r="UDZ124" s="1"/>
      <c r="UEA124" s="1"/>
      <c r="UEB124" s="1"/>
      <c r="UEC124" s="1"/>
      <c r="UED124" s="1"/>
      <c r="UEE124" s="1"/>
      <c r="UEF124" s="1"/>
      <c r="UEG124" s="1"/>
      <c r="UEH124" s="1"/>
      <c r="UEI124" s="1"/>
      <c r="UEJ124" s="1"/>
      <c r="UEK124" s="1"/>
      <c r="UEL124" s="1"/>
      <c r="UEM124" s="1"/>
      <c r="UEN124" s="1"/>
      <c r="UEO124" s="1"/>
      <c r="UEP124" s="1"/>
      <c r="UEQ124" s="1"/>
      <c r="UER124" s="1"/>
      <c r="UES124" s="1"/>
      <c r="UET124" s="1"/>
      <c r="UEU124" s="1"/>
      <c r="UEV124" s="1"/>
      <c r="UEW124" s="1"/>
      <c r="UEX124" s="1"/>
      <c r="UEY124" s="1"/>
      <c r="UEZ124" s="1"/>
      <c r="UFA124" s="1"/>
      <c r="UFB124" s="1"/>
      <c r="UFC124" s="1"/>
      <c r="UFD124" s="1"/>
      <c r="UFE124" s="1"/>
      <c r="UFF124" s="1"/>
      <c r="UFG124" s="1"/>
      <c r="UFH124" s="1"/>
      <c r="UFI124" s="1"/>
      <c r="UFJ124" s="1"/>
      <c r="UFK124" s="1"/>
      <c r="UFL124" s="1"/>
      <c r="UFM124" s="1"/>
      <c r="UFN124" s="1"/>
      <c r="UFO124" s="1"/>
      <c r="UFP124" s="1"/>
      <c r="UFQ124" s="1"/>
      <c r="UFR124" s="1"/>
      <c r="UFS124" s="1"/>
      <c r="UFT124" s="1"/>
      <c r="UFU124" s="1"/>
      <c r="UFV124" s="1"/>
      <c r="UFW124" s="1"/>
      <c r="UFX124" s="1"/>
      <c r="UFY124" s="1"/>
      <c r="UFZ124" s="1"/>
      <c r="UGA124" s="1"/>
      <c r="UGB124" s="1"/>
      <c r="UGC124" s="1"/>
      <c r="UGD124" s="1"/>
      <c r="UGE124" s="1"/>
      <c r="UGF124" s="1"/>
      <c r="UGG124" s="1"/>
      <c r="UGH124" s="1"/>
      <c r="UGI124" s="1"/>
      <c r="UGJ124" s="1"/>
      <c r="UGK124" s="1"/>
      <c r="UGL124" s="1"/>
      <c r="UGM124" s="1"/>
      <c r="UGN124" s="1"/>
      <c r="UGO124" s="1"/>
      <c r="UGP124" s="1"/>
      <c r="UGQ124" s="1"/>
      <c r="UGR124" s="1"/>
      <c r="UGS124" s="1"/>
      <c r="UGT124" s="1"/>
      <c r="UGU124" s="1"/>
      <c r="UGV124" s="1"/>
      <c r="UGW124" s="1"/>
      <c r="UGX124" s="1"/>
      <c r="UGY124" s="1"/>
      <c r="UGZ124" s="1"/>
      <c r="UHA124" s="1"/>
      <c r="UHB124" s="1"/>
      <c r="UHC124" s="1"/>
      <c r="UHD124" s="1"/>
      <c r="UHE124" s="1"/>
      <c r="UHF124" s="1"/>
      <c r="UHG124" s="1"/>
      <c r="UHH124" s="1"/>
      <c r="UHI124" s="1"/>
      <c r="UHJ124" s="1"/>
      <c r="UHK124" s="1"/>
      <c r="UHL124" s="1"/>
      <c r="UHM124" s="1"/>
      <c r="UHN124" s="1"/>
      <c r="UHO124" s="1"/>
      <c r="UHP124" s="1"/>
      <c r="UHQ124" s="1"/>
      <c r="UHR124" s="1"/>
      <c r="UHS124" s="1"/>
      <c r="UHT124" s="1"/>
      <c r="UHU124" s="1"/>
      <c r="UHV124" s="1"/>
      <c r="UHW124" s="1"/>
      <c r="UHX124" s="1"/>
      <c r="UHY124" s="1"/>
      <c r="UHZ124" s="1"/>
      <c r="UIA124" s="1"/>
      <c r="UIB124" s="1"/>
      <c r="UIC124" s="1"/>
      <c r="UID124" s="1"/>
      <c r="UIE124" s="1"/>
      <c r="UIF124" s="1"/>
      <c r="UIG124" s="1"/>
      <c r="UIH124" s="1"/>
      <c r="UII124" s="1"/>
      <c r="UIJ124" s="1"/>
      <c r="UIK124" s="1"/>
      <c r="UIL124" s="1"/>
      <c r="UIM124" s="1"/>
      <c r="UIN124" s="1"/>
      <c r="UIO124" s="1"/>
      <c r="UIP124" s="1"/>
      <c r="UIQ124" s="1"/>
      <c r="UIR124" s="1"/>
      <c r="UIS124" s="1"/>
      <c r="UIT124" s="1"/>
      <c r="UIU124" s="1"/>
      <c r="UIV124" s="1"/>
      <c r="UIW124" s="1"/>
      <c r="UIX124" s="1"/>
      <c r="UIY124" s="1"/>
      <c r="UIZ124" s="1"/>
      <c r="UJA124" s="1"/>
      <c r="UJB124" s="1"/>
      <c r="UJC124" s="1"/>
      <c r="UJD124" s="1"/>
      <c r="UJE124" s="1"/>
      <c r="UJF124" s="1"/>
      <c r="UJG124" s="1"/>
      <c r="UJH124" s="1"/>
      <c r="UJI124" s="1"/>
      <c r="UJJ124" s="1"/>
      <c r="UJK124" s="1"/>
      <c r="UJL124" s="1"/>
      <c r="UJM124" s="1"/>
      <c r="UJN124" s="1"/>
      <c r="UJO124" s="1"/>
      <c r="UJP124" s="1"/>
      <c r="UJQ124" s="1"/>
      <c r="UJR124" s="1"/>
      <c r="UJS124" s="1"/>
      <c r="UJT124" s="1"/>
      <c r="UJU124" s="1"/>
      <c r="UJV124" s="1"/>
      <c r="UJW124" s="1"/>
      <c r="UJX124" s="1"/>
      <c r="UJY124" s="1"/>
      <c r="UJZ124" s="1"/>
      <c r="UKA124" s="1"/>
      <c r="UKB124" s="1"/>
      <c r="UKC124" s="1"/>
      <c r="UKD124" s="1"/>
      <c r="UKE124" s="1"/>
      <c r="UKF124" s="1"/>
      <c r="UKG124" s="1"/>
      <c r="UKH124" s="1"/>
      <c r="UKI124" s="1"/>
      <c r="UKJ124" s="1"/>
      <c r="UKK124" s="1"/>
      <c r="UKL124" s="1"/>
      <c r="UKM124" s="1"/>
      <c r="UKN124" s="1"/>
      <c r="UKO124" s="1"/>
      <c r="UKP124" s="1"/>
      <c r="UKQ124" s="1"/>
      <c r="UKR124" s="1"/>
      <c r="UKS124" s="1"/>
      <c r="UKT124" s="1"/>
      <c r="UKU124" s="1"/>
      <c r="UKV124" s="1"/>
      <c r="UKW124" s="1"/>
      <c r="UKX124" s="1"/>
      <c r="UKY124" s="1"/>
      <c r="UKZ124" s="1"/>
      <c r="ULA124" s="1"/>
      <c r="ULB124" s="1"/>
      <c r="ULC124" s="1"/>
      <c r="ULD124" s="1"/>
      <c r="ULE124" s="1"/>
      <c r="ULF124" s="1"/>
      <c r="ULG124" s="1"/>
      <c r="ULH124" s="1"/>
      <c r="ULI124" s="1"/>
      <c r="ULJ124" s="1"/>
      <c r="ULK124" s="1"/>
      <c r="ULL124" s="1"/>
      <c r="ULM124" s="1"/>
      <c r="ULN124" s="1"/>
      <c r="ULO124" s="1"/>
      <c r="ULP124" s="1"/>
      <c r="ULQ124" s="1"/>
      <c r="ULR124" s="1"/>
      <c r="ULS124" s="1"/>
      <c r="ULT124" s="1"/>
      <c r="ULU124" s="1"/>
      <c r="ULV124" s="1"/>
      <c r="ULW124" s="1"/>
      <c r="ULX124" s="1"/>
      <c r="ULY124" s="1"/>
      <c r="ULZ124" s="1"/>
      <c r="UMA124" s="1"/>
      <c r="UMB124" s="1"/>
      <c r="UMC124" s="1"/>
      <c r="UMD124" s="1"/>
      <c r="UME124" s="1"/>
      <c r="UMF124" s="1"/>
      <c r="UMG124" s="1"/>
      <c r="UMH124" s="1"/>
      <c r="UMI124" s="1"/>
      <c r="UMJ124" s="1"/>
      <c r="UMK124" s="1"/>
      <c r="UML124" s="1"/>
      <c r="UMM124" s="1"/>
      <c r="UMN124" s="1"/>
      <c r="UMO124" s="1"/>
      <c r="UMP124" s="1"/>
      <c r="UMQ124" s="1"/>
      <c r="UMR124" s="1"/>
      <c r="UMS124" s="1"/>
      <c r="UMT124" s="1"/>
      <c r="UMU124" s="1"/>
      <c r="UMV124" s="1"/>
      <c r="UMW124" s="1"/>
      <c r="UMX124" s="1"/>
      <c r="UMY124" s="1"/>
      <c r="UMZ124" s="1"/>
      <c r="UNA124" s="1"/>
      <c r="UNB124" s="1"/>
      <c r="UNC124" s="1"/>
      <c r="UND124" s="1"/>
      <c r="UNE124" s="1"/>
      <c r="UNF124" s="1"/>
      <c r="UNG124" s="1"/>
      <c r="UNH124" s="1"/>
      <c r="UNI124" s="1"/>
      <c r="UNJ124" s="1"/>
      <c r="UNK124" s="1"/>
      <c r="UNL124" s="1"/>
      <c r="UNM124" s="1"/>
      <c r="UNN124" s="1"/>
      <c r="UNO124" s="1"/>
      <c r="UNP124" s="1"/>
      <c r="UNQ124" s="1"/>
      <c r="UNR124" s="1"/>
      <c r="UNS124" s="1"/>
      <c r="UNT124" s="1"/>
      <c r="UNU124" s="1"/>
      <c r="UNV124" s="1"/>
      <c r="UNW124" s="1"/>
      <c r="UNX124" s="1"/>
      <c r="UNY124" s="1"/>
      <c r="UNZ124" s="1"/>
      <c r="UOA124" s="1"/>
      <c r="UOB124" s="1"/>
      <c r="UOC124" s="1"/>
      <c r="UOD124" s="1"/>
      <c r="UOE124" s="1"/>
      <c r="UOF124" s="1"/>
      <c r="UOG124" s="1"/>
      <c r="UOH124" s="1"/>
      <c r="UOI124" s="1"/>
      <c r="UOJ124" s="1"/>
      <c r="UOK124" s="1"/>
      <c r="UOL124" s="1"/>
      <c r="UOM124" s="1"/>
      <c r="UON124" s="1"/>
      <c r="UOO124" s="1"/>
      <c r="UOP124" s="1"/>
      <c r="UOQ124" s="1"/>
      <c r="UOR124" s="1"/>
      <c r="UOS124" s="1"/>
      <c r="UOT124" s="1"/>
      <c r="UOU124" s="1"/>
      <c r="UOV124" s="1"/>
      <c r="UOW124" s="1"/>
      <c r="UOX124" s="1"/>
      <c r="UOY124" s="1"/>
      <c r="UOZ124" s="1"/>
      <c r="UPA124" s="1"/>
      <c r="UPB124" s="1"/>
      <c r="UPC124" s="1"/>
      <c r="UPD124" s="1"/>
      <c r="UPE124" s="1"/>
      <c r="UPF124" s="1"/>
      <c r="UPG124" s="1"/>
      <c r="UPH124" s="1"/>
      <c r="UPI124" s="1"/>
      <c r="UPJ124" s="1"/>
      <c r="UPK124" s="1"/>
      <c r="UPL124" s="1"/>
      <c r="UPM124" s="1"/>
      <c r="UPN124" s="1"/>
      <c r="UPO124" s="1"/>
      <c r="UPP124" s="1"/>
      <c r="UPQ124" s="1"/>
      <c r="UPR124" s="1"/>
      <c r="UPS124" s="1"/>
      <c r="UPT124" s="1"/>
      <c r="UPU124" s="1"/>
      <c r="UPV124" s="1"/>
      <c r="UPW124" s="1"/>
      <c r="UPX124" s="1"/>
      <c r="UPY124" s="1"/>
      <c r="UPZ124" s="1"/>
      <c r="UQA124" s="1"/>
      <c r="UQB124" s="1"/>
      <c r="UQC124" s="1"/>
      <c r="UQD124" s="1"/>
      <c r="UQE124" s="1"/>
      <c r="UQF124" s="1"/>
      <c r="UQG124" s="1"/>
      <c r="UQH124" s="1"/>
      <c r="UQI124" s="1"/>
      <c r="UQJ124" s="1"/>
      <c r="UQK124" s="1"/>
      <c r="UQL124" s="1"/>
      <c r="UQM124" s="1"/>
      <c r="UQN124" s="1"/>
      <c r="UQO124" s="1"/>
      <c r="UQP124" s="1"/>
      <c r="UQQ124" s="1"/>
      <c r="UQR124" s="1"/>
      <c r="UQS124" s="1"/>
      <c r="UQT124" s="1"/>
      <c r="UQU124" s="1"/>
      <c r="UQV124" s="1"/>
      <c r="UQW124" s="1"/>
      <c r="UQX124" s="1"/>
      <c r="UQY124" s="1"/>
      <c r="UQZ124" s="1"/>
      <c r="URA124" s="1"/>
      <c r="URB124" s="1"/>
      <c r="URC124" s="1"/>
      <c r="URD124" s="1"/>
      <c r="URE124" s="1"/>
      <c r="URF124" s="1"/>
      <c r="URG124" s="1"/>
      <c r="URH124" s="1"/>
      <c r="URI124" s="1"/>
      <c r="URJ124" s="1"/>
      <c r="URK124" s="1"/>
      <c r="URL124" s="1"/>
      <c r="URM124" s="1"/>
      <c r="URN124" s="1"/>
      <c r="URO124" s="1"/>
      <c r="URP124" s="1"/>
      <c r="URQ124" s="1"/>
      <c r="URR124" s="1"/>
      <c r="URS124" s="1"/>
      <c r="URT124" s="1"/>
      <c r="URU124" s="1"/>
      <c r="URV124" s="1"/>
      <c r="URW124" s="1"/>
      <c r="URX124" s="1"/>
      <c r="URY124" s="1"/>
      <c r="URZ124" s="1"/>
      <c r="USA124" s="1"/>
      <c r="USB124" s="1"/>
      <c r="USC124" s="1"/>
      <c r="USD124" s="1"/>
      <c r="USE124" s="1"/>
      <c r="USF124" s="1"/>
      <c r="USG124" s="1"/>
      <c r="USH124" s="1"/>
      <c r="USI124" s="1"/>
      <c r="USJ124" s="1"/>
      <c r="USK124" s="1"/>
      <c r="USL124" s="1"/>
      <c r="USM124" s="1"/>
      <c r="USN124" s="1"/>
      <c r="USO124" s="1"/>
      <c r="USP124" s="1"/>
      <c r="USQ124" s="1"/>
      <c r="USR124" s="1"/>
      <c r="USS124" s="1"/>
      <c r="UST124" s="1"/>
      <c r="USU124" s="1"/>
      <c r="USV124" s="1"/>
      <c r="USW124" s="1"/>
      <c r="USX124" s="1"/>
      <c r="USY124" s="1"/>
      <c r="USZ124" s="1"/>
      <c r="UTA124" s="1"/>
      <c r="UTB124" s="1"/>
      <c r="UTC124" s="1"/>
      <c r="UTD124" s="1"/>
      <c r="UTE124" s="1"/>
      <c r="UTF124" s="1"/>
      <c r="UTG124" s="1"/>
      <c r="UTH124" s="1"/>
      <c r="UTI124" s="1"/>
      <c r="UTJ124" s="1"/>
      <c r="UTK124" s="1"/>
      <c r="UTL124" s="1"/>
      <c r="UTM124" s="1"/>
      <c r="UTN124" s="1"/>
      <c r="UTO124" s="1"/>
      <c r="UTP124" s="1"/>
      <c r="UTQ124" s="1"/>
      <c r="UTR124" s="1"/>
      <c r="UTS124" s="1"/>
      <c r="UTT124" s="1"/>
      <c r="UTU124" s="1"/>
      <c r="UTV124" s="1"/>
      <c r="UTW124" s="1"/>
      <c r="UTX124" s="1"/>
      <c r="UTY124" s="1"/>
      <c r="UTZ124" s="1"/>
      <c r="UUA124" s="1"/>
      <c r="UUB124" s="1"/>
      <c r="UUC124" s="1"/>
      <c r="UUD124" s="1"/>
      <c r="UUE124" s="1"/>
      <c r="UUF124" s="1"/>
      <c r="UUG124" s="1"/>
      <c r="UUH124" s="1"/>
      <c r="UUI124" s="1"/>
      <c r="UUJ124" s="1"/>
      <c r="UUK124" s="1"/>
      <c r="UUL124" s="1"/>
      <c r="UUM124" s="1"/>
      <c r="UUN124" s="1"/>
      <c r="UUO124" s="1"/>
      <c r="UUP124" s="1"/>
      <c r="UUQ124" s="1"/>
      <c r="UUR124" s="1"/>
      <c r="UUS124" s="1"/>
      <c r="UUT124" s="1"/>
      <c r="UUU124" s="1"/>
      <c r="UUV124" s="1"/>
      <c r="UUW124" s="1"/>
      <c r="UUX124" s="1"/>
      <c r="UUY124" s="1"/>
      <c r="UUZ124" s="1"/>
      <c r="UVA124" s="1"/>
      <c r="UVB124" s="1"/>
      <c r="UVC124" s="1"/>
      <c r="UVD124" s="1"/>
      <c r="UVE124" s="1"/>
      <c r="UVF124" s="1"/>
      <c r="UVG124" s="1"/>
      <c r="UVH124" s="1"/>
      <c r="UVI124" s="1"/>
      <c r="UVJ124" s="1"/>
      <c r="UVK124" s="1"/>
      <c r="UVL124" s="1"/>
      <c r="UVM124" s="1"/>
      <c r="UVN124" s="1"/>
      <c r="UVO124" s="1"/>
      <c r="UVP124" s="1"/>
      <c r="UVQ124" s="1"/>
      <c r="UVR124" s="1"/>
      <c r="UVS124" s="1"/>
      <c r="UVT124" s="1"/>
      <c r="UVU124" s="1"/>
      <c r="UVV124" s="1"/>
      <c r="UVW124" s="1"/>
      <c r="UVX124" s="1"/>
      <c r="UVY124" s="1"/>
      <c r="UVZ124" s="1"/>
      <c r="UWA124" s="1"/>
      <c r="UWB124" s="1"/>
      <c r="UWC124" s="1"/>
      <c r="UWD124" s="1"/>
      <c r="UWE124" s="1"/>
      <c r="UWF124" s="1"/>
      <c r="UWG124" s="1"/>
      <c r="UWH124" s="1"/>
      <c r="UWI124" s="1"/>
      <c r="UWJ124" s="1"/>
      <c r="UWK124" s="1"/>
      <c r="UWL124" s="1"/>
      <c r="UWM124" s="1"/>
      <c r="UWN124" s="1"/>
      <c r="UWO124" s="1"/>
      <c r="UWP124" s="1"/>
      <c r="UWQ124" s="1"/>
      <c r="UWR124" s="1"/>
      <c r="UWS124" s="1"/>
      <c r="UWT124" s="1"/>
      <c r="UWU124" s="1"/>
      <c r="UWV124" s="1"/>
      <c r="UWW124" s="1"/>
      <c r="UWX124" s="1"/>
      <c r="UWY124" s="1"/>
      <c r="UWZ124" s="1"/>
      <c r="UXA124" s="1"/>
      <c r="UXB124" s="1"/>
      <c r="UXC124" s="1"/>
      <c r="UXD124" s="1"/>
      <c r="UXE124" s="1"/>
      <c r="UXF124" s="1"/>
      <c r="UXG124" s="1"/>
      <c r="UXH124" s="1"/>
      <c r="UXI124" s="1"/>
      <c r="UXJ124" s="1"/>
      <c r="UXK124" s="1"/>
      <c r="UXL124" s="1"/>
      <c r="UXM124" s="1"/>
      <c r="UXN124" s="1"/>
      <c r="UXO124" s="1"/>
      <c r="UXP124" s="1"/>
      <c r="UXQ124" s="1"/>
      <c r="UXR124" s="1"/>
      <c r="UXS124" s="1"/>
      <c r="UXT124" s="1"/>
      <c r="UXU124" s="1"/>
      <c r="UXV124" s="1"/>
      <c r="UXW124" s="1"/>
      <c r="UXX124" s="1"/>
      <c r="UXY124" s="1"/>
      <c r="UXZ124" s="1"/>
      <c r="UYA124" s="1"/>
      <c r="UYB124" s="1"/>
      <c r="UYC124" s="1"/>
      <c r="UYD124" s="1"/>
      <c r="UYE124" s="1"/>
      <c r="UYF124" s="1"/>
      <c r="UYG124" s="1"/>
      <c r="UYH124" s="1"/>
      <c r="UYI124" s="1"/>
      <c r="UYJ124" s="1"/>
      <c r="UYK124" s="1"/>
      <c r="UYL124" s="1"/>
      <c r="UYM124" s="1"/>
      <c r="UYN124" s="1"/>
      <c r="UYO124" s="1"/>
      <c r="UYP124" s="1"/>
      <c r="UYQ124" s="1"/>
      <c r="UYR124" s="1"/>
      <c r="UYS124" s="1"/>
      <c r="UYT124" s="1"/>
      <c r="UYU124" s="1"/>
      <c r="UYV124" s="1"/>
      <c r="UYW124" s="1"/>
      <c r="UYX124" s="1"/>
      <c r="UYY124" s="1"/>
      <c r="UYZ124" s="1"/>
      <c r="UZA124" s="1"/>
      <c r="UZB124" s="1"/>
      <c r="UZC124" s="1"/>
      <c r="UZD124" s="1"/>
      <c r="UZE124" s="1"/>
      <c r="UZF124" s="1"/>
      <c r="UZG124" s="1"/>
      <c r="UZH124" s="1"/>
      <c r="UZI124" s="1"/>
      <c r="UZJ124" s="1"/>
      <c r="UZK124" s="1"/>
      <c r="UZL124" s="1"/>
      <c r="UZM124" s="1"/>
      <c r="UZN124" s="1"/>
      <c r="UZO124" s="1"/>
      <c r="UZP124" s="1"/>
      <c r="UZQ124" s="1"/>
      <c r="UZR124" s="1"/>
      <c r="UZS124" s="1"/>
      <c r="UZT124" s="1"/>
      <c r="UZU124" s="1"/>
      <c r="UZV124" s="1"/>
      <c r="UZW124" s="1"/>
      <c r="UZX124" s="1"/>
      <c r="UZY124" s="1"/>
      <c r="UZZ124" s="1"/>
      <c r="VAA124" s="1"/>
      <c r="VAB124" s="1"/>
      <c r="VAC124" s="1"/>
      <c r="VAD124" s="1"/>
      <c r="VAE124" s="1"/>
      <c r="VAF124" s="1"/>
      <c r="VAG124" s="1"/>
      <c r="VAH124" s="1"/>
      <c r="VAI124" s="1"/>
      <c r="VAJ124" s="1"/>
      <c r="VAK124" s="1"/>
      <c r="VAL124" s="1"/>
      <c r="VAM124" s="1"/>
      <c r="VAN124" s="1"/>
      <c r="VAO124" s="1"/>
      <c r="VAP124" s="1"/>
      <c r="VAQ124" s="1"/>
      <c r="VAR124" s="1"/>
      <c r="VAS124" s="1"/>
      <c r="VAT124" s="1"/>
      <c r="VAU124" s="1"/>
      <c r="VAV124" s="1"/>
      <c r="VAW124" s="1"/>
      <c r="VAX124" s="1"/>
      <c r="VAY124" s="1"/>
      <c r="VAZ124" s="1"/>
      <c r="VBA124" s="1"/>
      <c r="VBB124" s="1"/>
      <c r="VBC124" s="1"/>
      <c r="VBD124" s="1"/>
      <c r="VBE124" s="1"/>
      <c r="VBF124" s="1"/>
      <c r="VBG124" s="1"/>
      <c r="VBH124" s="1"/>
      <c r="VBI124" s="1"/>
      <c r="VBJ124" s="1"/>
      <c r="VBK124" s="1"/>
      <c r="VBL124" s="1"/>
      <c r="VBM124" s="1"/>
      <c r="VBN124" s="1"/>
      <c r="VBO124" s="1"/>
      <c r="VBP124" s="1"/>
      <c r="VBQ124" s="1"/>
      <c r="VBR124" s="1"/>
      <c r="VBS124" s="1"/>
      <c r="VBT124" s="1"/>
      <c r="VBU124" s="1"/>
      <c r="VBV124" s="1"/>
      <c r="VBW124" s="1"/>
      <c r="VBX124" s="1"/>
      <c r="VBY124" s="1"/>
      <c r="VBZ124" s="1"/>
      <c r="VCA124" s="1"/>
      <c r="VCB124" s="1"/>
      <c r="VCC124" s="1"/>
      <c r="VCD124" s="1"/>
      <c r="VCE124" s="1"/>
      <c r="VCF124" s="1"/>
      <c r="VCG124" s="1"/>
      <c r="VCH124" s="1"/>
      <c r="VCI124" s="1"/>
      <c r="VCJ124" s="1"/>
      <c r="VCK124" s="1"/>
      <c r="VCL124" s="1"/>
      <c r="VCM124" s="1"/>
      <c r="VCN124" s="1"/>
      <c r="VCO124" s="1"/>
      <c r="VCP124" s="1"/>
      <c r="VCQ124" s="1"/>
      <c r="VCR124" s="1"/>
      <c r="VCS124" s="1"/>
      <c r="VCT124" s="1"/>
      <c r="VCU124" s="1"/>
      <c r="VCV124" s="1"/>
      <c r="VCW124" s="1"/>
      <c r="VCX124" s="1"/>
      <c r="VCY124" s="1"/>
      <c r="VCZ124" s="1"/>
      <c r="VDA124" s="1"/>
      <c r="VDB124" s="1"/>
      <c r="VDC124" s="1"/>
      <c r="VDD124" s="1"/>
      <c r="VDE124" s="1"/>
      <c r="VDF124" s="1"/>
      <c r="VDG124" s="1"/>
      <c r="VDH124" s="1"/>
      <c r="VDI124" s="1"/>
      <c r="VDJ124" s="1"/>
      <c r="VDK124" s="1"/>
      <c r="VDL124" s="1"/>
      <c r="VDM124" s="1"/>
      <c r="VDN124" s="1"/>
      <c r="VDO124" s="1"/>
      <c r="VDP124" s="1"/>
      <c r="VDQ124" s="1"/>
      <c r="VDR124" s="1"/>
      <c r="VDS124" s="1"/>
      <c r="VDT124" s="1"/>
      <c r="VDU124" s="1"/>
      <c r="VDV124" s="1"/>
      <c r="VDW124" s="1"/>
      <c r="VDX124" s="1"/>
      <c r="VDY124" s="1"/>
      <c r="VDZ124" s="1"/>
      <c r="VEA124" s="1"/>
      <c r="VEB124" s="1"/>
      <c r="VEC124" s="1"/>
      <c r="VED124" s="1"/>
      <c r="VEE124" s="1"/>
      <c r="VEF124" s="1"/>
      <c r="VEG124" s="1"/>
      <c r="VEH124" s="1"/>
      <c r="VEI124" s="1"/>
      <c r="VEJ124" s="1"/>
      <c r="VEK124" s="1"/>
      <c r="VEL124" s="1"/>
      <c r="VEM124" s="1"/>
      <c r="VEN124" s="1"/>
      <c r="VEO124" s="1"/>
      <c r="VEP124" s="1"/>
      <c r="VEQ124" s="1"/>
      <c r="VER124" s="1"/>
      <c r="VES124" s="1"/>
      <c r="VET124" s="1"/>
      <c r="VEU124" s="1"/>
      <c r="VEV124" s="1"/>
      <c r="VEW124" s="1"/>
      <c r="VEX124" s="1"/>
      <c r="VEY124" s="1"/>
      <c r="VEZ124" s="1"/>
      <c r="VFA124" s="1"/>
      <c r="VFB124" s="1"/>
      <c r="VFC124" s="1"/>
      <c r="VFD124" s="1"/>
      <c r="VFE124" s="1"/>
      <c r="VFF124" s="1"/>
      <c r="VFG124" s="1"/>
      <c r="VFH124" s="1"/>
      <c r="VFI124" s="1"/>
      <c r="VFJ124" s="1"/>
      <c r="VFK124" s="1"/>
      <c r="VFL124" s="1"/>
      <c r="VFM124" s="1"/>
      <c r="VFN124" s="1"/>
      <c r="VFO124" s="1"/>
      <c r="VFP124" s="1"/>
      <c r="VFQ124" s="1"/>
      <c r="VFR124" s="1"/>
      <c r="VFS124" s="1"/>
      <c r="VFT124" s="1"/>
      <c r="VFU124" s="1"/>
      <c r="VFV124" s="1"/>
      <c r="VFW124" s="1"/>
      <c r="VFX124" s="1"/>
      <c r="VFY124" s="1"/>
      <c r="VFZ124" s="1"/>
      <c r="VGA124" s="1"/>
      <c r="VGB124" s="1"/>
      <c r="VGC124" s="1"/>
      <c r="VGD124" s="1"/>
      <c r="VGE124" s="1"/>
      <c r="VGF124" s="1"/>
      <c r="VGG124" s="1"/>
      <c r="VGH124" s="1"/>
      <c r="VGI124" s="1"/>
      <c r="VGJ124" s="1"/>
      <c r="VGK124" s="1"/>
      <c r="VGL124" s="1"/>
      <c r="VGM124" s="1"/>
      <c r="VGN124" s="1"/>
      <c r="VGO124" s="1"/>
      <c r="VGP124" s="1"/>
      <c r="VGQ124" s="1"/>
      <c r="VGR124" s="1"/>
      <c r="VGS124" s="1"/>
      <c r="VGT124" s="1"/>
      <c r="VGU124" s="1"/>
      <c r="VGV124" s="1"/>
      <c r="VGW124" s="1"/>
      <c r="VGX124" s="1"/>
      <c r="VGY124" s="1"/>
      <c r="VGZ124" s="1"/>
      <c r="VHA124" s="1"/>
      <c r="VHB124" s="1"/>
      <c r="VHC124" s="1"/>
      <c r="VHD124" s="1"/>
      <c r="VHE124" s="1"/>
      <c r="VHF124" s="1"/>
      <c r="VHG124" s="1"/>
      <c r="VHH124" s="1"/>
      <c r="VHI124" s="1"/>
      <c r="VHJ124" s="1"/>
      <c r="VHK124" s="1"/>
      <c r="VHL124" s="1"/>
      <c r="VHM124" s="1"/>
      <c r="VHN124" s="1"/>
      <c r="VHO124" s="1"/>
      <c r="VHP124" s="1"/>
      <c r="VHQ124" s="1"/>
      <c r="VHR124" s="1"/>
      <c r="VHS124" s="1"/>
      <c r="VHT124" s="1"/>
      <c r="VHU124" s="1"/>
      <c r="VHV124" s="1"/>
      <c r="VHW124" s="1"/>
      <c r="VHX124" s="1"/>
      <c r="VHY124" s="1"/>
      <c r="VHZ124" s="1"/>
      <c r="VIA124" s="1"/>
      <c r="VIB124" s="1"/>
      <c r="VIC124" s="1"/>
      <c r="VID124" s="1"/>
      <c r="VIE124" s="1"/>
      <c r="VIF124" s="1"/>
      <c r="VIG124" s="1"/>
      <c r="VIH124" s="1"/>
      <c r="VII124" s="1"/>
      <c r="VIJ124" s="1"/>
      <c r="VIK124" s="1"/>
      <c r="VIL124" s="1"/>
      <c r="VIM124" s="1"/>
      <c r="VIN124" s="1"/>
      <c r="VIO124" s="1"/>
      <c r="VIP124" s="1"/>
      <c r="VIQ124" s="1"/>
      <c r="VIR124" s="1"/>
      <c r="VIS124" s="1"/>
      <c r="VIT124" s="1"/>
      <c r="VIU124" s="1"/>
      <c r="VIV124" s="1"/>
      <c r="VIW124" s="1"/>
      <c r="VIX124" s="1"/>
      <c r="VIY124" s="1"/>
      <c r="VIZ124" s="1"/>
      <c r="VJA124" s="1"/>
      <c r="VJB124" s="1"/>
      <c r="VJC124" s="1"/>
      <c r="VJD124" s="1"/>
      <c r="VJE124" s="1"/>
      <c r="VJF124" s="1"/>
      <c r="VJG124" s="1"/>
      <c r="VJH124" s="1"/>
      <c r="VJI124" s="1"/>
      <c r="VJJ124" s="1"/>
      <c r="VJK124" s="1"/>
      <c r="VJL124" s="1"/>
      <c r="VJM124" s="1"/>
      <c r="VJN124" s="1"/>
      <c r="VJO124" s="1"/>
      <c r="VJP124" s="1"/>
      <c r="VJQ124" s="1"/>
      <c r="VJR124" s="1"/>
      <c r="VJS124" s="1"/>
      <c r="VJT124" s="1"/>
      <c r="VJU124" s="1"/>
      <c r="VJV124" s="1"/>
      <c r="VJW124" s="1"/>
      <c r="VJX124" s="1"/>
      <c r="VJY124" s="1"/>
      <c r="VJZ124" s="1"/>
      <c r="VKA124" s="1"/>
      <c r="VKB124" s="1"/>
      <c r="VKC124" s="1"/>
      <c r="VKD124" s="1"/>
      <c r="VKE124" s="1"/>
      <c r="VKF124" s="1"/>
      <c r="VKG124" s="1"/>
      <c r="VKH124" s="1"/>
      <c r="VKI124" s="1"/>
      <c r="VKJ124" s="1"/>
      <c r="VKK124" s="1"/>
      <c r="VKL124" s="1"/>
      <c r="VKM124" s="1"/>
      <c r="VKN124" s="1"/>
      <c r="VKO124" s="1"/>
      <c r="VKP124" s="1"/>
      <c r="VKQ124" s="1"/>
      <c r="VKR124" s="1"/>
      <c r="VKS124" s="1"/>
      <c r="VKT124" s="1"/>
      <c r="VKU124" s="1"/>
      <c r="VKV124" s="1"/>
      <c r="VKW124" s="1"/>
      <c r="VKX124" s="1"/>
      <c r="VKY124" s="1"/>
      <c r="VKZ124" s="1"/>
      <c r="VLA124" s="1"/>
      <c r="VLB124" s="1"/>
      <c r="VLC124" s="1"/>
      <c r="VLD124" s="1"/>
      <c r="VLE124" s="1"/>
      <c r="VLF124" s="1"/>
      <c r="VLG124" s="1"/>
      <c r="VLH124" s="1"/>
      <c r="VLI124" s="1"/>
      <c r="VLJ124" s="1"/>
      <c r="VLK124" s="1"/>
      <c r="VLL124" s="1"/>
      <c r="VLM124" s="1"/>
      <c r="VLN124" s="1"/>
      <c r="VLO124" s="1"/>
      <c r="VLP124" s="1"/>
      <c r="VLQ124" s="1"/>
      <c r="VLR124" s="1"/>
      <c r="VLS124" s="1"/>
      <c r="VLT124" s="1"/>
      <c r="VLU124" s="1"/>
      <c r="VLV124" s="1"/>
      <c r="VLW124" s="1"/>
      <c r="VLX124" s="1"/>
      <c r="VLY124" s="1"/>
      <c r="VLZ124" s="1"/>
      <c r="VMA124" s="1"/>
      <c r="VMB124" s="1"/>
      <c r="VMC124" s="1"/>
      <c r="VMD124" s="1"/>
      <c r="VME124" s="1"/>
      <c r="VMF124" s="1"/>
      <c r="VMG124" s="1"/>
      <c r="VMH124" s="1"/>
      <c r="VMI124" s="1"/>
      <c r="VMJ124" s="1"/>
      <c r="VMK124" s="1"/>
      <c r="VML124" s="1"/>
      <c r="VMM124" s="1"/>
      <c r="VMN124" s="1"/>
      <c r="VMO124" s="1"/>
      <c r="VMP124" s="1"/>
      <c r="VMQ124" s="1"/>
      <c r="VMR124" s="1"/>
      <c r="VMS124" s="1"/>
      <c r="VMT124" s="1"/>
      <c r="VMU124" s="1"/>
      <c r="VMV124" s="1"/>
      <c r="VMW124" s="1"/>
      <c r="VMX124" s="1"/>
      <c r="VMY124" s="1"/>
      <c r="VMZ124" s="1"/>
      <c r="VNA124" s="1"/>
      <c r="VNB124" s="1"/>
      <c r="VNC124" s="1"/>
      <c r="VND124" s="1"/>
      <c r="VNE124" s="1"/>
      <c r="VNF124" s="1"/>
      <c r="VNG124" s="1"/>
      <c r="VNH124" s="1"/>
      <c r="VNI124" s="1"/>
      <c r="VNJ124" s="1"/>
      <c r="VNK124" s="1"/>
      <c r="VNL124" s="1"/>
      <c r="VNM124" s="1"/>
      <c r="VNN124" s="1"/>
      <c r="VNO124" s="1"/>
      <c r="VNP124" s="1"/>
      <c r="VNQ124" s="1"/>
      <c r="VNR124" s="1"/>
      <c r="VNS124" s="1"/>
      <c r="VNT124" s="1"/>
      <c r="VNU124" s="1"/>
      <c r="VNV124" s="1"/>
      <c r="VNW124" s="1"/>
      <c r="VNX124" s="1"/>
      <c r="VNY124" s="1"/>
      <c r="VNZ124" s="1"/>
      <c r="VOA124" s="1"/>
      <c r="VOB124" s="1"/>
      <c r="VOC124" s="1"/>
      <c r="VOD124" s="1"/>
      <c r="VOE124" s="1"/>
      <c r="VOF124" s="1"/>
      <c r="VOG124" s="1"/>
      <c r="VOH124" s="1"/>
      <c r="VOI124" s="1"/>
      <c r="VOJ124" s="1"/>
      <c r="VOK124" s="1"/>
      <c r="VOL124" s="1"/>
      <c r="VOM124" s="1"/>
      <c r="VON124" s="1"/>
      <c r="VOO124" s="1"/>
      <c r="VOP124" s="1"/>
      <c r="VOQ124" s="1"/>
      <c r="VOR124" s="1"/>
      <c r="VOS124" s="1"/>
      <c r="VOT124" s="1"/>
      <c r="VOU124" s="1"/>
      <c r="VOV124" s="1"/>
      <c r="VOW124" s="1"/>
      <c r="VOX124" s="1"/>
      <c r="VOY124" s="1"/>
      <c r="VOZ124" s="1"/>
      <c r="VPA124" s="1"/>
      <c r="VPB124" s="1"/>
      <c r="VPC124" s="1"/>
      <c r="VPD124" s="1"/>
      <c r="VPE124" s="1"/>
      <c r="VPF124" s="1"/>
      <c r="VPG124" s="1"/>
      <c r="VPH124" s="1"/>
      <c r="VPI124" s="1"/>
      <c r="VPJ124" s="1"/>
      <c r="VPK124" s="1"/>
      <c r="VPL124" s="1"/>
      <c r="VPM124" s="1"/>
      <c r="VPN124" s="1"/>
      <c r="VPO124" s="1"/>
      <c r="VPP124" s="1"/>
      <c r="VPQ124" s="1"/>
      <c r="VPR124" s="1"/>
      <c r="VPS124" s="1"/>
      <c r="VPT124" s="1"/>
      <c r="VPU124" s="1"/>
      <c r="VPV124" s="1"/>
      <c r="VPW124" s="1"/>
      <c r="VPX124" s="1"/>
      <c r="VPY124" s="1"/>
      <c r="VPZ124" s="1"/>
      <c r="VQA124" s="1"/>
      <c r="VQB124" s="1"/>
      <c r="VQC124" s="1"/>
      <c r="VQD124" s="1"/>
      <c r="VQE124" s="1"/>
      <c r="VQF124" s="1"/>
      <c r="VQG124" s="1"/>
      <c r="VQH124" s="1"/>
      <c r="VQI124" s="1"/>
      <c r="VQJ124" s="1"/>
      <c r="VQK124" s="1"/>
      <c r="VQL124" s="1"/>
      <c r="VQM124" s="1"/>
      <c r="VQN124" s="1"/>
      <c r="VQO124" s="1"/>
      <c r="VQP124" s="1"/>
      <c r="VQQ124" s="1"/>
      <c r="VQR124" s="1"/>
      <c r="VQS124" s="1"/>
      <c r="VQT124" s="1"/>
      <c r="VQU124" s="1"/>
      <c r="VQV124" s="1"/>
      <c r="VQW124" s="1"/>
      <c r="VQX124" s="1"/>
      <c r="VQY124" s="1"/>
      <c r="VQZ124" s="1"/>
      <c r="VRA124" s="1"/>
      <c r="VRB124" s="1"/>
      <c r="VRC124" s="1"/>
      <c r="VRD124" s="1"/>
      <c r="VRE124" s="1"/>
      <c r="VRF124" s="1"/>
      <c r="VRG124" s="1"/>
      <c r="VRH124" s="1"/>
      <c r="VRI124" s="1"/>
      <c r="VRJ124" s="1"/>
      <c r="VRK124" s="1"/>
      <c r="VRL124" s="1"/>
      <c r="VRM124" s="1"/>
      <c r="VRN124" s="1"/>
      <c r="VRO124" s="1"/>
      <c r="VRP124" s="1"/>
      <c r="VRQ124" s="1"/>
      <c r="VRR124" s="1"/>
      <c r="VRS124" s="1"/>
      <c r="VRT124" s="1"/>
      <c r="VRU124" s="1"/>
      <c r="VRV124" s="1"/>
      <c r="VRW124" s="1"/>
      <c r="VRX124" s="1"/>
      <c r="VRY124" s="1"/>
      <c r="VRZ124" s="1"/>
      <c r="VSA124" s="1"/>
      <c r="VSB124" s="1"/>
      <c r="VSC124" s="1"/>
      <c r="VSD124" s="1"/>
      <c r="VSE124" s="1"/>
      <c r="VSF124" s="1"/>
      <c r="VSG124" s="1"/>
      <c r="VSH124" s="1"/>
      <c r="VSI124" s="1"/>
      <c r="VSJ124" s="1"/>
      <c r="VSK124" s="1"/>
      <c r="VSL124" s="1"/>
      <c r="VSM124" s="1"/>
      <c r="VSN124" s="1"/>
      <c r="VSO124" s="1"/>
      <c r="VSP124" s="1"/>
      <c r="VSQ124" s="1"/>
      <c r="VSR124" s="1"/>
      <c r="VSS124" s="1"/>
      <c r="VST124" s="1"/>
      <c r="VSU124" s="1"/>
      <c r="VSV124" s="1"/>
      <c r="VSW124" s="1"/>
      <c r="VSX124" s="1"/>
      <c r="VSY124" s="1"/>
      <c r="VSZ124" s="1"/>
      <c r="VTA124" s="1"/>
      <c r="VTB124" s="1"/>
      <c r="VTC124" s="1"/>
      <c r="VTD124" s="1"/>
      <c r="VTE124" s="1"/>
      <c r="VTF124" s="1"/>
      <c r="VTG124" s="1"/>
      <c r="VTH124" s="1"/>
      <c r="VTI124" s="1"/>
      <c r="VTJ124" s="1"/>
      <c r="VTK124" s="1"/>
      <c r="VTL124" s="1"/>
      <c r="VTM124" s="1"/>
      <c r="VTN124" s="1"/>
      <c r="VTO124" s="1"/>
      <c r="VTP124" s="1"/>
      <c r="VTQ124" s="1"/>
      <c r="VTR124" s="1"/>
      <c r="VTS124" s="1"/>
      <c r="VTT124" s="1"/>
      <c r="VTU124" s="1"/>
      <c r="VTV124" s="1"/>
      <c r="VTW124" s="1"/>
      <c r="VTX124" s="1"/>
      <c r="VTY124" s="1"/>
      <c r="VTZ124" s="1"/>
      <c r="VUA124" s="1"/>
      <c r="VUB124" s="1"/>
      <c r="VUC124" s="1"/>
      <c r="VUD124" s="1"/>
      <c r="VUE124" s="1"/>
      <c r="VUF124" s="1"/>
      <c r="VUG124" s="1"/>
      <c r="VUH124" s="1"/>
      <c r="VUI124" s="1"/>
      <c r="VUJ124" s="1"/>
      <c r="VUK124" s="1"/>
      <c r="VUL124" s="1"/>
      <c r="VUM124" s="1"/>
      <c r="VUN124" s="1"/>
      <c r="VUO124" s="1"/>
      <c r="VUP124" s="1"/>
      <c r="VUQ124" s="1"/>
      <c r="VUR124" s="1"/>
      <c r="VUS124" s="1"/>
      <c r="VUT124" s="1"/>
      <c r="VUU124" s="1"/>
      <c r="VUV124" s="1"/>
      <c r="VUW124" s="1"/>
      <c r="VUX124" s="1"/>
      <c r="VUY124" s="1"/>
      <c r="VUZ124" s="1"/>
      <c r="VVA124" s="1"/>
      <c r="VVB124" s="1"/>
      <c r="VVC124" s="1"/>
      <c r="VVD124" s="1"/>
      <c r="VVE124" s="1"/>
      <c r="VVF124" s="1"/>
      <c r="VVG124" s="1"/>
      <c r="VVH124" s="1"/>
      <c r="VVI124" s="1"/>
      <c r="VVJ124" s="1"/>
      <c r="VVK124" s="1"/>
      <c r="VVL124" s="1"/>
      <c r="VVM124" s="1"/>
      <c r="VVN124" s="1"/>
      <c r="VVO124" s="1"/>
      <c r="VVP124" s="1"/>
      <c r="VVQ124" s="1"/>
      <c r="VVR124" s="1"/>
      <c r="VVS124" s="1"/>
      <c r="VVT124" s="1"/>
      <c r="VVU124" s="1"/>
      <c r="VVV124" s="1"/>
      <c r="VVW124" s="1"/>
      <c r="VVX124" s="1"/>
      <c r="VVY124" s="1"/>
      <c r="VVZ124" s="1"/>
      <c r="VWA124" s="1"/>
      <c r="VWB124" s="1"/>
      <c r="VWC124" s="1"/>
      <c r="VWD124" s="1"/>
      <c r="VWE124" s="1"/>
      <c r="VWF124" s="1"/>
      <c r="VWG124" s="1"/>
      <c r="VWH124" s="1"/>
      <c r="VWI124" s="1"/>
      <c r="VWJ124" s="1"/>
      <c r="VWK124" s="1"/>
      <c r="VWL124" s="1"/>
      <c r="VWM124" s="1"/>
      <c r="VWN124" s="1"/>
      <c r="VWO124" s="1"/>
      <c r="VWP124" s="1"/>
      <c r="VWQ124" s="1"/>
      <c r="VWR124" s="1"/>
      <c r="VWS124" s="1"/>
      <c r="VWT124" s="1"/>
      <c r="VWU124" s="1"/>
      <c r="VWV124" s="1"/>
      <c r="VWW124" s="1"/>
      <c r="VWX124" s="1"/>
      <c r="VWY124" s="1"/>
      <c r="VWZ124" s="1"/>
      <c r="VXA124" s="1"/>
      <c r="VXB124" s="1"/>
      <c r="VXC124" s="1"/>
      <c r="VXD124" s="1"/>
      <c r="VXE124" s="1"/>
      <c r="VXF124" s="1"/>
      <c r="VXG124" s="1"/>
      <c r="VXH124" s="1"/>
      <c r="VXI124" s="1"/>
      <c r="VXJ124" s="1"/>
      <c r="VXK124" s="1"/>
      <c r="VXL124" s="1"/>
      <c r="VXM124" s="1"/>
      <c r="VXN124" s="1"/>
      <c r="VXO124" s="1"/>
      <c r="VXP124" s="1"/>
      <c r="VXQ124" s="1"/>
      <c r="VXR124" s="1"/>
      <c r="VXS124" s="1"/>
      <c r="VXT124" s="1"/>
      <c r="VXU124" s="1"/>
      <c r="VXV124" s="1"/>
      <c r="VXW124" s="1"/>
      <c r="VXX124" s="1"/>
      <c r="VXY124" s="1"/>
      <c r="VXZ124" s="1"/>
      <c r="VYA124" s="1"/>
      <c r="VYB124" s="1"/>
      <c r="VYC124" s="1"/>
      <c r="VYD124" s="1"/>
      <c r="VYE124" s="1"/>
      <c r="VYF124" s="1"/>
      <c r="VYG124" s="1"/>
      <c r="VYH124" s="1"/>
      <c r="VYI124" s="1"/>
      <c r="VYJ124" s="1"/>
      <c r="VYK124" s="1"/>
      <c r="VYL124" s="1"/>
      <c r="VYM124" s="1"/>
      <c r="VYN124" s="1"/>
      <c r="VYO124" s="1"/>
      <c r="VYP124" s="1"/>
      <c r="VYQ124" s="1"/>
      <c r="VYR124" s="1"/>
      <c r="VYS124" s="1"/>
      <c r="VYT124" s="1"/>
      <c r="VYU124" s="1"/>
      <c r="VYV124" s="1"/>
      <c r="VYW124" s="1"/>
      <c r="VYX124" s="1"/>
      <c r="VYY124" s="1"/>
      <c r="VYZ124" s="1"/>
      <c r="VZA124" s="1"/>
      <c r="VZB124" s="1"/>
      <c r="VZC124" s="1"/>
      <c r="VZD124" s="1"/>
      <c r="VZE124" s="1"/>
      <c r="VZF124" s="1"/>
      <c r="VZG124" s="1"/>
      <c r="VZH124" s="1"/>
      <c r="VZI124" s="1"/>
      <c r="VZJ124" s="1"/>
      <c r="VZK124" s="1"/>
      <c r="VZL124" s="1"/>
      <c r="VZM124" s="1"/>
      <c r="VZN124" s="1"/>
      <c r="VZO124" s="1"/>
      <c r="VZP124" s="1"/>
      <c r="VZQ124" s="1"/>
      <c r="VZR124" s="1"/>
      <c r="VZS124" s="1"/>
      <c r="VZT124" s="1"/>
      <c r="VZU124" s="1"/>
      <c r="VZV124" s="1"/>
      <c r="VZW124" s="1"/>
      <c r="VZX124" s="1"/>
      <c r="VZY124" s="1"/>
      <c r="VZZ124" s="1"/>
      <c r="WAA124" s="1"/>
      <c r="WAB124" s="1"/>
      <c r="WAC124" s="1"/>
      <c r="WAD124" s="1"/>
      <c r="WAE124" s="1"/>
      <c r="WAF124" s="1"/>
      <c r="WAG124" s="1"/>
      <c r="WAH124" s="1"/>
      <c r="WAI124" s="1"/>
      <c r="WAJ124" s="1"/>
      <c r="WAK124" s="1"/>
      <c r="WAL124" s="1"/>
      <c r="WAM124" s="1"/>
      <c r="WAN124" s="1"/>
      <c r="WAO124" s="1"/>
      <c r="WAP124" s="1"/>
      <c r="WAQ124" s="1"/>
      <c r="WAR124" s="1"/>
      <c r="WAS124" s="1"/>
      <c r="WAT124" s="1"/>
      <c r="WAU124" s="1"/>
      <c r="WAV124" s="1"/>
      <c r="WAW124" s="1"/>
      <c r="WAX124" s="1"/>
      <c r="WAY124" s="1"/>
      <c r="WAZ124" s="1"/>
      <c r="WBA124" s="1"/>
      <c r="WBB124" s="1"/>
      <c r="WBC124" s="1"/>
      <c r="WBD124" s="1"/>
      <c r="WBE124" s="1"/>
      <c r="WBF124" s="1"/>
      <c r="WBG124" s="1"/>
      <c r="WBH124" s="1"/>
      <c r="WBI124" s="1"/>
      <c r="WBJ124" s="1"/>
      <c r="WBK124" s="1"/>
      <c r="WBL124" s="1"/>
      <c r="WBM124" s="1"/>
      <c r="WBN124" s="1"/>
      <c r="WBO124" s="1"/>
      <c r="WBP124" s="1"/>
      <c r="WBQ124" s="1"/>
      <c r="WBR124" s="1"/>
      <c r="WBS124" s="1"/>
      <c r="WBT124" s="1"/>
      <c r="WBU124" s="1"/>
      <c r="WBV124" s="1"/>
      <c r="WBW124" s="1"/>
      <c r="WBX124" s="1"/>
      <c r="WBY124" s="1"/>
      <c r="WBZ124" s="1"/>
      <c r="WCA124" s="1"/>
      <c r="WCB124" s="1"/>
      <c r="WCC124" s="1"/>
      <c r="WCD124" s="1"/>
      <c r="WCE124" s="1"/>
      <c r="WCF124" s="1"/>
      <c r="WCG124" s="1"/>
      <c r="WCH124" s="1"/>
      <c r="WCI124" s="1"/>
      <c r="WCJ124" s="1"/>
      <c r="WCK124" s="1"/>
      <c r="WCL124" s="1"/>
      <c r="WCM124" s="1"/>
      <c r="WCN124" s="1"/>
      <c r="WCO124" s="1"/>
      <c r="WCP124" s="1"/>
      <c r="WCQ124" s="1"/>
      <c r="WCR124" s="1"/>
      <c r="WCS124" s="1"/>
      <c r="WCT124" s="1"/>
      <c r="WCU124" s="1"/>
      <c r="WCV124" s="1"/>
      <c r="WCW124" s="1"/>
      <c r="WCX124" s="1"/>
      <c r="WCY124" s="1"/>
      <c r="WCZ124" s="1"/>
      <c r="WDA124" s="1"/>
      <c r="WDB124" s="1"/>
      <c r="WDC124" s="1"/>
      <c r="WDD124" s="1"/>
      <c r="WDE124" s="1"/>
      <c r="WDF124" s="1"/>
      <c r="WDG124" s="1"/>
      <c r="WDH124" s="1"/>
      <c r="WDI124" s="1"/>
      <c r="WDJ124" s="1"/>
      <c r="WDK124" s="1"/>
      <c r="WDL124" s="1"/>
      <c r="WDM124" s="1"/>
      <c r="WDN124" s="1"/>
      <c r="WDO124" s="1"/>
      <c r="WDP124" s="1"/>
      <c r="WDQ124" s="1"/>
      <c r="WDR124" s="1"/>
      <c r="WDS124" s="1"/>
      <c r="WDT124" s="1"/>
      <c r="WDU124" s="1"/>
      <c r="WDV124" s="1"/>
      <c r="WDW124" s="1"/>
      <c r="WDX124" s="1"/>
      <c r="WDY124" s="1"/>
      <c r="WDZ124" s="1"/>
      <c r="WEA124" s="1"/>
      <c r="WEB124" s="1"/>
      <c r="WEC124" s="1"/>
      <c r="WED124" s="1"/>
      <c r="WEE124" s="1"/>
      <c r="WEF124" s="1"/>
      <c r="WEG124" s="1"/>
      <c r="WEH124" s="1"/>
      <c r="WEI124" s="1"/>
      <c r="WEJ124" s="1"/>
      <c r="WEK124" s="1"/>
      <c r="WEL124" s="1"/>
      <c r="WEM124" s="1"/>
      <c r="WEN124" s="1"/>
      <c r="WEO124" s="1"/>
      <c r="WEP124" s="1"/>
      <c r="WEQ124" s="1"/>
      <c r="WER124" s="1"/>
      <c r="WES124" s="1"/>
      <c r="WET124" s="1"/>
      <c r="WEU124" s="1"/>
      <c r="WEV124" s="1"/>
      <c r="WEW124" s="1"/>
      <c r="WEX124" s="1"/>
      <c r="WEY124" s="1"/>
      <c r="WEZ124" s="1"/>
      <c r="WFA124" s="1"/>
      <c r="WFB124" s="1"/>
      <c r="WFC124" s="1"/>
      <c r="WFD124" s="1"/>
      <c r="WFE124" s="1"/>
      <c r="WFF124" s="1"/>
      <c r="WFG124" s="1"/>
      <c r="WFH124" s="1"/>
      <c r="WFI124" s="1"/>
      <c r="WFJ124" s="1"/>
      <c r="WFK124" s="1"/>
      <c r="WFL124" s="1"/>
      <c r="WFM124" s="1"/>
      <c r="WFN124" s="1"/>
      <c r="WFO124" s="1"/>
      <c r="WFP124" s="1"/>
      <c r="WFQ124" s="1"/>
      <c r="WFR124" s="1"/>
      <c r="WFS124" s="1"/>
      <c r="WFT124" s="1"/>
      <c r="WFU124" s="1"/>
      <c r="WFV124" s="1"/>
      <c r="WFW124" s="1"/>
      <c r="WFX124" s="1"/>
      <c r="WFY124" s="1"/>
      <c r="WFZ124" s="1"/>
      <c r="WGA124" s="1"/>
      <c r="WGB124" s="1"/>
      <c r="WGC124" s="1"/>
      <c r="WGD124" s="1"/>
      <c r="WGE124" s="1"/>
      <c r="WGF124" s="1"/>
      <c r="WGG124" s="1"/>
      <c r="WGH124" s="1"/>
      <c r="WGI124" s="1"/>
      <c r="WGJ124" s="1"/>
      <c r="WGK124" s="1"/>
      <c r="WGL124" s="1"/>
      <c r="WGM124" s="1"/>
      <c r="WGN124" s="1"/>
      <c r="WGO124" s="1"/>
      <c r="WGP124" s="1"/>
      <c r="WGQ124" s="1"/>
      <c r="WGR124" s="1"/>
      <c r="WGS124" s="1"/>
      <c r="WGT124" s="1"/>
      <c r="WGU124" s="1"/>
      <c r="WGV124" s="1"/>
      <c r="WGW124" s="1"/>
      <c r="WGX124" s="1"/>
      <c r="WGY124" s="1"/>
      <c r="WGZ124" s="1"/>
      <c r="WHA124" s="1"/>
      <c r="WHB124" s="1"/>
      <c r="WHC124" s="1"/>
      <c r="WHD124" s="1"/>
      <c r="WHE124" s="1"/>
      <c r="WHF124" s="1"/>
      <c r="WHG124" s="1"/>
      <c r="WHH124" s="1"/>
      <c r="WHI124" s="1"/>
      <c r="WHJ124" s="1"/>
      <c r="WHK124" s="1"/>
      <c r="WHL124" s="1"/>
      <c r="WHM124" s="1"/>
      <c r="WHN124" s="1"/>
      <c r="WHO124" s="1"/>
      <c r="WHP124" s="1"/>
      <c r="WHQ124" s="1"/>
      <c r="WHR124" s="1"/>
      <c r="WHS124" s="1"/>
      <c r="WHT124" s="1"/>
      <c r="WHU124" s="1"/>
      <c r="WHV124" s="1"/>
      <c r="WHW124" s="1"/>
      <c r="WHX124" s="1"/>
      <c r="WHY124" s="1"/>
      <c r="WHZ124" s="1"/>
      <c r="WIA124" s="1"/>
      <c r="WIB124" s="1"/>
      <c r="WIC124" s="1"/>
      <c r="WID124" s="1"/>
      <c r="WIE124" s="1"/>
      <c r="WIF124" s="1"/>
      <c r="WIG124" s="1"/>
      <c r="WIH124" s="1"/>
      <c r="WII124" s="1"/>
      <c r="WIJ124" s="1"/>
      <c r="WIK124" s="1"/>
      <c r="WIL124" s="1"/>
      <c r="WIM124" s="1"/>
      <c r="WIN124" s="1"/>
      <c r="WIO124" s="1"/>
      <c r="WIP124" s="1"/>
      <c r="WIQ124" s="1"/>
      <c r="WIR124" s="1"/>
      <c r="WIS124" s="1"/>
      <c r="WIT124" s="1"/>
      <c r="WIU124" s="1"/>
      <c r="WIV124" s="1"/>
      <c r="WIW124" s="1"/>
      <c r="WIX124" s="1"/>
      <c r="WIY124" s="1"/>
      <c r="WIZ124" s="1"/>
      <c r="WJA124" s="1"/>
      <c r="WJB124" s="1"/>
      <c r="WJC124" s="1"/>
      <c r="WJD124" s="1"/>
      <c r="WJE124" s="1"/>
      <c r="WJF124" s="1"/>
      <c r="WJG124" s="1"/>
      <c r="WJH124" s="1"/>
      <c r="WJI124" s="1"/>
      <c r="WJJ124" s="1"/>
      <c r="WJK124" s="1"/>
      <c r="WJL124" s="1"/>
      <c r="WJM124" s="1"/>
      <c r="WJN124" s="1"/>
      <c r="WJO124" s="1"/>
      <c r="WJP124" s="1"/>
      <c r="WJQ124" s="1"/>
      <c r="WJR124" s="1"/>
      <c r="WJS124" s="1"/>
      <c r="WJT124" s="1"/>
      <c r="WJU124" s="1"/>
      <c r="WJV124" s="1"/>
      <c r="WJW124" s="1"/>
      <c r="WJX124" s="1"/>
      <c r="WJY124" s="1"/>
      <c r="WJZ124" s="1"/>
      <c r="WKA124" s="1"/>
      <c r="WKB124" s="1"/>
      <c r="WKC124" s="1"/>
      <c r="WKD124" s="1"/>
      <c r="WKE124" s="1"/>
      <c r="WKF124" s="1"/>
      <c r="WKG124" s="1"/>
      <c r="WKH124" s="1"/>
      <c r="WKI124" s="1"/>
      <c r="WKJ124" s="1"/>
      <c r="WKK124" s="1"/>
      <c r="WKL124" s="1"/>
      <c r="WKM124" s="1"/>
      <c r="WKN124" s="1"/>
      <c r="WKO124" s="1"/>
      <c r="WKP124" s="1"/>
      <c r="WKQ124" s="1"/>
      <c r="WKR124" s="1"/>
      <c r="WKS124" s="1"/>
      <c r="WKT124" s="1"/>
      <c r="WKU124" s="1"/>
      <c r="WKV124" s="1"/>
      <c r="WKW124" s="1"/>
      <c r="WKX124" s="1"/>
      <c r="WKY124" s="1"/>
      <c r="WKZ124" s="1"/>
      <c r="WLA124" s="1"/>
      <c r="WLB124" s="1"/>
      <c r="WLC124" s="1"/>
      <c r="WLD124" s="1"/>
      <c r="WLE124" s="1"/>
      <c r="WLF124" s="1"/>
      <c r="WLG124" s="1"/>
      <c r="WLH124" s="1"/>
      <c r="WLI124" s="1"/>
      <c r="WLJ124" s="1"/>
      <c r="WLK124" s="1"/>
      <c r="WLL124" s="1"/>
      <c r="WLM124" s="1"/>
      <c r="WLN124" s="1"/>
      <c r="WLO124" s="1"/>
      <c r="WLP124" s="1"/>
      <c r="WLQ124" s="1"/>
      <c r="WLR124" s="1"/>
      <c r="WLS124" s="1"/>
      <c r="WLT124" s="1"/>
      <c r="WLU124" s="1"/>
      <c r="WLV124" s="1"/>
      <c r="WLW124" s="1"/>
      <c r="WLX124" s="1"/>
      <c r="WLY124" s="1"/>
      <c r="WLZ124" s="1"/>
      <c r="WMA124" s="1"/>
      <c r="WMB124" s="1"/>
      <c r="WMC124" s="1"/>
      <c r="WMD124" s="1"/>
      <c r="WME124" s="1"/>
      <c r="WMF124" s="1"/>
      <c r="WMG124" s="1"/>
      <c r="WMH124" s="1"/>
      <c r="WMI124" s="1"/>
      <c r="WMJ124" s="1"/>
      <c r="WMK124" s="1"/>
      <c r="WML124" s="1"/>
      <c r="WMM124" s="1"/>
      <c r="WMN124" s="1"/>
      <c r="WMO124" s="1"/>
      <c r="WMP124" s="1"/>
      <c r="WMQ124" s="1"/>
      <c r="WMR124" s="1"/>
      <c r="WMS124" s="1"/>
      <c r="WMT124" s="1"/>
      <c r="WMU124" s="1"/>
      <c r="WMV124" s="1"/>
      <c r="WMW124" s="1"/>
      <c r="WMX124" s="1"/>
      <c r="WMY124" s="1"/>
      <c r="WMZ124" s="1"/>
      <c r="WNA124" s="1"/>
      <c r="WNB124" s="1"/>
      <c r="WNC124" s="1"/>
      <c r="WND124" s="1"/>
      <c r="WNE124" s="1"/>
      <c r="WNF124" s="1"/>
      <c r="WNG124" s="1"/>
      <c r="WNH124" s="1"/>
      <c r="WNI124" s="1"/>
      <c r="WNJ124" s="1"/>
      <c r="WNK124" s="1"/>
      <c r="WNL124" s="1"/>
      <c r="WNM124" s="1"/>
      <c r="WNN124" s="1"/>
      <c r="WNO124" s="1"/>
      <c r="WNP124" s="1"/>
      <c r="WNQ124" s="1"/>
      <c r="WNR124" s="1"/>
      <c r="WNS124" s="1"/>
      <c r="WNT124" s="1"/>
      <c r="WNU124" s="1"/>
      <c r="WNV124" s="1"/>
      <c r="WNW124" s="1"/>
      <c r="WNX124" s="1"/>
      <c r="WNY124" s="1"/>
      <c r="WNZ124" s="1"/>
      <c r="WOA124" s="1"/>
      <c r="WOB124" s="1"/>
      <c r="WOC124" s="1"/>
      <c r="WOD124" s="1"/>
      <c r="WOE124" s="1"/>
      <c r="WOF124" s="1"/>
      <c r="WOG124" s="1"/>
      <c r="WOH124" s="1"/>
      <c r="WOI124" s="1"/>
      <c r="WOJ124" s="1"/>
      <c r="WOK124" s="1"/>
      <c r="WOL124" s="1"/>
      <c r="WOM124" s="1"/>
      <c r="WON124" s="1"/>
      <c r="WOO124" s="1"/>
      <c r="WOP124" s="1"/>
      <c r="WOQ124" s="1"/>
      <c r="WOR124" s="1"/>
      <c r="WOS124" s="1"/>
      <c r="WOT124" s="1"/>
      <c r="WOU124" s="1"/>
      <c r="WOV124" s="1"/>
      <c r="WOW124" s="1"/>
      <c r="WOX124" s="1"/>
      <c r="WOY124" s="1"/>
      <c r="WOZ124" s="1"/>
      <c r="WPA124" s="1"/>
      <c r="WPB124" s="1"/>
      <c r="WPC124" s="1"/>
      <c r="WPD124" s="1"/>
      <c r="WPE124" s="1"/>
      <c r="WPF124" s="1"/>
      <c r="WPG124" s="1"/>
      <c r="WPH124" s="1"/>
      <c r="WPI124" s="1"/>
      <c r="WPJ124" s="1"/>
      <c r="WPK124" s="1"/>
      <c r="WPL124" s="1"/>
      <c r="WPM124" s="1"/>
      <c r="WPN124" s="1"/>
      <c r="WPO124" s="1"/>
      <c r="WPP124" s="1"/>
      <c r="WPQ124" s="1"/>
      <c r="WPR124" s="1"/>
      <c r="WPS124" s="1"/>
      <c r="WPT124" s="1"/>
      <c r="WPU124" s="1"/>
      <c r="WPV124" s="1"/>
      <c r="WPW124" s="1"/>
      <c r="WPX124" s="1"/>
      <c r="WPY124" s="1"/>
      <c r="WPZ124" s="1"/>
      <c r="WQA124" s="1"/>
      <c r="WQB124" s="1"/>
      <c r="WQC124" s="1"/>
      <c r="WQD124" s="1"/>
      <c r="WQE124" s="1"/>
      <c r="WQF124" s="1"/>
      <c r="WQG124" s="1"/>
      <c r="WQH124" s="1"/>
      <c r="WQI124" s="1"/>
      <c r="WQJ124" s="1"/>
      <c r="WQK124" s="1"/>
      <c r="WQL124" s="1"/>
      <c r="WQM124" s="1"/>
      <c r="WQN124" s="1"/>
      <c r="WQO124" s="1"/>
      <c r="WQP124" s="1"/>
      <c r="WQQ124" s="1"/>
      <c r="WQR124" s="1"/>
      <c r="WQS124" s="1"/>
      <c r="WQT124" s="1"/>
      <c r="WQU124" s="1"/>
      <c r="WQV124" s="1"/>
      <c r="WQW124" s="1"/>
      <c r="WQX124" s="1"/>
      <c r="WQY124" s="1"/>
      <c r="WQZ124" s="1"/>
      <c r="WRA124" s="1"/>
      <c r="WRB124" s="1"/>
      <c r="WRC124" s="1"/>
      <c r="WRD124" s="1"/>
      <c r="WRE124" s="1"/>
      <c r="WRF124" s="1"/>
      <c r="WRG124" s="1"/>
      <c r="WRH124" s="1"/>
      <c r="WRI124" s="1"/>
      <c r="WRJ124" s="1"/>
      <c r="WRK124" s="1"/>
      <c r="WRL124" s="1"/>
      <c r="WRM124" s="1"/>
      <c r="WRN124" s="1"/>
      <c r="WRO124" s="1"/>
      <c r="WRP124" s="1"/>
      <c r="WRQ124" s="1"/>
      <c r="WRR124" s="1"/>
      <c r="WRS124" s="1"/>
      <c r="WRT124" s="1"/>
      <c r="WRU124" s="1"/>
      <c r="WRV124" s="1"/>
      <c r="WRW124" s="1"/>
      <c r="WRX124" s="1"/>
      <c r="WRY124" s="1"/>
      <c r="WRZ124" s="1"/>
      <c r="WSA124" s="1"/>
      <c r="WSB124" s="1"/>
      <c r="WSC124" s="1"/>
      <c r="WSD124" s="1"/>
      <c r="WSE124" s="1"/>
      <c r="WSF124" s="1"/>
      <c r="WSG124" s="1"/>
      <c r="WSH124" s="1"/>
      <c r="WSI124" s="1"/>
      <c r="WSJ124" s="1"/>
      <c r="WSK124" s="1"/>
      <c r="WSL124" s="1"/>
      <c r="WSM124" s="1"/>
      <c r="WSN124" s="1"/>
      <c r="WSO124" s="1"/>
      <c r="WSP124" s="1"/>
      <c r="WSQ124" s="1"/>
      <c r="WSR124" s="1"/>
      <c r="WSS124" s="1"/>
      <c r="WST124" s="1"/>
      <c r="WSU124" s="1"/>
      <c r="WSV124" s="1"/>
      <c r="WSW124" s="1"/>
      <c r="WSX124" s="1"/>
      <c r="WSY124" s="1"/>
      <c r="WSZ124" s="1"/>
      <c r="WTA124" s="1"/>
      <c r="WTB124" s="1"/>
      <c r="WTC124" s="1"/>
      <c r="WTD124" s="1"/>
      <c r="WTE124" s="1"/>
      <c r="WTF124" s="1"/>
      <c r="WTG124" s="1"/>
      <c r="WTH124" s="1"/>
      <c r="WTI124" s="1"/>
      <c r="WTJ124" s="1"/>
      <c r="WTK124" s="1"/>
      <c r="WTL124" s="1"/>
      <c r="WTM124" s="1"/>
      <c r="WTN124" s="1"/>
      <c r="WTO124" s="1"/>
      <c r="WTP124" s="1"/>
      <c r="WTQ124" s="1"/>
      <c r="WTR124" s="1"/>
      <c r="WTS124" s="1"/>
      <c r="WTT124" s="1"/>
      <c r="WTU124" s="1"/>
      <c r="WTV124" s="1"/>
      <c r="WTW124" s="1"/>
      <c r="WTX124" s="1"/>
      <c r="WTY124" s="1"/>
      <c r="WTZ124" s="1"/>
      <c r="WUA124" s="1"/>
      <c r="WUB124" s="1"/>
      <c r="WUC124" s="1"/>
      <c r="WUD124" s="1"/>
      <c r="WUE124" s="1"/>
      <c r="WUF124" s="1"/>
      <c r="WUG124" s="1"/>
      <c r="WUH124" s="1"/>
      <c r="WUI124" s="1"/>
      <c r="WUJ124" s="1"/>
      <c r="WUK124" s="1"/>
      <c r="WUL124" s="1"/>
      <c r="WUM124" s="1"/>
      <c r="WUN124" s="1"/>
      <c r="WUO124" s="1"/>
      <c r="WUP124" s="1"/>
      <c r="WUQ124" s="1"/>
      <c r="WUR124" s="1"/>
      <c r="WUS124" s="1"/>
      <c r="WUT124" s="1"/>
      <c r="WUU124" s="1"/>
      <c r="WUV124" s="1"/>
      <c r="WUW124" s="1"/>
      <c r="WUX124" s="1"/>
      <c r="WUY124" s="1"/>
      <c r="WUZ124" s="1"/>
      <c r="WVA124" s="1"/>
      <c r="WVB124" s="1"/>
      <c r="WVC124" s="1"/>
      <c r="WVD124" s="1"/>
      <c r="WVE124" s="1"/>
      <c r="WVF124" s="1"/>
      <c r="WVG124" s="1"/>
      <c r="WVH124" s="1"/>
      <c r="WVI124" s="1"/>
      <c r="WVJ124" s="1"/>
      <c r="WVK124" s="1"/>
      <c r="WVL124" s="1"/>
      <c r="WVM124" s="1"/>
      <c r="WVN124" s="1"/>
    </row>
    <row r="125" spans="1:16134" ht="15.75">
      <c r="A125" s="38" t="s">
        <v>150</v>
      </c>
      <c r="B125" s="50"/>
      <c r="C125" s="50"/>
      <c r="D125" s="50"/>
      <c r="E125" s="50"/>
      <c r="F125" s="50">
        <f>AVERAGE(F62:F69)</f>
        <v>0.26287645625</v>
      </c>
      <c r="G125" s="50">
        <f>AVERAGE(G62:G69)</f>
        <v>0.22509417749999999</v>
      </c>
      <c r="H125" s="50"/>
      <c r="I125" s="50"/>
      <c r="J125" s="50"/>
      <c r="K125" s="50"/>
      <c r="L125" s="50"/>
      <c r="M125" s="50">
        <f t="shared" ref="M125:U125" si="66">AVERAGE(M62:M69)</f>
        <v>0.21678916875000001</v>
      </c>
      <c r="N125" s="50">
        <f t="shared" si="66"/>
        <v>0.22789062500000004</v>
      </c>
      <c r="O125" s="50"/>
      <c r="P125" s="50"/>
      <c r="Q125" s="50"/>
      <c r="R125" s="50"/>
      <c r="S125" s="50"/>
      <c r="T125" s="50">
        <f t="shared" si="66"/>
        <v>0.21297198875000004</v>
      </c>
      <c r="U125" s="50">
        <f t="shared" si="66"/>
        <v>0.23003562249999998</v>
      </c>
      <c r="V125" s="50"/>
      <c r="W125" s="50"/>
      <c r="X125" s="50"/>
      <c r="Y125" s="50"/>
      <c r="Z125" s="50"/>
      <c r="AA125" s="50">
        <f t="shared" ref="AA125" si="67">AVERAGE(AA62:AA69)</f>
        <v>0.22456235625000001</v>
      </c>
      <c r="AB125" s="50">
        <f t="shared" ref="AB125" si="68">AVERAGE(AB62:AB69)</f>
        <v>0.234351425</v>
      </c>
      <c r="AC125" s="50"/>
      <c r="AD125" s="50"/>
      <c r="AE125" s="48"/>
      <c r="AF125" s="22"/>
    </row>
    <row r="126" spans="1:16134" ht="15.75">
      <c r="A126" s="38" t="s">
        <v>143</v>
      </c>
      <c r="B126" s="50"/>
      <c r="C126" s="50"/>
      <c r="D126" s="50"/>
      <c r="E126" s="50"/>
      <c r="F126" s="50">
        <f>AVERAGE(F70:F77)</f>
        <v>0.23769471250000002</v>
      </c>
      <c r="G126" s="50">
        <f>AVERAGE(G70:G77)</f>
        <v>0.23461686250000002</v>
      </c>
      <c r="H126" s="50"/>
      <c r="I126" s="50"/>
      <c r="J126" s="50"/>
      <c r="K126" s="50"/>
      <c r="L126" s="50"/>
      <c r="M126" s="50">
        <f t="shared" ref="M126:U126" si="69">AVERAGE(M70:M77)</f>
        <v>0.244185655</v>
      </c>
      <c r="N126" s="50">
        <f t="shared" si="69"/>
        <v>0.24818559625</v>
      </c>
      <c r="O126" s="50"/>
      <c r="P126" s="50"/>
      <c r="Q126" s="50"/>
      <c r="R126" s="50"/>
      <c r="S126" s="50"/>
      <c r="T126" s="50">
        <f t="shared" si="69"/>
        <v>0.23703812624999998</v>
      </c>
      <c r="U126" s="50">
        <f t="shared" si="69"/>
        <v>0.26300426625000001</v>
      </c>
      <c r="V126" s="50"/>
      <c r="W126" s="50"/>
      <c r="X126" s="50"/>
      <c r="Y126" s="50"/>
      <c r="Z126" s="50"/>
      <c r="AA126" s="50">
        <f t="shared" ref="AA126" si="70">AVERAGE(AA70:AA77)</f>
        <v>0.25606180375000004</v>
      </c>
      <c r="AB126" s="50">
        <f t="shared" ref="AB126" si="71">AVERAGE(AB70:AB77)</f>
        <v>0.29007359874999999</v>
      </c>
      <c r="AC126" s="50"/>
      <c r="AD126" s="50"/>
      <c r="AE126" s="48"/>
      <c r="AF126" s="22"/>
    </row>
    <row r="127" spans="1:16134" ht="15.75">
      <c r="A127" s="63" t="s">
        <v>412</v>
      </c>
      <c r="B127" s="50"/>
      <c r="C127" s="50"/>
      <c r="D127" s="50"/>
      <c r="E127" s="50"/>
      <c r="F127" s="139">
        <f>AVERAGE(F78:F97)</f>
        <v>0.40700400400000003</v>
      </c>
      <c r="G127" s="289">
        <f>AVERAGE(G78:G97)</f>
        <v>0.27272232050000006</v>
      </c>
      <c r="H127" s="50"/>
      <c r="I127" s="50"/>
      <c r="J127" s="50"/>
      <c r="K127" s="50"/>
      <c r="L127" s="50"/>
      <c r="M127" s="289">
        <f t="shared" ref="M127:U127" si="72">AVERAGE(M78:M97)</f>
        <v>0.29101358500000007</v>
      </c>
      <c r="N127" s="289">
        <f t="shared" si="72"/>
        <v>0.27745414549999997</v>
      </c>
      <c r="O127" s="50"/>
      <c r="P127" s="50"/>
      <c r="Q127" s="50"/>
      <c r="R127" s="50"/>
      <c r="S127" s="50"/>
      <c r="T127" s="289">
        <f t="shared" si="72"/>
        <v>0.27701164099999998</v>
      </c>
      <c r="U127" s="289">
        <f t="shared" si="72"/>
        <v>0.32573573650000009</v>
      </c>
      <c r="V127" s="50"/>
      <c r="W127" s="50"/>
      <c r="X127" s="50"/>
      <c r="Y127" s="50"/>
      <c r="Z127" s="50"/>
      <c r="AA127" s="291">
        <f t="shared" ref="AA127" si="73">AVERAGE(AA78:AA97)</f>
        <v>0.32488588899999998</v>
      </c>
      <c r="AB127" s="291">
        <f t="shared" ref="AB127" si="74">AVERAGE(AB78:AB97)</f>
        <v>0.30465133349999995</v>
      </c>
      <c r="AC127" s="50"/>
      <c r="AD127" s="50"/>
      <c r="AE127" s="48"/>
      <c r="AF127" s="22"/>
    </row>
    <row r="128" spans="1:16134" ht="15.75">
      <c r="A128" s="38" t="s">
        <v>195</v>
      </c>
      <c r="B128" s="50"/>
      <c r="E128" s="22"/>
      <c r="F128" s="50">
        <f>AVERAGE(F98:F101)</f>
        <v>8.3301257500000003E-2</v>
      </c>
      <c r="G128" s="50">
        <f>AVERAGE(G98:G101)</f>
        <v>5.8313792500000003E-2</v>
      </c>
      <c r="H128" s="50"/>
      <c r="I128" s="50"/>
      <c r="J128" s="50"/>
      <c r="K128" s="50"/>
      <c r="L128" s="50"/>
      <c r="M128" s="50">
        <f t="shared" ref="M128:U128" si="75">AVERAGE(M98:M101)</f>
        <v>7.1315494999999993E-2</v>
      </c>
      <c r="N128" s="50">
        <f t="shared" si="75"/>
        <v>6.6460049999999993E-2</v>
      </c>
      <c r="O128" s="50"/>
      <c r="P128" s="50"/>
      <c r="Q128" s="50"/>
      <c r="R128" s="50"/>
      <c r="S128" s="50"/>
      <c r="T128" s="50">
        <f t="shared" si="75"/>
        <v>6.1908002500000003E-2</v>
      </c>
      <c r="U128" s="50">
        <f t="shared" si="75"/>
        <v>6.6452282500000001E-2</v>
      </c>
      <c r="V128" s="50"/>
      <c r="W128" s="50"/>
      <c r="X128" s="50"/>
      <c r="Y128" s="50"/>
      <c r="Z128" s="50"/>
      <c r="AA128" s="50">
        <f t="shared" ref="AA128" si="76">AVERAGE(AA98:AA101)</f>
        <v>7.0763362499999996E-2</v>
      </c>
      <c r="AB128" s="50">
        <f t="shared" ref="AB128" si="77">AVERAGE(AB98:AB101)</f>
        <v>6.2171112499999993E-2</v>
      </c>
      <c r="AC128" s="22"/>
      <c r="AD128" s="22"/>
      <c r="AE128" s="22"/>
      <c r="AF128" s="22"/>
    </row>
    <row r="129" spans="1:32" ht="15.75">
      <c r="A129" s="81"/>
      <c r="B129" s="50"/>
      <c r="E129" s="1"/>
      <c r="F129" s="250" t="s">
        <v>197</v>
      </c>
      <c r="G129" s="288" t="s">
        <v>423</v>
      </c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90" t="s">
        <v>424</v>
      </c>
      <c r="AB129" s="22"/>
      <c r="AC129" s="22"/>
      <c r="AD129" s="22"/>
      <c r="AE129" s="22"/>
      <c r="AF129" s="22"/>
    </row>
    <row r="130" spans="1:32" ht="15.75">
      <c r="A130" s="81"/>
      <c r="E130" s="22"/>
      <c r="F130" s="1"/>
      <c r="G130" s="22"/>
      <c r="H130" s="22"/>
      <c r="I130" s="22"/>
      <c r="J130" s="22"/>
      <c r="K130" s="22"/>
    </row>
    <row r="131" spans="1:32" ht="15.75">
      <c r="A131" s="81"/>
      <c r="B131" s="50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</row>
    <row r="132" spans="1:32">
      <c r="B132" s="50"/>
      <c r="C132" s="50"/>
    </row>
    <row r="133" spans="1:32">
      <c r="B133" s="50"/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5"/>
  <sheetViews>
    <sheetView showRuler="0" topLeftCell="A76" zoomScaleNormal="100" workbookViewId="0">
      <pane xSplit="1" topLeftCell="Z1" activePane="topRight" state="frozen"/>
      <selection activeCell="A61" sqref="A61"/>
      <selection pane="topRight" activeCell="AF102" sqref="AF102"/>
    </sheetView>
  </sheetViews>
  <sheetFormatPr defaultRowHeight="15"/>
  <cols>
    <col min="1" max="1" width="33.5" style="1" bestFit="1" customWidth="1"/>
    <col min="2" max="4" width="11.625" style="10" customWidth="1"/>
    <col min="5" max="7" width="10.875" style="39" customWidth="1"/>
    <col min="8" max="11" width="10.875" style="40" customWidth="1"/>
    <col min="12" max="13" width="10.25" style="40" bestFit="1" customWidth="1"/>
    <col min="14" max="14" width="11.375" style="40" bestFit="1" customWidth="1"/>
    <col min="15" max="20" width="10.25" style="40" bestFit="1" customWidth="1"/>
    <col min="21" max="21" width="11.375" style="40" bestFit="1" customWidth="1"/>
    <col min="22" max="22" width="10.25" style="40" bestFit="1" customWidth="1"/>
    <col min="23" max="23" width="11.375" style="40" bestFit="1" customWidth="1"/>
    <col min="24" max="26" width="10.25" style="40" bestFit="1" customWidth="1"/>
    <col min="27" max="28" width="11.375" style="40" bestFit="1" customWidth="1"/>
    <col min="29" max="29" width="10.25" style="40" bestFit="1" customWidth="1"/>
    <col min="30" max="31" width="10.25" style="40" customWidth="1"/>
    <col min="32" max="32" width="12" style="40" customWidth="1"/>
    <col min="33" max="254" width="9" style="1"/>
    <col min="255" max="255" width="10.5" style="1" customWidth="1"/>
    <col min="256" max="262" width="14.125" style="1" bestFit="1" customWidth="1"/>
    <col min="263" max="510" width="9" style="1"/>
    <col min="511" max="511" width="10.5" style="1" customWidth="1"/>
    <col min="512" max="518" width="14.125" style="1" bestFit="1" customWidth="1"/>
    <col min="519" max="766" width="9" style="1"/>
    <col min="767" max="767" width="10.5" style="1" customWidth="1"/>
    <col min="768" max="774" width="14.125" style="1" bestFit="1" customWidth="1"/>
    <col min="775" max="1022" width="9" style="1"/>
    <col min="1023" max="1023" width="10.5" style="1" customWidth="1"/>
    <col min="1024" max="1030" width="14.125" style="1" bestFit="1" customWidth="1"/>
    <col min="1031" max="1278" width="9" style="1"/>
    <col min="1279" max="1279" width="10.5" style="1" customWidth="1"/>
    <col min="1280" max="1286" width="14.125" style="1" bestFit="1" customWidth="1"/>
    <col min="1287" max="1534" width="9" style="1"/>
    <col min="1535" max="1535" width="10.5" style="1" customWidth="1"/>
    <col min="1536" max="1542" width="14.125" style="1" bestFit="1" customWidth="1"/>
    <col min="1543" max="1790" width="9" style="1"/>
    <col min="1791" max="1791" width="10.5" style="1" customWidth="1"/>
    <col min="1792" max="1798" width="14.125" style="1" bestFit="1" customWidth="1"/>
    <col min="1799" max="2046" width="9" style="1"/>
    <col min="2047" max="2047" width="10.5" style="1" customWidth="1"/>
    <col min="2048" max="2054" width="14.125" style="1" bestFit="1" customWidth="1"/>
    <col min="2055" max="2302" width="9" style="1"/>
    <col min="2303" max="2303" width="10.5" style="1" customWidth="1"/>
    <col min="2304" max="2310" width="14.125" style="1" bestFit="1" customWidth="1"/>
    <col min="2311" max="2558" width="9" style="1"/>
    <col min="2559" max="2559" width="10.5" style="1" customWidth="1"/>
    <col min="2560" max="2566" width="14.125" style="1" bestFit="1" customWidth="1"/>
    <col min="2567" max="2814" width="9" style="1"/>
    <col min="2815" max="2815" width="10.5" style="1" customWidth="1"/>
    <col min="2816" max="2822" width="14.125" style="1" bestFit="1" customWidth="1"/>
    <col min="2823" max="3070" width="9" style="1"/>
    <col min="3071" max="3071" width="10.5" style="1" customWidth="1"/>
    <col min="3072" max="3078" width="14.125" style="1" bestFit="1" customWidth="1"/>
    <col min="3079" max="3326" width="9" style="1"/>
    <col min="3327" max="3327" width="10.5" style="1" customWidth="1"/>
    <col min="3328" max="3334" width="14.125" style="1" bestFit="1" customWidth="1"/>
    <col min="3335" max="3582" width="9" style="1"/>
    <col min="3583" max="3583" width="10.5" style="1" customWidth="1"/>
    <col min="3584" max="3590" width="14.125" style="1" bestFit="1" customWidth="1"/>
    <col min="3591" max="3838" width="9" style="1"/>
    <col min="3839" max="3839" width="10.5" style="1" customWidth="1"/>
    <col min="3840" max="3846" width="14.125" style="1" bestFit="1" customWidth="1"/>
    <col min="3847" max="4094" width="9" style="1"/>
    <col min="4095" max="4095" width="10.5" style="1" customWidth="1"/>
    <col min="4096" max="4102" width="14.125" style="1" bestFit="1" customWidth="1"/>
    <col min="4103" max="4350" width="9" style="1"/>
    <col min="4351" max="4351" width="10.5" style="1" customWidth="1"/>
    <col min="4352" max="4358" width="14.125" style="1" bestFit="1" customWidth="1"/>
    <col min="4359" max="4606" width="9" style="1"/>
    <col min="4607" max="4607" width="10.5" style="1" customWidth="1"/>
    <col min="4608" max="4614" width="14.125" style="1" bestFit="1" customWidth="1"/>
    <col min="4615" max="4862" width="9" style="1"/>
    <col min="4863" max="4863" width="10.5" style="1" customWidth="1"/>
    <col min="4864" max="4870" width="14.125" style="1" bestFit="1" customWidth="1"/>
    <col min="4871" max="5118" width="9" style="1"/>
    <col min="5119" max="5119" width="10.5" style="1" customWidth="1"/>
    <col min="5120" max="5126" width="14.125" style="1" bestFit="1" customWidth="1"/>
    <col min="5127" max="5374" width="9" style="1"/>
    <col min="5375" max="5375" width="10.5" style="1" customWidth="1"/>
    <col min="5376" max="5382" width="14.125" style="1" bestFit="1" customWidth="1"/>
    <col min="5383" max="5630" width="9" style="1"/>
    <col min="5631" max="5631" width="10.5" style="1" customWidth="1"/>
    <col min="5632" max="5638" width="14.125" style="1" bestFit="1" customWidth="1"/>
    <col min="5639" max="5886" width="9" style="1"/>
    <col min="5887" max="5887" width="10.5" style="1" customWidth="1"/>
    <col min="5888" max="5894" width="14.125" style="1" bestFit="1" customWidth="1"/>
    <col min="5895" max="6142" width="9" style="1"/>
    <col min="6143" max="6143" width="10.5" style="1" customWidth="1"/>
    <col min="6144" max="6150" width="14.125" style="1" bestFit="1" customWidth="1"/>
    <col min="6151" max="6398" width="9" style="1"/>
    <col min="6399" max="6399" width="10.5" style="1" customWidth="1"/>
    <col min="6400" max="6406" width="14.125" style="1" bestFit="1" customWidth="1"/>
    <col min="6407" max="6654" width="9" style="1"/>
    <col min="6655" max="6655" width="10.5" style="1" customWidth="1"/>
    <col min="6656" max="6662" width="14.125" style="1" bestFit="1" customWidth="1"/>
    <col min="6663" max="6910" width="9" style="1"/>
    <col min="6911" max="6911" width="10.5" style="1" customWidth="1"/>
    <col min="6912" max="6918" width="14.125" style="1" bestFit="1" customWidth="1"/>
    <col min="6919" max="7166" width="9" style="1"/>
    <col min="7167" max="7167" width="10.5" style="1" customWidth="1"/>
    <col min="7168" max="7174" width="14.125" style="1" bestFit="1" customWidth="1"/>
    <col min="7175" max="7422" width="9" style="1"/>
    <col min="7423" max="7423" width="10.5" style="1" customWidth="1"/>
    <col min="7424" max="7430" width="14.125" style="1" bestFit="1" customWidth="1"/>
    <col min="7431" max="7678" width="9" style="1"/>
    <col min="7679" max="7679" width="10.5" style="1" customWidth="1"/>
    <col min="7680" max="7686" width="14.125" style="1" bestFit="1" customWidth="1"/>
    <col min="7687" max="7934" width="9" style="1"/>
    <col min="7935" max="7935" width="10.5" style="1" customWidth="1"/>
    <col min="7936" max="7942" width="14.125" style="1" bestFit="1" customWidth="1"/>
    <col min="7943" max="8190" width="9" style="1"/>
    <col min="8191" max="8191" width="10.5" style="1" customWidth="1"/>
    <col min="8192" max="8198" width="14.125" style="1" bestFit="1" customWidth="1"/>
    <col min="8199" max="8446" width="9" style="1"/>
    <col min="8447" max="8447" width="10.5" style="1" customWidth="1"/>
    <col min="8448" max="8454" width="14.125" style="1" bestFit="1" customWidth="1"/>
    <col min="8455" max="8702" width="9" style="1"/>
    <col min="8703" max="8703" width="10.5" style="1" customWidth="1"/>
    <col min="8704" max="8710" width="14.125" style="1" bestFit="1" customWidth="1"/>
    <col min="8711" max="8958" width="9" style="1"/>
    <col min="8959" max="8959" width="10.5" style="1" customWidth="1"/>
    <col min="8960" max="8966" width="14.125" style="1" bestFit="1" customWidth="1"/>
    <col min="8967" max="9214" width="9" style="1"/>
    <col min="9215" max="9215" width="10.5" style="1" customWidth="1"/>
    <col min="9216" max="9222" width="14.125" style="1" bestFit="1" customWidth="1"/>
    <col min="9223" max="9470" width="9" style="1"/>
    <col min="9471" max="9471" width="10.5" style="1" customWidth="1"/>
    <col min="9472" max="9478" width="14.125" style="1" bestFit="1" customWidth="1"/>
    <col min="9479" max="9726" width="9" style="1"/>
    <col min="9727" max="9727" width="10.5" style="1" customWidth="1"/>
    <col min="9728" max="9734" width="14.125" style="1" bestFit="1" customWidth="1"/>
    <col min="9735" max="9982" width="9" style="1"/>
    <col min="9983" max="9983" width="10.5" style="1" customWidth="1"/>
    <col min="9984" max="9990" width="14.125" style="1" bestFit="1" customWidth="1"/>
    <col min="9991" max="10238" width="9" style="1"/>
    <col min="10239" max="10239" width="10.5" style="1" customWidth="1"/>
    <col min="10240" max="10246" width="14.125" style="1" bestFit="1" customWidth="1"/>
    <col min="10247" max="10494" width="9" style="1"/>
    <col min="10495" max="10495" width="10.5" style="1" customWidth="1"/>
    <col min="10496" max="10502" width="14.125" style="1" bestFit="1" customWidth="1"/>
    <col min="10503" max="10750" width="9" style="1"/>
    <col min="10751" max="10751" width="10.5" style="1" customWidth="1"/>
    <col min="10752" max="10758" width="14.125" style="1" bestFit="1" customWidth="1"/>
    <col min="10759" max="11006" width="9" style="1"/>
    <col min="11007" max="11007" width="10.5" style="1" customWidth="1"/>
    <col min="11008" max="11014" width="14.125" style="1" bestFit="1" customWidth="1"/>
    <col min="11015" max="11262" width="9" style="1"/>
    <col min="11263" max="11263" width="10.5" style="1" customWidth="1"/>
    <col min="11264" max="11270" width="14.125" style="1" bestFit="1" customWidth="1"/>
    <col min="11271" max="11518" width="9" style="1"/>
    <col min="11519" max="11519" width="10.5" style="1" customWidth="1"/>
    <col min="11520" max="11526" width="14.125" style="1" bestFit="1" customWidth="1"/>
    <col min="11527" max="11774" width="9" style="1"/>
    <col min="11775" max="11775" width="10.5" style="1" customWidth="1"/>
    <col min="11776" max="11782" width="14.125" style="1" bestFit="1" customWidth="1"/>
    <col min="11783" max="12030" width="9" style="1"/>
    <col min="12031" max="12031" width="10.5" style="1" customWidth="1"/>
    <col min="12032" max="12038" width="14.125" style="1" bestFit="1" customWidth="1"/>
    <col min="12039" max="12286" width="9" style="1"/>
    <col min="12287" max="12287" width="10.5" style="1" customWidth="1"/>
    <col min="12288" max="12294" width="14.125" style="1" bestFit="1" customWidth="1"/>
    <col min="12295" max="12542" width="9" style="1"/>
    <col min="12543" max="12543" width="10.5" style="1" customWidth="1"/>
    <col min="12544" max="12550" width="14.125" style="1" bestFit="1" customWidth="1"/>
    <col min="12551" max="12798" width="9" style="1"/>
    <col min="12799" max="12799" width="10.5" style="1" customWidth="1"/>
    <col min="12800" max="12806" width="14.125" style="1" bestFit="1" customWidth="1"/>
    <col min="12807" max="13054" width="9" style="1"/>
    <col min="13055" max="13055" width="10.5" style="1" customWidth="1"/>
    <col min="13056" max="13062" width="14.125" style="1" bestFit="1" customWidth="1"/>
    <col min="13063" max="13310" width="9" style="1"/>
    <col min="13311" max="13311" width="10.5" style="1" customWidth="1"/>
    <col min="13312" max="13318" width="14.125" style="1" bestFit="1" customWidth="1"/>
    <col min="13319" max="13566" width="9" style="1"/>
    <col min="13567" max="13567" width="10.5" style="1" customWidth="1"/>
    <col min="13568" max="13574" width="14.125" style="1" bestFit="1" customWidth="1"/>
    <col min="13575" max="13822" width="9" style="1"/>
    <col min="13823" max="13823" width="10.5" style="1" customWidth="1"/>
    <col min="13824" max="13830" width="14.125" style="1" bestFit="1" customWidth="1"/>
    <col min="13831" max="14078" width="9" style="1"/>
    <col min="14079" max="14079" width="10.5" style="1" customWidth="1"/>
    <col min="14080" max="14086" width="14.125" style="1" bestFit="1" customWidth="1"/>
    <col min="14087" max="14334" width="9" style="1"/>
    <col min="14335" max="14335" width="10.5" style="1" customWidth="1"/>
    <col min="14336" max="14342" width="14.125" style="1" bestFit="1" customWidth="1"/>
    <col min="14343" max="14590" width="9" style="1"/>
    <col min="14591" max="14591" width="10.5" style="1" customWidth="1"/>
    <col min="14592" max="14598" width="14.125" style="1" bestFit="1" customWidth="1"/>
    <col min="14599" max="14846" width="9" style="1"/>
    <col min="14847" max="14847" width="10.5" style="1" customWidth="1"/>
    <col min="14848" max="14854" width="14.125" style="1" bestFit="1" customWidth="1"/>
    <col min="14855" max="15102" width="9" style="1"/>
    <col min="15103" max="15103" width="10.5" style="1" customWidth="1"/>
    <col min="15104" max="15110" width="14.125" style="1" bestFit="1" customWidth="1"/>
    <col min="15111" max="15358" width="9" style="1"/>
    <col min="15359" max="15359" width="10.5" style="1" customWidth="1"/>
    <col min="15360" max="15366" width="14.125" style="1" bestFit="1" customWidth="1"/>
    <col min="15367" max="15614" width="9" style="1"/>
    <col min="15615" max="15615" width="10.5" style="1" customWidth="1"/>
    <col min="15616" max="15622" width="14.125" style="1" bestFit="1" customWidth="1"/>
    <col min="15623" max="15870" width="9" style="1"/>
    <col min="15871" max="15871" width="10.5" style="1" customWidth="1"/>
    <col min="15872" max="15878" width="14.125" style="1" bestFit="1" customWidth="1"/>
    <col min="15879" max="16126" width="9" style="1"/>
    <col min="16127" max="16127" width="10.5" style="1" customWidth="1"/>
    <col min="16128" max="16134" width="14.125" style="1" bestFit="1" customWidth="1"/>
    <col min="16135" max="16384" width="9" style="1"/>
  </cols>
  <sheetData>
    <row r="1" spans="1:34">
      <c r="A1" s="1" t="s">
        <v>98</v>
      </c>
    </row>
    <row r="2" spans="1:34">
      <c r="A2" s="1" t="s">
        <v>0</v>
      </c>
      <c r="B2" s="24">
        <v>45536</v>
      </c>
      <c r="C2" s="24">
        <v>45537</v>
      </c>
      <c r="D2" s="24">
        <v>45538</v>
      </c>
      <c r="E2" s="24">
        <v>45539</v>
      </c>
      <c r="F2" s="24">
        <v>45540</v>
      </c>
      <c r="G2" s="24">
        <v>45541</v>
      </c>
      <c r="H2" s="24">
        <v>45542</v>
      </c>
      <c r="I2" s="24">
        <v>45543</v>
      </c>
      <c r="J2" s="24">
        <v>45544</v>
      </c>
      <c r="K2" s="24">
        <v>45545</v>
      </c>
      <c r="L2" s="24">
        <v>45546</v>
      </c>
      <c r="M2" s="24">
        <v>45547</v>
      </c>
      <c r="N2" s="24">
        <v>45548</v>
      </c>
      <c r="O2" s="24">
        <v>45549</v>
      </c>
      <c r="P2" s="24">
        <v>45550</v>
      </c>
      <c r="Q2" s="24">
        <v>45551</v>
      </c>
      <c r="R2" s="24">
        <v>45552</v>
      </c>
      <c r="S2" s="24">
        <v>45553</v>
      </c>
      <c r="T2" s="24">
        <v>45554</v>
      </c>
      <c r="U2" s="24">
        <v>45555</v>
      </c>
      <c r="V2" s="24">
        <v>45556</v>
      </c>
      <c r="W2" s="24">
        <v>45557</v>
      </c>
      <c r="X2" s="24">
        <v>45558</v>
      </c>
      <c r="Y2" s="24">
        <v>45559</v>
      </c>
      <c r="Z2" s="24">
        <v>45560</v>
      </c>
      <c r="AA2" s="24">
        <v>45561</v>
      </c>
      <c r="AB2" s="24">
        <v>45562</v>
      </c>
      <c r="AC2" s="24">
        <v>45563</v>
      </c>
      <c r="AD2" s="24">
        <v>45564</v>
      </c>
      <c r="AE2" s="24">
        <v>45565</v>
      </c>
      <c r="AF2" s="41"/>
      <c r="AG2" s="10"/>
      <c r="AH2" s="10"/>
    </row>
    <row r="3" spans="1:34" ht="15.75">
      <c r="A3" s="13" t="s">
        <v>119</v>
      </c>
      <c r="B3" s="42" t="s">
        <v>128</v>
      </c>
      <c r="C3" s="42" t="s">
        <v>122</v>
      </c>
      <c r="D3" s="42" t="s">
        <v>123</v>
      </c>
      <c r="E3" s="42" t="s">
        <v>124</v>
      </c>
      <c r="F3" s="42" t="s">
        <v>125</v>
      </c>
      <c r="G3" s="42" t="s">
        <v>126</v>
      </c>
      <c r="H3" s="42" t="s">
        <v>127</v>
      </c>
      <c r="I3" s="42" t="s">
        <v>128</v>
      </c>
      <c r="J3" s="42" t="s">
        <v>122</v>
      </c>
      <c r="K3" s="42" t="s">
        <v>123</v>
      </c>
      <c r="L3" s="42" t="s">
        <v>124</v>
      </c>
      <c r="M3" s="42" t="s">
        <v>125</v>
      </c>
      <c r="N3" s="42" t="s">
        <v>126</v>
      </c>
      <c r="O3" s="42" t="s">
        <v>127</v>
      </c>
      <c r="P3" s="42" t="s">
        <v>128</v>
      </c>
      <c r="Q3" s="42" t="s">
        <v>122</v>
      </c>
      <c r="R3" s="42" t="s">
        <v>123</v>
      </c>
      <c r="S3" s="42" t="s">
        <v>124</v>
      </c>
      <c r="T3" s="42" t="s">
        <v>125</v>
      </c>
      <c r="U3" s="42" t="s">
        <v>126</v>
      </c>
      <c r="V3" s="42" t="s">
        <v>127</v>
      </c>
      <c r="W3" s="42" t="s">
        <v>128</v>
      </c>
      <c r="X3" s="42" t="s">
        <v>122</v>
      </c>
      <c r="Y3" s="42" t="s">
        <v>123</v>
      </c>
      <c r="Z3" s="42" t="s">
        <v>124</v>
      </c>
      <c r="AA3" s="42" t="s">
        <v>125</v>
      </c>
      <c r="AB3" s="42" t="s">
        <v>126</v>
      </c>
      <c r="AC3" s="42" t="s">
        <v>127</v>
      </c>
      <c r="AD3" s="42" t="s">
        <v>128</v>
      </c>
      <c r="AE3" s="42" t="s">
        <v>122</v>
      </c>
      <c r="AF3" s="3"/>
    </row>
    <row r="4" spans="1:34">
      <c r="A4" s="1" t="s">
        <v>1</v>
      </c>
      <c r="B4" s="2">
        <v>300</v>
      </c>
      <c r="C4" s="10">
        <v>300</v>
      </c>
      <c r="D4" s="10">
        <v>300</v>
      </c>
      <c r="E4" s="39">
        <v>300</v>
      </c>
      <c r="F4" s="39">
        <v>300</v>
      </c>
      <c r="G4" s="39">
        <v>300</v>
      </c>
      <c r="H4" s="39">
        <v>300</v>
      </c>
      <c r="I4" s="39">
        <v>300</v>
      </c>
      <c r="J4" s="39">
        <v>300</v>
      </c>
      <c r="K4" s="39">
        <v>300</v>
      </c>
      <c r="L4" s="39">
        <v>300</v>
      </c>
      <c r="M4" s="39">
        <v>300</v>
      </c>
      <c r="N4" s="39">
        <v>300</v>
      </c>
      <c r="O4" s="39">
        <v>300</v>
      </c>
      <c r="P4" s="39">
        <v>300</v>
      </c>
      <c r="Q4" s="39">
        <v>300</v>
      </c>
      <c r="R4" s="39">
        <v>300</v>
      </c>
      <c r="S4" s="39">
        <v>300</v>
      </c>
      <c r="T4" s="39">
        <v>300</v>
      </c>
      <c r="U4" s="39">
        <v>300</v>
      </c>
      <c r="V4" s="39">
        <v>300</v>
      </c>
      <c r="W4" s="39">
        <v>300</v>
      </c>
      <c r="X4" s="39">
        <v>300</v>
      </c>
      <c r="Y4" s="39">
        <v>300</v>
      </c>
      <c r="Z4" s="39">
        <v>300</v>
      </c>
      <c r="AA4" s="39">
        <v>300</v>
      </c>
      <c r="AB4" s="39">
        <v>300</v>
      </c>
      <c r="AC4" s="39">
        <v>300</v>
      </c>
      <c r="AD4" s="39">
        <v>300</v>
      </c>
      <c r="AE4" s="39">
        <v>300</v>
      </c>
    </row>
    <row r="5" spans="1:34" s="9" customFormat="1">
      <c r="A5" s="9" t="s">
        <v>99</v>
      </c>
      <c r="B5" s="34">
        <v>1367020</v>
      </c>
      <c r="C5" s="11">
        <v>1366659</v>
      </c>
      <c r="D5" s="11">
        <v>1366148</v>
      </c>
      <c r="E5" s="11">
        <v>1365941</v>
      </c>
      <c r="F5" s="11">
        <v>1365510</v>
      </c>
      <c r="G5" s="11">
        <v>1365408</v>
      </c>
      <c r="H5" s="66">
        <v>1365270</v>
      </c>
      <c r="I5" s="66">
        <v>1365110</v>
      </c>
      <c r="J5" s="9">
        <v>1364516</v>
      </c>
      <c r="K5" s="9">
        <v>1363946</v>
      </c>
      <c r="L5" s="9">
        <v>1363329</v>
      </c>
      <c r="M5" s="9">
        <v>1362657</v>
      </c>
      <c r="N5" s="9">
        <v>1362406</v>
      </c>
      <c r="O5" s="66">
        <v>1362025</v>
      </c>
      <c r="P5" s="66">
        <v>1361823</v>
      </c>
      <c r="Q5" s="9">
        <v>1361572</v>
      </c>
      <c r="R5" s="9">
        <v>1361131</v>
      </c>
      <c r="S5" s="9">
        <v>1360884</v>
      </c>
      <c r="T5" s="9">
        <v>1360544</v>
      </c>
      <c r="U5" s="9">
        <v>1360518</v>
      </c>
      <c r="V5" s="66">
        <v>1360366</v>
      </c>
      <c r="W5" s="66">
        <v>1360239</v>
      </c>
      <c r="X5" s="9">
        <v>1359982</v>
      </c>
      <c r="Y5" s="9">
        <v>1360009</v>
      </c>
      <c r="Z5" s="9">
        <v>1359910</v>
      </c>
      <c r="AA5" s="9">
        <v>1359692</v>
      </c>
      <c r="AB5" s="9">
        <v>1359482</v>
      </c>
      <c r="AC5" s="66">
        <v>1359390</v>
      </c>
      <c r="AD5" s="66">
        <v>1359329</v>
      </c>
      <c r="AE5" s="9">
        <v>1359115</v>
      </c>
      <c r="AF5" s="43"/>
    </row>
    <row r="6" spans="1:34">
      <c r="A6" s="1" t="s">
        <v>2</v>
      </c>
      <c r="B6" s="30">
        <v>4.6451409999999999E-2</v>
      </c>
      <c r="C6" s="10">
        <v>4.4195369999999998E-2</v>
      </c>
      <c r="D6" s="10">
        <v>6.082796E-2</v>
      </c>
      <c r="E6" s="10">
        <v>5.973904E-2</v>
      </c>
      <c r="F6" s="10">
        <v>6.2980129999999995E-2</v>
      </c>
      <c r="G6" s="10">
        <v>6.0128550000000003E-2</v>
      </c>
      <c r="H6" s="30">
        <v>6.2991199999999997E-2</v>
      </c>
      <c r="I6" s="30">
        <v>4.6662910000000002E-2</v>
      </c>
      <c r="J6" s="10">
        <v>4.0966910000000002E-2</v>
      </c>
      <c r="K6" s="10">
        <v>5.6233900000000003E-2</v>
      </c>
      <c r="L6" s="10">
        <v>6.4914630000000001E-2</v>
      </c>
      <c r="M6" s="10">
        <v>5.8782220000000003E-2</v>
      </c>
      <c r="N6" s="10">
        <v>6.1582230000000002E-2</v>
      </c>
      <c r="O6" s="30">
        <v>6.1672879999999999E-2</v>
      </c>
      <c r="P6" s="30">
        <v>4.2736830000000003E-2</v>
      </c>
      <c r="Q6" s="10">
        <v>4.5902819999999997E-2</v>
      </c>
      <c r="R6" s="10">
        <v>6.67827E-2</v>
      </c>
      <c r="S6" s="10">
        <v>0.19186058</v>
      </c>
      <c r="T6" s="10">
        <v>6.4827010000000004E-2</v>
      </c>
      <c r="U6" s="10">
        <v>6.4681249999999996E-2</v>
      </c>
      <c r="V6" s="30">
        <v>6.1012990000000003E-2</v>
      </c>
      <c r="W6" s="30">
        <v>5.1020450000000002E-2</v>
      </c>
      <c r="X6" s="10">
        <v>4.6177080000000002E-2</v>
      </c>
      <c r="Y6" s="10">
        <v>4.1396780000000001E-2</v>
      </c>
      <c r="Z6" s="10">
        <v>3.5590589999999998E-2</v>
      </c>
      <c r="AA6" s="10">
        <v>3.7876220000000002E-2</v>
      </c>
      <c r="AB6" s="10">
        <v>4.1339269999999997E-2</v>
      </c>
      <c r="AC6" s="30">
        <v>4.1636319999999997E-2</v>
      </c>
      <c r="AD6" s="30">
        <v>5.1643130000000002E-2</v>
      </c>
      <c r="AE6" s="10">
        <v>4.723662E-2</v>
      </c>
      <c r="AF6" s="43"/>
    </row>
    <row r="7" spans="1:34">
      <c r="A7" s="1" t="s">
        <v>3</v>
      </c>
      <c r="B7" s="30">
        <v>4.0087200000000003E-2</v>
      </c>
      <c r="C7" s="10">
        <v>4.2512429999999997E-2</v>
      </c>
      <c r="D7" s="10">
        <v>5.2556529999999997E-2</v>
      </c>
      <c r="E7" s="10">
        <v>4.8318340000000001E-2</v>
      </c>
      <c r="F7" s="10">
        <v>4.7747730000000002E-2</v>
      </c>
      <c r="G7" s="10">
        <v>5.2072350000000003E-2</v>
      </c>
      <c r="H7" s="30">
        <v>4.4460069999999997E-2</v>
      </c>
      <c r="I7" s="30">
        <v>4.0582809999999997E-2</v>
      </c>
      <c r="J7" s="10">
        <v>4.074705E-2</v>
      </c>
      <c r="K7" s="10">
        <v>4.6556100000000003E-2</v>
      </c>
      <c r="L7" s="10">
        <v>5.156496E-2</v>
      </c>
      <c r="M7" s="10">
        <v>4.8875099999999998E-2</v>
      </c>
      <c r="N7" s="10">
        <v>4.8296909999999998E-2</v>
      </c>
      <c r="O7" s="30">
        <v>4.3978629999999998E-2</v>
      </c>
      <c r="P7" s="30">
        <v>3.3925110000000001E-2</v>
      </c>
      <c r="Q7" s="10">
        <v>4.0394489999999998E-2</v>
      </c>
      <c r="R7" s="10">
        <v>5.223597E-2</v>
      </c>
      <c r="S7" s="10">
        <v>0.18429197</v>
      </c>
      <c r="T7" s="10">
        <v>5.2699509999999998E-2</v>
      </c>
      <c r="U7" s="10">
        <v>5.5420070000000002E-2</v>
      </c>
      <c r="V7" s="30">
        <v>4.4326310000000001E-2</v>
      </c>
      <c r="W7" s="30">
        <v>5.146154E-2</v>
      </c>
      <c r="X7" s="10">
        <v>3.9706409999999998E-2</v>
      </c>
      <c r="Y7" s="10">
        <v>3.8970329999999997E-2</v>
      </c>
      <c r="Z7" s="10">
        <v>3.1766809999999999E-2</v>
      </c>
      <c r="AA7" s="10">
        <v>3.375765E-2</v>
      </c>
      <c r="AB7" s="10">
        <v>3.648448E-2</v>
      </c>
      <c r="AC7" s="30">
        <v>3.1926080000000003E-2</v>
      </c>
      <c r="AD7" s="30">
        <v>5.0613209999999999E-2</v>
      </c>
      <c r="AE7" s="10">
        <v>4.304272E-2</v>
      </c>
      <c r="AF7" s="43"/>
    </row>
    <row r="8" spans="1:34">
      <c r="A8" s="1" t="s">
        <v>4</v>
      </c>
      <c r="B8" s="30">
        <v>3.6137000000000002E-2</v>
      </c>
      <c r="C8" s="10">
        <v>4.4414879999999997E-2</v>
      </c>
      <c r="D8" s="10">
        <v>5.0506969999999998E-2</v>
      </c>
      <c r="E8" s="10">
        <v>4.4291810000000001E-2</v>
      </c>
      <c r="F8" s="10">
        <v>4.6356309999999998E-2</v>
      </c>
      <c r="G8" s="10">
        <v>4.5993579999999999E-2</v>
      </c>
      <c r="H8" s="30">
        <v>3.6036829999999999E-2</v>
      </c>
      <c r="I8" s="30">
        <v>3.706661E-2</v>
      </c>
      <c r="J8" s="10">
        <v>3.9647759999999997E-2</v>
      </c>
      <c r="K8" s="10">
        <v>4.1937139999999998E-2</v>
      </c>
      <c r="L8" s="10">
        <v>4.6430470000000001E-2</v>
      </c>
      <c r="M8" s="10">
        <v>4.8141240000000002E-2</v>
      </c>
      <c r="N8" s="10">
        <v>4.4333329999999997E-2</v>
      </c>
      <c r="O8" s="30">
        <v>3.7811350000000001E-2</v>
      </c>
      <c r="P8" s="30">
        <v>3.0400429999999999E-2</v>
      </c>
      <c r="Q8" s="10">
        <v>3.8338039999999997E-2</v>
      </c>
      <c r="R8" s="10">
        <v>5.010539E-2</v>
      </c>
      <c r="S8" s="10">
        <v>0.18480635000000001</v>
      </c>
      <c r="T8" s="10">
        <v>4.8289510000000001E-2</v>
      </c>
      <c r="U8" s="10">
        <v>5.4979060000000003E-2</v>
      </c>
      <c r="V8" s="30">
        <v>3.4696539999999998E-2</v>
      </c>
      <c r="W8" s="30">
        <v>4.4403959999999999E-2</v>
      </c>
      <c r="X8" s="10">
        <v>3.8088740000000003E-2</v>
      </c>
      <c r="Y8" s="10">
        <v>3.6911520000000003E-2</v>
      </c>
      <c r="Z8" s="10">
        <v>2.8090090000000002E-2</v>
      </c>
      <c r="AA8" s="10">
        <v>3.1698360000000002E-2</v>
      </c>
      <c r="AB8" s="10">
        <v>3.2953730000000001E-2</v>
      </c>
      <c r="AC8" s="30">
        <v>2.6923840000000001E-2</v>
      </c>
      <c r="AD8" s="30">
        <v>4.3918730000000003E-2</v>
      </c>
      <c r="AE8" s="10">
        <v>3.715653E-2</v>
      </c>
      <c r="AF8" s="43"/>
    </row>
    <row r="9" spans="1:34">
      <c r="A9" s="1" t="s">
        <v>5</v>
      </c>
      <c r="B9" s="30">
        <v>3.4088750000000001E-2</v>
      </c>
      <c r="C9" s="10">
        <v>4.1927060000000002E-2</v>
      </c>
      <c r="D9" s="10">
        <v>4.867701E-2</v>
      </c>
      <c r="E9" s="10">
        <v>4.0118859999999999E-2</v>
      </c>
      <c r="F9" s="10">
        <v>3.976536E-2</v>
      </c>
      <c r="G9" s="10">
        <v>4.1379569999999997E-2</v>
      </c>
      <c r="H9" s="30">
        <v>3.2521040000000001E-2</v>
      </c>
      <c r="I9" s="30">
        <v>3.3257389999999998E-2</v>
      </c>
      <c r="J9" s="10">
        <v>3.6423169999999998E-2</v>
      </c>
      <c r="K9" s="10">
        <v>3.8417939999999998E-2</v>
      </c>
      <c r="L9" s="10">
        <v>4.1295970000000001E-2</v>
      </c>
      <c r="M9" s="10">
        <v>4.0288940000000002E-2</v>
      </c>
      <c r="N9" s="10">
        <v>3.7066780000000001E-2</v>
      </c>
      <c r="O9" s="30">
        <v>3.1864320000000002E-2</v>
      </c>
      <c r="P9" s="30">
        <v>2.8931809999999999E-2</v>
      </c>
      <c r="Q9" s="10">
        <v>3.6281590000000002E-2</v>
      </c>
      <c r="R9" s="10">
        <v>4.2317750000000001E-2</v>
      </c>
      <c r="S9" s="10">
        <v>0.18355716</v>
      </c>
      <c r="T9" s="10">
        <v>4.5643509999999998E-2</v>
      </c>
      <c r="U9" s="10">
        <v>4.8216929999999998E-2</v>
      </c>
      <c r="V9" s="30">
        <v>3.1094569999999998E-2</v>
      </c>
      <c r="W9" s="30">
        <v>4.1022200000000002E-2</v>
      </c>
      <c r="X9" s="10">
        <v>3.5662239999999998E-2</v>
      </c>
      <c r="Y9" s="10">
        <v>3.374978E-2</v>
      </c>
      <c r="Z9" s="10">
        <v>2.603113E-2</v>
      </c>
      <c r="AA9" s="10">
        <v>3.00068E-2</v>
      </c>
      <c r="AB9" s="10">
        <v>2.9643639999999999E-2</v>
      </c>
      <c r="AC9" s="30">
        <v>2.7365219999999999E-2</v>
      </c>
      <c r="AD9" s="30">
        <v>4.3035940000000002E-2</v>
      </c>
      <c r="AE9" s="10">
        <v>3.6273600000000003E-2</v>
      </c>
      <c r="AF9" s="43"/>
    </row>
    <row r="10" spans="1:34">
      <c r="A10" s="1" t="s">
        <v>6</v>
      </c>
      <c r="B10" s="30">
        <v>3.013855E-2</v>
      </c>
      <c r="C10" s="10">
        <v>3.9292899999999999E-2</v>
      </c>
      <c r="D10" s="10">
        <v>4.5749070000000003E-2</v>
      </c>
      <c r="E10" s="10">
        <v>3.4042469999999998E-2</v>
      </c>
      <c r="F10" s="10">
        <v>3.6762820000000002E-2</v>
      </c>
      <c r="G10" s="10">
        <v>3.8157089999999998E-2</v>
      </c>
      <c r="H10" s="30">
        <v>2.7833320000000002E-2</v>
      </c>
      <c r="I10" s="30">
        <v>3.1572549999999998E-2</v>
      </c>
      <c r="J10" s="10">
        <v>3.6056739999999997E-2</v>
      </c>
      <c r="K10" s="10">
        <v>3.5925180000000001E-2</v>
      </c>
      <c r="L10" s="10">
        <v>3.733508E-2</v>
      </c>
      <c r="M10" s="10">
        <v>3.5518840000000003E-2</v>
      </c>
      <c r="N10" s="10">
        <v>3.35436E-2</v>
      </c>
      <c r="O10" s="30">
        <v>2.81199E-2</v>
      </c>
      <c r="P10" s="30">
        <v>2.6875739999999999E-2</v>
      </c>
      <c r="Q10" s="10">
        <v>3.2609369999999999E-2</v>
      </c>
      <c r="R10" s="10">
        <v>3.9232080000000003E-2</v>
      </c>
      <c r="S10" s="10">
        <v>0.18091182</v>
      </c>
      <c r="T10" s="10">
        <v>4.2630010000000003E-2</v>
      </c>
      <c r="U10" s="10">
        <v>4.6526400000000002E-2</v>
      </c>
      <c r="V10" s="30">
        <v>2.6389960000000001E-2</v>
      </c>
      <c r="W10" s="30">
        <v>3.7346379999999998E-2</v>
      </c>
      <c r="X10" s="10">
        <v>3.3456329999999999E-2</v>
      </c>
      <c r="Y10" s="10">
        <v>2.7793930000000001E-2</v>
      </c>
      <c r="Z10" s="10">
        <v>2.4045710000000001E-2</v>
      </c>
      <c r="AA10" s="10">
        <v>2.7432680000000001E-2</v>
      </c>
      <c r="AB10" s="10">
        <v>2.6774900000000001E-2</v>
      </c>
      <c r="AC10" s="30">
        <v>2.58204E-2</v>
      </c>
      <c r="AD10" s="30">
        <v>3.6488590000000001E-2</v>
      </c>
      <c r="AE10" s="10">
        <v>3.2300429999999998E-2</v>
      </c>
      <c r="AF10" s="43"/>
    </row>
    <row r="11" spans="1:34">
      <c r="A11" s="1" t="s">
        <v>7</v>
      </c>
      <c r="B11" s="30">
        <v>2.6480960000000001E-2</v>
      </c>
      <c r="C11" s="10">
        <v>3.8048989999999998E-2</v>
      </c>
      <c r="D11" s="10">
        <v>4.4285100000000001E-2</v>
      </c>
      <c r="E11" s="10">
        <v>3.4774560000000003E-2</v>
      </c>
      <c r="F11" s="10">
        <v>3.5371399999999997E-2</v>
      </c>
      <c r="G11" s="10">
        <v>3.6399380000000002E-2</v>
      </c>
      <c r="H11" s="30">
        <v>2.6368409999999998E-2</v>
      </c>
      <c r="I11" s="30">
        <v>3.1645800000000002E-2</v>
      </c>
      <c r="J11" s="10">
        <v>3.4737589999999999E-2</v>
      </c>
      <c r="K11" s="10">
        <v>3.7098239999999998E-2</v>
      </c>
      <c r="L11" s="10">
        <v>3.4841190000000001E-2</v>
      </c>
      <c r="M11" s="10">
        <v>3.4197890000000002E-2</v>
      </c>
      <c r="N11" s="10">
        <v>3.3763799999999997E-2</v>
      </c>
      <c r="O11" s="30">
        <v>2.665149E-2</v>
      </c>
      <c r="P11" s="30">
        <v>2.6361720000000002E-2</v>
      </c>
      <c r="Q11" s="10">
        <v>3.268281E-2</v>
      </c>
      <c r="R11" s="10">
        <v>3.8497400000000001E-2</v>
      </c>
      <c r="S11" s="10">
        <v>0.18061789</v>
      </c>
      <c r="T11" s="10">
        <v>4.1233510000000001E-2</v>
      </c>
      <c r="U11" s="10">
        <v>4.520337E-2</v>
      </c>
      <c r="V11" s="30">
        <v>2.5140289999999999E-2</v>
      </c>
      <c r="W11" s="30">
        <v>3.7052309999999998E-2</v>
      </c>
      <c r="X11" s="10">
        <v>3.1176880000000001E-2</v>
      </c>
      <c r="Y11" s="10">
        <v>2.7279230000000002E-2</v>
      </c>
      <c r="Z11" s="10">
        <v>2.4266309999999999E-2</v>
      </c>
      <c r="AA11" s="10">
        <v>2.6329490000000001E-2</v>
      </c>
      <c r="AB11" s="10">
        <v>2.5156640000000001E-2</v>
      </c>
      <c r="AC11" s="30">
        <v>2.5599719999999999E-2</v>
      </c>
      <c r="AD11" s="30">
        <v>3.4870150000000003E-2</v>
      </c>
      <c r="AE11" s="10">
        <v>3.2374010000000002E-2</v>
      </c>
      <c r="AF11" s="43"/>
    </row>
    <row r="12" spans="1:34">
      <c r="A12" s="1" t="s">
        <v>8</v>
      </c>
      <c r="B12" s="30">
        <v>2.4505860000000001E-2</v>
      </c>
      <c r="C12" s="10">
        <v>3.6585569999999998E-2</v>
      </c>
      <c r="D12" s="10">
        <v>4.3406720000000003E-2</v>
      </c>
      <c r="E12" s="10">
        <v>3.5726290000000001E-2</v>
      </c>
      <c r="F12" s="10">
        <v>3.5591100000000001E-2</v>
      </c>
      <c r="G12" s="10">
        <v>3.7497950000000002E-2</v>
      </c>
      <c r="H12" s="30">
        <v>2.8858760000000001E-2</v>
      </c>
      <c r="I12" s="30">
        <v>2.9521430000000001E-2</v>
      </c>
      <c r="J12" s="10">
        <v>3.4517730000000003E-2</v>
      </c>
      <c r="K12" s="10">
        <v>3.6804980000000001E-2</v>
      </c>
      <c r="L12" s="10">
        <v>3.5868079999999997E-2</v>
      </c>
      <c r="M12" s="10">
        <v>3.5078529999999997E-2</v>
      </c>
      <c r="N12" s="10">
        <v>3.5525389999999997E-2</v>
      </c>
      <c r="O12" s="30">
        <v>2.665149E-2</v>
      </c>
      <c r="P12" s="30">
        <v>2.4819669999999999E-2</v>
      </c>
      <c r="Q12" s="10">
        <v>3.385792E-2</v>
      </c>
      <c r="R12" s="10">
        <v>3.9893289999999998E-2</v>
      </c>
      <c r="S12" s="10">
        <v>0.18318975000000001</v>
      </c>
      <c r="T12" s="10">
        <v>4.1674509999999998E-2</v>
      </c>
      <c r="U12" s="10">
        <v>4.6158890000000001E-2</v>
      </c>
      <c r="V12" s="30">
        <v>2.5360819999999999E-2</v>
      </c>
      <c r="W12" s="30">
        <v>3.3229450000000001E-2</v>
      </c>
      <c r="X12" s="10">
        <v>3.16916E-2</v>
      </c>
      <c r="Y12" s="10">
        <v>2.786746E-2</v>
      </c>
      <c r="Z12" s="10">
        <v>2.8678370000000002E-2</v>
      </c>
      <c r="AA12" s="10">
        <v>2.9271330000000002E-2</v>
      </c>
      <c r="AB12" s="10">
        <v>2.773115E-2</v>
      </c>
      <c r="AC12" s="30">
        <v>2.493766E-2</v>
      </c>
      <c r="AD12" s="30">
        <v>3.2663169999999998E-2</v>
      </c>
      <c r="AE12" s="10">
        <v>3.1564660000000001E-2</v>
      </c>
      <c r="AF12" s="43"/>
    </row>
    <row r="13" spans="1:34">
      <c r="A13" s="1" t="s">
        <v>9</v>
      </c>
      <c r="B13" s="30">
        <v>2.1067720000000002E-2</v>
      </c>
      <c r="C13" s="10">
        <v>3.6292890000000001E-2</v>
      </c>
      <c r="D13" s="10">
        <v>3.9380800000000001E-2</v>
      </c>
      <c r="E13" s="10">
        <v>3.2139019999999997E-2</v>
      </c>
      <c r="F13" s="10">
        <v>3.507847E-2</v>
      </c>
      <c r="G13" s="10">
        <v>3.581347E-2</v>
      </c>
      <c r="H13" s="30">
        <v>2.8272800000000001E-2</v>
      </c>
      <c r="I13" s="30">
        <v>2.732381E-2</v>
      </c>
      <c r="J13" s="10">
        <v>3.0853430000000001E-2</v>
      </c>
      <c r="K13" s="10">
        <v>3.5851859999999999E-2</v>
      </c>
      <c r="L13" s="10">
        <v>3.3007439999999999E-2</v>
      </c>
      <c r="M13" s="10">
        <v>3.3317260000000001E-2</v>
      </c>
      <c r="N13" s="10">
        <v>3.3176600000000001E-2</v>
      </c>
      <c r="O13" s="30">
        <v>2.555019E-2</v>
      </c>
      <c r="P13" s="30">
        <v>2.3644780000000001E-2</v>
      </c>
      <c r="Q13" s="10">
        <v>3.2095249999999999E-2</v>
      </c>
      <c r="R13" s="10">
        <v>3.5264789999999997E-2</v>
      </c>
      <c r="S13" s="10">
        <v>0.18348368000000001</v>
      </c>
      <c r="T13" s="10">
        <v>4.0278010000000003E-2</v>
      </c>
      <c r="U13" s="10">
        <v>4.5497379999999997E-2</v>
      </c>
      <c r="V13" s="30">
        <v>2.3964139999999998E-2</v>
      </c>
      <c r="W13" s="30">
        <v>3.1170989999999999E-2</v>
      </c>
      <c r="X13" s="10">
        <v>3.0735700000000001E-2</v>
      </c>
      <c r="Y13" s="10">
        <v>2.7499820000000001E-2</v>
      </c>
      <c r="Z13" s="10">
        <v>2.8310700000000001E-2</v>
      </c>
      <c r="AA13" s="10">
        <v>2.8756509999999999E-2</v>
      </c>
      <c r="AB13" s="10">
        <v>2.6922020000000001E-2</v>
      </c>
      <c r="AC13" s="30">
        <v>2.6188220000000002E-2</v>
      </c>
      <c r="AD13" s="30">
        <v>3.1927520000000001E-2</v>
      </c>
      <c r="AE13" s="10">
        <v>3.0387419999999998E-2</v>
      </c>
      <c r="AF13" s="43"/>
    </row>
    <row r="14" spans="1:34">
      <c r="A14" s="1" t="s">
        <v>10</v>
      </c>
      <c r="B14" s="30">
        <v>1.682492E-2</v>
      </c>
      <c r="C14" s="10">
        <v>2.092695E-2</v>
      </c>
      <c r="D14" s="10">
        <v>2.2618340000000001E-2</v>
      </c>
      <c r="E14" s="10">
        <v>1.8888080000000002E-2</v>
      </c>
      <c r="F14" s="10">
        <v>2.1017790000000001E-2</v>
      </c>
      <c r="G14" s="10">
        <v>2.197145E-2</v>
      </c>
      <c r="H14" s="30">
        <v>2.461052E-2</v>
      </c>
      <c r="I14" s="30">
        <v>2.1390220000000001E-2</v>
      </c>
      <c r="J14" s="10">
        <v>2.0080379999999998E-2</v>
      </c>
      <c r="K14" s="10">
        <v>2.2361590000000001E-2</v>
      </c>
      <c r="L14" s="10">
        <v>2.200496E-2</v>
      </c>
      <c r="M14" s="10">
        <v>2.106179E-2</v>
      </c>
      <c r="N14" s="10">
        <v>2.201987E-2</v>
      </c>
      <c r="O14" s="30">
        <v>1.952974E-2</v>
      </c>
      <c r="P14" s="30">
        <v>2.0413810000000001E-2</v>
      </c>
      <c r="Q14" s="10">
        <v>2.0564470000000001E-2</v>
      </c>
      <c r="R14" s="10">
        <v>2.314252E-2</v>
      </c>
      <c r="S14" s="10">
        <v>0.17297580000000001</v>
      </c>
      <c r="T14" s="10">
        <v>2.205E-2</v>
      </c>
      <c r="U14" s="10">
        <v>2.249143E-2</v>
      </c>
      <c r="V14" s="30">
        <v>2.2273419999999999E-2</v>
      </c>
      <c r="W14" s="30">
        <v>2.7642199999999999E-2</v>
      </c>
      <c r="X14" s="10">
        <v>1.8603189999999999E-2</v>
      </c>
      <c r="Y14" s="10">
        <v>1.661754E-2</v>
      </c>
      <c r="Z14" s="10">
        <v>1.669228E-2</v>
      </c>
      <c r="AA14" s="10">
        <v>1.6180130000000001E-2</v>
      </c>
      <c r="AB14" s="10">
        <v>1.6403310000000001E-2</v>
      </c>
      <c r="AC14" s="30">
        <v>2.4716970000000001E-2</v>
      </c>
      <c r="AD14" s="30">
        <v>2.817567E-2</v>
      </c>
      <c r="AE14" s="10">
        <v>1.8615050000000001E-2</v>
      </c>
      <c r="AF14" s="43"/>
    </row>
    <row r="15" spans="1:34">
      <c r="A15" s="1" t="s">
        <v>11</v>
      </c>
      <c r="B15" s="30">
        <v>1.550819E-2</v>
      </c>
      <c r="C15" s="10">
        <v>1.7341559999999999E-2</v>
      </c>
      <c r="D15" s="10">
        <v>1.8226429999999998E-2</v>
      </c>
      <c r="E15" s="10">
        <v>1.574006E-2</v>
      </c>
      <c r="F15" s="10">
        <v>1.8747570000000002E-2</v>
      </c>
      <c r="G15" s="10">
        <v>1.8089830000000001E-2</v>
      </c>
      <c r="H15" s="30">
        <v>2.1900429999999999E-2</v>
      </c>
      <c r="I15" s="30">
        <v>1.8533310000000001E-2</v>
      </c>
      <c r="J15" s="10">
        <v>1.7661940000000001E-2</v>
      </c>
      <c r="K15" s="10">
        <v>1.9208969999999999E-2</v>
      </c>
      <c r="L15" s="10">
        <v>1.8557520000000001E-2</v>
      </c>
      <c r="M15" s="10">
        <v>1.7759420000000001E-2</v>
      </c>
      <c r="N15" s="10">
        <v>1.9377479999999999E-2</v>
      </c>
      <c r="O15" s="30">
        <v>1.8868960000000001E-2</v>
      </c>
      <c r="P15" s="30">
        <v>2.1368419999999999E-2</v>
      </c>
      <c r="Q15" s="10">
        <v>1.7920459999999999E-2</v>
      </c>
      <c r="R15" s="10">
        <v>1.888136E-2</v>
      </c>
      <c r="S15" s="10">
        <v>0.17143269</v>
      </c>
      <c r="T15" s="10">
        <v>1.7860500000000001E-2</v>
      </c>
      <c r="U15" s="10">
        <v>1.7199329999999999E-2</v>
      </c>
      <c r="V15" s="30">
        <v>2.389063E-2</v>
      </c>
      <c r="W15" s="30">
        <v>3.0288789999999999E-2</v>
      </c>
      <c r="X15" s="10">
        <v>1.6250219999999999E-2</v>
      </c>
      <c r="Y15" s="10">
        <v>1.316168E-2</v>
      </c>
      <c r="Z15" s="10">
        <v>1.3603840000000001E-2</v>
      </c>
      <c r="AA15" s="10">
        <v>1.287056E-2</v>
      </c>
      <c r="AB15" s="10">
        <v>1.3534569999999999E-2</v>
      </c>
      <c r="AC15" s="30">
        <v>2.6850280000000001E-2</v>
      </c>
      <c r="AD15" s="30">
        <v>2.8764189999999999E-2</v>
      </c>
      <c r="AE15" s="10">
        <v>1.4641879999999999E-2</v>
      </c>
      <c r="AF15" s="43"/>
    </row>
    <row r="16" spans="1:34">
      <c r="A16" s="1" t="s">
        <v>12</v>
      </c>
      <c r="B16" s="30">
        <v>1.4922970000000001E-2</v>
      </c>
      <c r="C16" s="10">
        <v>1.5878139999999999E-2</v>
      </c>
      <c r="D16" s="10">
        <v>1.6689260000000001E-2</v>
      </c>
      <c r="E16" s="10">
        <v>1.3836620000000001E-2</v>
      </c>
      <c r="F16" s="10">
        <v>1.7942010000000001E-2</v>
      </c>
      <c r="G16" s="10">
        <v>1.7210969999999999E-2</v>
      </c>
      <c r="H16" s="30">
        <v>1.9922800000000001E-2</v>
      </c>
      <c r="I16" s="30">
        <v>1.670195E-2</v>
      </c>
      <c r="J16" s="10">
        <v>1.7002369999999999E-2</v>
      </c>
      <c r="K16" s="10">
        <v>1.8255850000000001E-2</v>
      </c>
      <c r="L16" s="10">
        <v>1.7017170000000002E-2</v>
      </c>
      <c r="M16" s="10">
        <v>1.6585240000000001E-2</v>
      </c>
      <c r="N16" s="10">
        <v>1.8203090000000002E-2</v>
      </c>
      <c r="O16" s="30">
        <v>1.769424E-2</v>
      </c>
      <c r="P16" s="30">
        <v>2.202929E-2</v>
      </c>
      <c r="Q16" s="10">
        <v>1.7626679999999999E-2</v>
      </c>
      <c r="R16" s="10">
        <v>1.7926270000000001E-2</v>
      </c>
      <c r="S16" s="10">
        <v>0.17091830999999999</v>
      </c>
      <c r="T16" s="10">
        <v>1.5949499999999998E-2</v>
      </c>
      <c r="U16" s="10">
        <v>1.514129E-2</v>
      </c>
      <c r="V16" s="30">
        <v>2.242044E-2</v>
      </c>
      <c r="W16" s="30">
        <v>3.2935390000000002E-2</v>
      </c>
      <c r="X16" s="10">
        <v>1.389724E-2</v>
      </c>
      <c r="Y16" s="10">
        <v>1.227933E-2</v>
      </c>
      <c r="Z16" s="10">
        <v>1.235376E-2</v>
      </c>
      <c r="AA16" s="10">
        <v>1.228219E-2</v>
      </c>
      <c r="AB16" s="10">
        <v>1.235765E-2</v>
      </c>
      <c r="AC16" s="30">
        <v>2.6629590000000002E-2</v>
      </c>
      <c r="AD16" s="30">
        <v>2.9941240000000001E-2</v>
      </c>
      <c r="AE16" s="10">
        <v>1.493619E-2</v>
      </c>
      <c r="AF16" s="43"/>
    </row>
    <row r="17" spans="1:32">
      <c r="A17" s="1" t="s">
        <v>13</v>
      </c>
      <c r="B17" s="30">
        <v>1.419145E-2</v>
      </c>
      <c r="C17" s="10">
        <v>1.4414720000000001E-2</v>
      </c>
      <c r="D17" s="10">
        <v>1.5884079999999998E-2</v>
      </c>
      <c r="E17" s="10">
        <v>1.390982E-2</v>
      </c>
      <c r="F17" s="10">
        <v>1.720969E-2</v>
      </c>
      <c r="G17" s="10">
        <v>1.625888E-2</v>
      </c>
      <c r="H17" s="30">
        <v>1.7798680000000001E-2</v>
      </c>
      <c r="I17" s="30">
        <v>1.5456630000000001E-2</v>
      </c>
      <c r="J17" s="10">
        <v>1.6049649999999999E-2</v>
      </c>
      <c r="K17" s="10">
        <v>1.7889269999999999E-2</v>
      </c>
      <c r="L17" s="10">
        <v>1.650372E-2</v>
      </c>
      <c r="M17" s="10">
        <v>1.6805400000000002E-2</v>
      </c>
      <c r="N17" s="10">
        <v>1.6881899999999998E-2</v>
      </c>
      <c r="O17" s="30">
        <v>1.6739779999999999E-2</v>
      </c>
      <c r="P17" s="30">
        <v>2.2690169999999999E-2</v>
      </c>
      <c r="Q17" s="10">
        <v>1.696568E-2</v>
      </c>
      <c r="R17" s="10">
        <v>1.7411989999999999E-2</v>
      </c>
      <c r="S17" s="10">
        <v>0.17062438999999999</v>
      </c>
      <c r="T17" s="10">
        <v>1.4479499999999999E-2</v>
      </c>
      <c r="U17" s="10">
        <v>1.3671259999999999E-2</v>
      </c>
      <c r="V17" s="30">
        <v>2.5654860000000002E-2</v>
      </c>
      <c r="W17" s="30">
        <v>3.036231E-2</v>
      </c>
      <c r="X17" s="10">
        <v>1.308841E-2</v>
      </c>
      <c r="Y17" s="10">
        <v>1.1691099999999999E-2</v>
      </c>
      <c r="Z17" s="10">
        <v>1.169195E-2</v>
      </c>
      <c r="AA17" s="10">
        <v>1.162028E-2</v>
      </c>
      <c r="AB17" s="10">
        <v>1.1842750000000001E-2</v>
      </c>
      <c r="AC17" s="30">
        <v>2.6997400000000001E-2</v>
      </c>
      <c r="AD17" s="30">
        <v>2.964698E-2</v>
      </c>
      <c r="AE17" s="10">
        <v>1.3758950000000001E-2</v>
      </c>
      <c r="AF17" s="43"/>
    </row>
    <row r="18" spans="1:32">
      <c r="A18" s="1" t="s">
        <v>14</v>
      </c>
      <c r="B18" s="30">
        <v>1.5069269999999999E-2</v>
      </c>
      <c r="C18" s="10">
        <v>1.3975690000000001E-2</v>
      </c>
      <c r="D18" s="10">
        <v>1.515209E-2</v>
      </c>
      <c r="E18" s="10">
        <v>1.3031310000000001E-2</v>
      </c>
      <c r="F18" s="10">
        <v>1.677029E-2</v>
      </c>
      <c r="G18" s="10">
        <v>1.5892690000000001E-2</v>
      </c>
      <c r="H18" s="30">
        <v>1.6773239999999998E-2</v>
      </c>
      <c r="I18" s="30">
        <v>1.5529879999999999E-2</v>
      </c>
      <c r="J18" s="10">
        <v>1.678251E-2</v>
      </c>
      <c r="K18" s="10">
        <v>1.7156100000000001E-2</v>
      </c>
      <c r="L18" s="10">
        <v>1.5916920000000001E-2</v>
      </c>
      <c r="M18" s="10">
        <v>1.548445E-2</v>
      </c>
      <c r="N18" s="10">
        <v>1.6221300000000001E-2</v>
      </c>
      <c r="O18" s="30">
        <v>1.6519519999999999E-2</v>
      </c>
      <c r="P18" s="30">
        <v>2.0854399999999999E-2</v>
      </c>
      <c r="Q18" s="10">
        <v>1.74798E-2</v>
      </c>
      <c r="R18" s="10">
        <v>1.64569E-2</v>
      </c>
      <c r="S18" s="10">
        <v>1.065484E-2</v>
      </c>
      <c r="T18" s="10">
        <v>1.41855E-2</v>
      </c>
      <c r="U18" s="10">
        <v>1.271575E-2</v>
      </c>
      <c r="V18" s="30">
        <v>2.3449569999999999E-2</v>
      </c>
      <c r="W18" s="30">
        <v>3.0288789999999999E-2</v>
      </c>
      <c r="X18" s="10">
        <v>1.2132510000000001E-2</v>
      </c>
      <c r="Y18" s="10">
        <v>1.051464E-2</v>
      </c>
      <c r="Z18" s="10">
        <v>1.0736000000000001E-2</v>
      </c>
      <c r="AA18" s="10">
        <v>1.1031910000000001E-2</v>
      </c>
      <c r="AB18" s="10">
        <v>1.1401400000000001E-2</v>
      </c>
      <c r="AC18" s="30">
        <v>2.5452590000000001E-2</v>
      </c>
      <c r="AD18" s="30">
        <v>3.008837E-2</v>
      </c>
      <c r="AE18" s="10">
        <v>1.3023180000000001E-2</v>
      </c>
      <c r="AF18" s="43"/>
    </row>
    <row r="19" spans="1:32">
      <c r="A19" s="1" t="s">
        <v>15</v>
      </c>
      <c r="B19" s="30">
        <v>1.4703519999999999E-2</v>
      </c>
      <c r="C19" s="10">
        <v>1.287812E-2</v>
      </c>
      <c r="D19" s="10">
        <v>1.45665E-2</v>
      </c>
      <c r="E19" s="10">
        <v>1.2079579999999999E-2</v>
      </c>
      <c r="F19" s="10">
        <v>1.5818269999999999E-2</v>
      </c>
      <c r="G19" s="10">
        <v>1.545326E-2</v>
      </c>
      <c r="H19" s="30">
        <v>1.5894289999999998E-2</v>
      </c>
      <c r="I19" s="30">
        <v>1.531012E-2</v>
      </c>
      <c r="J19" s="10">
        <v>1.5609929999999999E-2</v>
      </c>
      <c r="K19" s="10">
        <v>1.686284E-2</v>
      </c>
      <c r="L19" s="10">
        <v>1.5696870000000002E-2</v>
      </c>
      <c r="M19" s="10">
        <v>1.4750589999999999E-2</v>
      </c>
      <c r="N19" s="10">
        <v>1.61479E-2</v>
      </c>
      <c r="O19" s="30">
        <v>1.703346E-2</v>
      </c>
      <c r="P19" s="30">
        <v>2.2763599999999998E-2</v>
      </c>
      <c r="Q19" s="10">
        <v>1.696568E-2</v>
      </c>
      <c r="R19" s="10">
        <v>1.542835E-2</v>
      </c>
      <c r="S19" s="10">
        <v>4.9232700000000004E-3</v>
      </c>
      <c r="T19" s="10">
        <v>1.3965E-2</v>
      </c>
      <c r="U19" s="10">
        <v>1.2862749999999999E-2</v>
      </c>
      <c r="V19" s="30">
        <v>2.6095920000000002E-2</v>
      </c>
      <c r="W19" s="30">
        <v>3.4626270000000001E-2</v>
      </c>
      <c r="X19" s="10">
        <v>1.1544270000000001E-2</v>
      </c>
      <c r="Y19" s="10">
        <v>1.014699E-2</v>
      </c>
      <c r="Z19" s="10">
        <v>1.0221259999999999E-2</v>
      </c>
      <c r="AA19" s="10">
        <v>1.081127E-2</v>
      </c>
      <c r="AB19" s="10">
        <v>1.044515E-2</v>
      </c>
      <c r="AC19" s="30">
        <v>2.8027280000000002E-2</v>
      </c>
      <c r="AD19" s="30">
        <v>3.2663169999999998E-2</v>
      </c>
      <c r="AE19" s="10">
        <v>1.280245E-2</v>
      </c>
      <c r="AF19" s="43"/>
    </row>
    <row r="20" spans="1:32">
      <c r="A20" s="1" t="s">
        <v>16</v>
      </c>
      <c r="B20" s="30">
        <v>1.4703519999999999E-2</v>
      </c>
      <c r="C20" s="10">
        <v>1.302446E-2</v>
      </c>
      <c r="D20" s="10">
        <v>1.45665E-2</v>
      </c>
      <c r="E20" s="10">
        <v>1.215279E-2</v>
      </c>
      <c r="F20" s="10">
        <v>1.552533E-2</v>
      </c>
      <c r="G20" s="10">
        <v>1.5380019999999999E-2</v>
      </c>
      <c r="H20" s="30">
        <v>1.6040780000000001E-2</v>
      </c>
      <c r="I20" s="30">
        <v>1.4870599999999999E-2</v>
      </c>
      <c r="J20" s="10">
        <v>1.4730500000000001E-2</v>
      </c>
      <c r="K20" s="10">
        <v>1.605635E-2</v>
      </c>
      <c r="L20" s="10">
        <v>1.5403470000000001E-2</v>
      </c>
      <c r="M20" s="10">
        <v>1.4750589999999999E-2</v>
      </c>
      <c r="N20" s="10">
        <v>1.5193709999999999E-2</v>
      </c>
      <c r="O20" s="30">
        <v>1.659294E-2</v>
      </c>
      <c r="P20" s="30">
        <v>2.3791639999999999E-2</v>
      </c>
      <c r="Q20" s="10">
        <v>1.6671910000000002E-2</v>
      </c>
      <c r="R20" s="10">
        <v>1.5722219999999999E-2</v>
      </c>
      <c r="S20" s="10">
        <v>5.6580900000000002E-3</v>
      </c>
      <c r="T20" s="10">
        <v>1.3524E-2</v>
      </c>
      <c r="U20" s="10">
        <v>1.198073E-2</v>
      </c>
      <c r="V20" s="30">
        <v>2.6095920000000002E-2</v>
      </c>
      <c r="W20" s="30">
        <v>3.5140879999999999E-2</v>
      </c>
      <c r="X20" s="10">
        <v>1.095603E-2</v>
      </c>
      <c r="Y20" s="10">
        <v>9.9264000000000002E-3</v>
      </c>
      <c r="Z20" s="10">
        <v>1.000066E-2</v>
      </c>
      <c r="AA20" s="10">
        <v>1.088482E-2</v>
      </c>
      <c r="AB20" s="10">
        <v>9.8566999999999995E-3</v>
      </c>
      <c r="AC20" s="30">
        <v>2.8836460000000001E-2</v>
      </c>
      <c r="AD20" s="30">
        <v>3.3913789999999999E-2</v>
      </c>
      <c r="AE20" s="10">
        <v>1.228741E-2</v>
      </c>
      <c r="AF20" s="43"/>
    </row>
    <row r="21" spans="1:32">
      <c r="A21" s="1" t="s">
        <v>17</v>
      </c>
      <c r="B21" s="30">
        <v>1.463036E-2</v>
      </c>
      <c r="C21" s="10">
        <v>1.3683000000000001E-2</v>
      </c>
      <c r="D21" s="10">
        <v>1.47861E-2</v>
      </c>
      <c r="E21" s="10">
        <v>1.237242E-2</v>
      </c>
      <c r="F21" s="10">
        <v>1.515917E-2</v>
      </c>
      <c r="G21" s="10">
        <v>1.545326E-2</v>
      </c>
      <c r="H21" s="30">
        <v>1.523508E-2</v>
      </c>
      <c r="I21" s="30">
        <v>1.465083E-2</v>
      </c>
      <c r="J21" s="10">
        <v>1.509693E-2</v>
      </c>
      <c r="K21" s="10">
        <v>1.7376050000000001E-2</v>
      </c>
      <c r="L21" s="10">
        <v>1.6797119999999999E-2</v>
      </c>
      <c r="M21" s="10">
        <v>1.497075E-2</v>
      </c>
      <c r="N21" s="10">
        <v>1.6514899999999999E-2</v>
      </c>
      <c r="O21" s="30">
        <v>1.519796E-2</v>
      </c>
      <c r="P21" s="30">
        <v>2.3865069999999999E-2</v>
      </c>
      <c r="Q21" s="10">
        <v>1.681879E-2</v>
      </c>
      <c r="R21" s="10">
        <v>1.542835E-2</v>
      </c>
      <c r="S21" s="10">
        <v>6.6133499999999996E-3</v>
      </c>
      <c r="T21" s="10">
        <v>1.35975E-2</v>
      </c>
      <c r="U21" s="10">
        <v>1.161322E-2</v>
      </c>
      <c r="V21" s="30">
        <v>2.6242939999999999E-2</v>
      </c>
      <c r="W21" s="30">
        <v>3.3008910000000002E-2</v>
      </c>
      <c r="X21" s="10">
        <v>1.066191E-2</v>
      </c>
      <c r="Y21" s="10">
        <v>9.8528799999999996E-3</v>
      </c>
      <c r="Z21" s="10">
        <v>1.0147730000000001E-2</v>
      </c>
      <c r="AA21" s="10">
        <v>1.1031910000000001E-2</v>
      </c>
      <c r="AB21" s="10">
        <v>9.8566999999999995E-3</v>
      </c>
      <c r="AC21" s="30">
        <v>2.9204279999999999E-2</v>
      </c>
      <c r="AD21" s="30">
        <v>3.354596E-2</v>
      </c>
      <c r="AE21" s="10">
        <v>1.3170340000000001E-2</v>
      </c>
      <c r="AF21" s="43"/>
    </row>
    <row r="22" spans="1:32">
      <c r="A22" s="1" t="s">
        <v>18</v>
      </c>
      <c r="B22" s="30">
        <v>1.536188E-2</v>
      </c>
      <c r="C22" s="10">
        <v>1.3829350000000001E-2</v>
      </c>
      <c r="D22" s="10">
        <v>1.4712899999999999E-2</v>
      </c>
      <c r="E22" s="10">
        <v>1.288489E-2</v>
      </c>
      <c r="F22" s="10">
        <v>1.442684E-2</v>
      </c>
      <c r="G22" s="10">
        <v>1.545326E-2</v>
      </c>
      <c r="H22" s="30">
        <v>1.560131E-2</v>
      </c>
      <c r="I22" s="30">
        <v>1.531012E-2</v>
      </c>
      <c r="J22" s="10">
        <v>1.4290779999999999E-2</v>
      </c>
      <c r="K22" s="10">
        <v>1.730274E-2</v>
      </c>
      <c r="L22" s="10">
        <v>1.5330119999999999E-2</v>
      </c>
      <c r="M22" s="10">
        <v>1.497075E-2</v>
      </c>
      <c r="N22" s="10">
        <v>1.563411E-2</v>
      </c>
      <c r="O22" s="30">
        <v>1.5051119999999999E-2</v>
      </c>
      <c r="P22" s="30">
        <v>2.2983900000000002E-2</v>
      </c>
      <c r="Q22" s="10">
        <v>1.579057E-2</v>
      </c>
      <c r="R22" s="10">
        <v>1.476713E-2</v>
      </c>
      <c r="S22" s="10">
        <v>6.9072700000000001E-3</v>
      </c>
      <c r="T22" s="10">
        <v>1.4626500000000001E-2</v>
      </c>
      <c r="U22" s="10">
        <v>1.278925E-2</v>
      </c>
      <c r="V22" s="30">
        <v>2.5581349999999999E-2</v>
      </c>
      <c r="W22" s="30">
        <v>3.2861870000000001E-2</v>
      </c>
      <c r="X22" s="10">
        <v>1.3235469999999999E-2</v>
      </c>
      <c r="Y22" s="10">
        <v>1.102934E-2</v>
      </c>
      <c r="Z22" s="10">
        <v>1.154488E-2</v>
      </c>
      <c r="AA22" s="10">
        <v>1.331184E-2</v>
      </c>
      <c r="AB22" s="10">
        <v>1.110717E-2</v>
      </c>
      <c r="AC22" s="30">
        <v>2.8100839999999998E-2</v>
      </c>
      <c r="AD22" s="30">
        <v>3.4355190000000001E-2</v>
      </c>
      <c r="AE22" s="10">
        <v>1.339107E-2</v>
      </c>
      <c r="AF22" s="43"/>
    </row>
    <row r="23" spans="1:32">
      <c r="A23" s="1" t="s">
        <v>19</v>
      </c>
      <c r="B23" s="30">
        <v>1.5215579999999999E-2</v>
      </c>
      <c r="C23" s="10">
        <v>1.3536660000000001E-2</v>
      </c>
      <c r="D23" s="10">
        <v>1.4712899999999999E-2</v>
      </c>
      <c r="E23" s="10">
        <v>1.3397360000000001E-2</v>
      </c>
      <c r="F23" s="10">
        <v>1.493947E-2</v>
      </c>
      <c r="G23" s="10">
        <v>1.5087069999999999E-2</v>
      </c>
      <c r="H23" s="30">
        <v>1.6773239999999998E-2</v>
      </c>
      <c r="I23" s="30">
        <v>1.604266E-2</v>
      </c>
      <c r="J23" s="10">
        <v>1.4877069999999999E-2</v>
      </c>
      <c r="K23" s="10">
        <v>1.649625E-2</v>
      </c>
      <c r="L23" s="10">
        <v>1.5256769999999999E-2</v>
      </c>
      <c r="M23" s="10">
        <v>1.5998160000000001E-2</v>
      </c>
      <c r="N23" s="10">
        <v>1.6074499999999999E-2</v>
      </c>
      <c r="O23" s="30">
        <v>1.6005579999999998E-2</v>
      </c>
      <c r="P23" s="30">
        <v>2.5407119999999998E-2</v>
      </c>
      <c r="Q23" s="10">
        <v>1.6378130000000001E-2</v>
      </c>
      <c r="R23" s="10">
        <v>1.491407E-2</v>
      </c>
      <c r="S23" s="10">
        <v>8.1564600000000008E-3</v>
      </c>
      <c r="T23" s="10">
        <v>1.5582E-2</v>
      </c>
      <c r="U23" s="10">
        <v>1.4847290000000001E-2</v>
      </c>
      <c r="V23" s="30">
        <v>2.7933659999999999E-2</v>
      </c>
      <c r="W23" s="30">
        <v>3.447923E-2</v>
      </c>
      <c r="X23" s="10">
        <v>1.4559020000000001E-2</v>
      </c>
      <c r="Y23" s="10">
        <v>1.235286E-2</v>
      </c>
      <c r="Z23" s="10">
        <v>1.26479E-2</v>
      </c>
      <c r="AA23" s="10">
        <v>1.5224039999999999E-2</v>
      </c>
      <c r="AB23" s="10">
        <v>1.287255E-2</v>
      </c>
      <c r="AC23" s="30">
        <v>2.9719209999999999E-2</v>
      </c>
      <c r="AD23" s="30">
        <v>3.6635719999999997E-2</v>
      </c>
      <c r="AE23" s="10">
        <v>1.486261E-2</v>
      </c>
      <c r="AF23" s="43"/>
    </row>
    <row r="24" spans="1:32">
      <c r="A24" s="1" t="s">
        <v>20</v>
      </c>
      <c r="B24" s="30">
        <v>1.536188E-2</v>
      </c>
      <c r="C24" s="10">
        <v>1.4122030000000001E-2</v>
      </c>
      <c r="D24" s="10">
        <v>1.537169E-2</v>
      </c>
      <c r="E24" s="10">
        <v>1.4056239999999999E-2</v>
      </c>
      <c r="F24" s="10">
        <v>1.5818269999999999E-2</v>
      </c>
      <c r="G24" s="10">
        <v>1.603916E-2</v>
      </c>
      <c r="H24" s="30">
        <v>1.6114030000000001E-2</v>
      </c>
      <c r="I24" s="30">
        <v>1.6408929999999999E-2</v>
      </c>
      <c r="J24" s="10">
        <v>1.57565E-2</v>
      </c>
      <c r="K24" s="10">
        <v>1.7449369999999999E-2</v>
      </c>
      <c r="L24" s="10">
        <v>1.613697E-2</v>
      </c>
      <c r="M24" s="10">
        <v>1.7539260000000001E-2</v>
      </c>
      <c r="N24" s="10">
        <v>1.63681E-2</v>
      </c>
      <c r="O24" s="30">
        <v>1.4904280000000001E-2</v>
      </c>
      <c r="P24" s="30">
        <v>2.827093E-2</v>
      </c>
      <c r="Q24" s="10">
        <v>1.6892239999999999E-2</v>
      </c>
      <c r="R24" s="10">
        <v>1.535488E-2</v>
      </c>
      <c r="S24" s="10">
        <v>9.8465400000000008E-3</v>
      </c>
      <c r="T24" s="10">
        <v>1.6390499999999999E-2</v>
      </c>
      <c r="U24" s="10">
        <v>1.528829E-2</v>
      </c>
      <c r="V24" s="30">
        <v>2.719856E-2</v>
      </c>
      <c r="W24" s="30">
        <v>3.528792E-2</v>
      </c>
      <c r="X24" s="10">
        <v>1.6911989999999998E-2</v>
      </c>
      <c r="Y24" s="10">
        <v>1.419108E-2</v>
      </c>
      <c r="Z24" s="10">
        <v>1.411858E-2</v>
      </c>
      <c r="AA24" s="10">
        <v>1.7136229999999999E-2</v>
      </c>
      <c r="AB24" s="10">
        <v>1.419658E-2</v>
      </c>
      <c r="AC24" s="30">
        <v>3.082265E-2</v>
      </c>
      <c r="AD24" s="30">
        <v>3.8621999999999997E-2</v>
      </c>
      <c r="AE24" s="10">
        <v>1.626058E-2</v>
      </c>
      <c r="AF24" s="43"/>
    </row>
    <row r="25" spans="1:32">
      <c r="A25" s="1" t="s">
        <v>21</v>
      </c>
      <c r="B25" s="30">
        <v>1.536188E-2</v>
      </c>
      <c r="C25" s="10">
        <v>1.5292770000000001E-2</v>
      </c>
      <c r="D25" s="10">
        <v>1.6323270000000001E-2</v>
      </c>
      <c r="E25" s="10">
        <v>1.537402E-2</v>
      </c>
      <c r="F25" s="10">
        <v>1.603796E-2</v>
      </c>
      <c r="G25" s="10">
        <v>1.6771540000000001E-2</v>
      </c>
      <c r="H25" s="30">
        <v>1.5894289999999998E-2</v>
      </c>
      <c r="I25" s="30">
        <v>1.5676389999999998E-2</v>
      </c>
      <c r="J25" s="10">
        <v>1.7075650000000001E-2</v>
      </c>
      <c r="K25" s="10">
        <v>1.7009469999999999E-2</v>
      </c>
      <c r="L25" s="10">
        <v>1.6797119999999999E-2</v>
      </c>
      <c r="M25" s="10">
        <v>1.7979579999999998E-2</v>
      </c>
      <c r="N25" s="10">
        <v>1.69553E-2</v>
      </c>
      <c r="O25" s="30">
        <v>1.5124540000000001E-2</v>
      </c>
      <c r="P25" s="30">
        <v>2.731633E-2</v>
      </c>
      <c r="Q25" s="10">
        <v>1.696568E-2</v>
      </c>
      <c r="R25" s="10">
        <v>1.535488E-2</v>
      </c>
      <c r="S25" s="10">
        <v>1.0507880000000001E-2</v>
      </c>
      <c r="T25" s="10">
        <v>1.7052000000000001E-2</v>
      </c>
      <c r="U25" s="10">
        <v>1.7199329999999999E-2</v>
      </c>
      <c r="V25" s="30">
        <v>2.7345580000000001E-2</v>
      </c>
      <c r="W25" s="30">
        <v>3.6243629999999999E-2</v>
      </c>
      <c r="X25" s="10">
        <v>1.74267E-2</v>
      </c>
      <c r="Y25" s="10">
        <v>1.4632259999999999E-2</v>
      </c>
      <c r="Z25" s="10">
        <v>1.463332E-2</v>
      </c>
      <c r="AA25" s="10">
        <v>1.7945240000000001E-2</v>
      </c>
      <c r="AB25" s="10">
        <v>1.5594169999999999E-2</v>
      </c>
      <c r="AC25" s="30">
        <v>3.0381269999999998E-2</v>
      </c>
      <c r="AD25" s="30">
        <v>4.2226720000000002E-2</v>
      </c>
      <c r="AE25" s="10">
        <v>1.7584969999999998E-2</v>
      </c>
      <c r="AF25" s="43"/>
    </row>
    <row r="26" spans="1:32">
      <c r="A26" s="1" t="s">
        <v>22</v>
      </c>
      <c r="B26" s="30">
        <v>1.550819E-2</v>
      </c>
      <c r="C26" s="10">
        <v>1.5804970000000002E-2</v>
      </c>
      <c r="D26" s="10">
        <v>1.8592419999999998E-2</v>
      </c>
      <c r="E26" s="10">
        <v>1.6691790000000001E-2</v>
      </c>
      <c r="F26" s="10">
        <v>1.669706E-2</v>
      </c>
      <c r="G26" s="10">
        <v>1.684478E-2</v>
      </c>
      <c r="H26" s="30">
        <v>1.772543E-2</v>
      </c>
      <c r="I26" s="30">
        <v>1.7874020000000001E-2</v>
      </c>
      <c r="J26" s="10">
        <v>1.73688E-2</v>
      </c>
      <c r="K26" s="10">
        <v>1.7596000000000001E-2</v>
      </c>
      <c r="L26" s="10">
        <v>1.7310570000000001E-2</v>
      </c>
      <c r="M26" s="10">
        <v>1.8860209999999999E-2</v>
      </c>
      <c r="N26" s="10">
        <v>1.7762690000000001E-2</v>
      </c>
      <c r="O26" s="30">
        <v>1.6739779999999999E-2</v>
      </c>
      <c r="P26" s="30">
        <v>2.9372390000000002E-2</v>
      </c>
      <c r="Q26" s="10">
        <v>1.733291E-2</v>
      </c>
      <c r="R26" s="10">
        <v>1.6383430000000001E-2</v>
      </c>
      <c r="S26" s="10">
        <v>1.183055E-2</v>
      </c>
      <c r="T26" s="10">
        <v>1.7566499999999999E-2</v>
      </c>
      <c r="U26" s="10">
        <v>1.8669359999999999E-2</v>
      </c>
      <c r="V26" s="30">
        <v>2.8227700000000001E-2</v>
      </c>
      <c r="W26" s="30">
        <v>3.9551870000000003E-2</v>
      </c>
      <c r="X26" s="10">
        <v>1.8235540000000001E-2</v>
      </c>
      <c r="Y26" s="10">
        <v>1.55146E-2</v>
      </c>
      <c r="Z26" s="10">
        <v>1.5956939999999999E-2</v>
      </c>
      <c r="AA26" s="10">
        <v>1.8607160000000001E-2</v>
      </c>
      <c r="AB26" s="10">
        <v>1.669754E-2</v>
      </c>
      <c r="AC26" s="30">
        <v>3.4132959999999997E-2</v>
      </c>
      <c r="AD26" s="30">
        <v>4.3477330000000002E-2</v>
      </c>
      <c r="AE26" s="10">
        <v>1.8835790000000002E-2</v>
      </c>
      <c r="AF26" s="43"/>
    </row>
    <row r="27" spans="1:32">
      <c r="A27" s="1" t="s">
        <v>23</v>
      </c>
      <c r="B27" s="30">
        <v>1.6386009999999999E-2</v>
      </c>
      <c r="C27" s="10">
        <v>1.7268390000000002E-2</v>
      </c>
      <c r="D27" s="10">
        <v>2.005639E-2</v>
      </c>
      <c r="E27" s="10">
        <v>1.910771E-2</v>
      </c>
      <c r="F27" s="10">
        <v>1.8967270000000001E-2</v>
      </c>
      <c r="G27" s="10">
        <v>1.8529259999999999E-2</v>
      </c>
      <c r="H27" s="30">
        <v>1.9117100000000001E-2</v>
      </c>
      <c r="I27" s="30">
        <v>1.8679810000000002E-2</v>
      </c>
      <c r="J27" s="10">
        <v>2.0373519999999999E-2</v>
      </c>
      <c r="K27" s="10">
        <v>1.9722190000000001E-2</v>
      </c>
      <c r="L27" s="10">
        <v>1.958441E-2</v>
      </c>
      <c r="M27" s="10">
        <v>2.0548090000000001E-2</v>
      </c>
      <c r="N27" s="10">
        <v>1.9671080000000001E-2</v>
      </c>
      <c r="O27" s="30">
        <v>1.7400559999999999E-2</v>
      </c>
      <c r="P27" s="30">
        <v>3.3631389999999997E-2</v>
      </c>
      <c r="Q27" s="10">
        <v>1.938935E-2</v>
      </c>
      <c r="R27" s="10">
        <v>1.755893E-2</v>
      </c>
      <c r="S27" s="10">
        <v>1.366759E-2</v>
      </c>
      <c r="T27" s="10">
        <v>1.9845000000000002E-2</v>
      </c>
      <c r="U27" s="10">
        <v>2.2270930000000001E-2</v>
      </c>
      <c r="V27" s="30">
        <v>3.1903180000000003E-2</v>
      </c>
      <c r="W27" s="30">
        <v>4.315418E-2</v>
      </c>
      <c r="X27" s="10">
        <v>2.0294389999999999E-2</v>
      </c>
      <c r="Y27" s="10">
        <v>1.8455760000000002E-2</v>
      </c>
      <c r="Z27" s="10">
        <v>1.7868829999999999E-2</v>
      </c>
      <c r="AA27" s="10">
        <v>2.1328360000000001E-2</v>
      </c>
      <c r="AB27" s="10">
        <v>1.9860510000000001E-2</v>
      </c>
      <c r="AC27" s="30">
        <v>3.5824889999999998E-2</v>
      </c>
      <c r="AD27" s="30">
        <v>4.7964840000000002E-2</v>
      </c>
      <c r="AE27" s="10">
        <v>2.096953E-2</v>
      </c>
      <c r="AF27" s="43"/>
    </row>
    <row r="28" spans="1:32">
      <c r="A28" s="1" t="s">
        <v>24</v>
      </c>
      <c r="B28" s="30">
        <v>1.836111E-2</v>
      </c>
      <c r="C28" s="10">
        <v>2.1365970000000001E-2</v>
      </c>
      <c r="D28" s="10">
        <v>2.3203930000000001E-2</v>
      </c>
      <c r="E28" s="10">
        <v>2.2914609999999998E-2</v>
      </c>
      <c r="F28" s="10">
        <v>2.226274E-2</v>
      </c>
      <c r="G28" s="10">
        <v>2.2264409999999998E-2</v>
      </c>
      <c r="H28" s="30">
        <v>1.9263590000000001E-2</v>
      </c>
      <c r="I28" s="30">
        <v>1.9265850000000001E-2</v>
      </c>
      <c r="J28" s="10">
        <v>2.3891260000000001E-2</v>
      </c>
      <c r="K28" s="10">
        <v>2.1995009999999999E-2</v>
      </c>
      <c r="L28" s="10">
        <v>2.2445059999999999E-2</v>
      </c>
      <c r="M28" s="10">
        <v>2.3410150000000001E-2</v>
      </c>
      <c r="N28" s="10">
        <v>2.3414460000000002E-2</v>
      </c>
      <c r="O28" s="30">
        <v>1.7327140000000001E-2</v>
      </c>
      <c r="P28" s="30">
        <v>3.7523229999999998E-2</v>
      </c>
      <c r="Q28" s="10">
        <v>2.1739580000000001E-2</v>
      </c>
      <c r="R28" s="10">
        <v>1.983644E-2</v>
      </c>
      <c r="S28" s="10">
        <v>1.7194709999999998E-2</v>
      </c>
      <c r="T28" s="10">
        <v>2.4254999999999999E-2</v>
      </c>
      <c r="U28" s="10">
        <v>2.7195520000000001E-2</v>
      </c>
      <c r="V28" s="30">
        <v>3.4108470000000002E-2</v>
      </c>
      <c r="W28" s="30">
        <v>4.9844180000000002E-2</v>
      </c>
      <c r="X28" s="10">
        <v>2.3897379999999999E-2</v>
      </c>
      <c r="Y28" s="10">
        <v>2.1249859999999999E-2</v>
      </c>
      <c r="Z28" s="10">
        <v>2.1619079999999999E-2</v>
      </c>
      <c r="AA28" s="10">
        <v>2.485857E-2</v>
      </c>
      <c r="AB28" s="10">
        <v>2.3538380000000001E-2</v>
      </c>
      <c r="AC28" s="30">
        <v>3.6119140000000001E-2</v>
      </c>
      <c r="AD28" s="30">
        <v>4.9656850000000002E-2</v>
      </c>
      <c r="AE28" s="10">
        <v>2.435408E-2</v>
      </c>
      <c r="AF28" s="43"/>
    </row>
    <row r="29" spans="1:32">
      <c r="A29" s="1" t="s">
        <v>25</v>
      </c>
      <c r="B29" s="30">
        <v>1.953154E-2</v>
      </c>
      <c r="C29" s="10">
        <v>2.3195250000000001E-2</v>
      </c>
      <c r="D29" s="10">
        <v>2.43751E-2</v>
      </c>
      <c r="E29" s="10">
        <v>2.489127E-2</v>
      </c>
      <c r="F29" s="10">
        <v>2.5484980000000001E-2</v>
      </c>
      <c r="G29" s="10">
        <v>2.5267169999999999E-2</v>
      </c>
      <c r="H29" s="30">
        <v>2.0215779999999999E-2</v>
      </c>
      <c r="I29" s="30">
        <v>2.0291409999999999E-2</v>
      </c>
      <c r="J29" s="10">
        <v>2.6309699999999998E-2</v>
      </c>
      <c r="K29" s="10">
        <v>2.4487769999999999E-2</v>
      </c>
      <c r="L29" s="10">
        <v>2.4278810000000001E-2</v>
      </c>
      <c r="M29" s="10">
        <v>2.487787E-2</v>
      </c>
      <c r="N29" s="10">
        <v>2.444205E-2</v>
      </c>
      <c r="O29" s="30">
        <v>1.8942380000000002E-2</v>
      </c>
      <c r="P29" s="30">
        <v>3.7596659999999997E-2</v>
      </c>
      <c r="Q29" s="10">
        <v>2.3281909999999999E-2</v>
      </c>
      <c r="R29" s="10">
        <v>2.0644599999999999E-2</v>
      </c>
      <c r="S29" s="10">
        <v>1.9913529999999999E-2</v>
      </c>
      <c r="T29" s="10">
        <v>2.6165999999999998E-2</v>
      </c>
      <c r="U29" s="10">
        <v>2.991508E-2</v>
      </c>
      <c r="V29" s="30">
        <v>3.8298520000000003E-2</v>
      </c>
      <c r="W29" s="30">
        <v>5.0652860000000001E-2</v>
      </c>
      <c r="X29" s="10">
        <v>2.595623E-2</v>
      </c>
      <c r="Y29" s="10">
        <v>2.1617500000000001E-2</v>
      </c>
      <c r="Z29" s="10">
        <v>2.4486910000000001E-2</v>
      </c>
      <c r="AA29" s="10">
        <v>2.7138499999999999E-2</v>
      </c>
      <c r="AB29" s="10">
        <v>2.57451E-2</v>
      </c>
      <c r="AC29" s="30">
        <v>3.8326010000000001E-2</v>
      </c>
      <c r="AD29" s="30">
        <v>5.1201730000000001E-2</v>
      </c>
      <c r="AE29" s="10">
        <v>2.7370749999999999E-2</v>
      </c>
      <c r="AF29" s="43"/>
    </row>
    <row r="30" spans="1:32">
      <c r="A30" s="1" t="s">
        <v>26</v>
      </c>
      <c r="B30" s="30">
        <v>2.3774340000000001E-2</v>
      </c>
      <c r="C30" s="10">
        <v>2.3048909999999999E-2</v>
      </c>
      <c r="D30" s="10">
        <v>2.4228710000000001E-2</v>
      </c>
      <c r="E30" s="10">
        <v>2.306103E-2</v>
      </c>
      <c r="F30" s="10">
        <v>2.3654169999999999E-2</v>
      </c>
      <c r="G30" s="10">
        <v>2.4534790000000001E-2</v>
      </c>
      <c r="H30" s="30">
        <v>2.5635950000000001E-2</v>
      </c>
      <c r="I30" s="30">
        <v>2.483316E-2</v>
      </c>
      <c r="J30" s="10">
        <v>2.5943259999999999E-2</v>
      </c>
      <c r="K30" s="10">
        <v>2.5660840000000001E-2</v>
      </c>
      <c r="L30" s="10">
        <v>2.4792249999999998E-2</v>
      </c>
      <c r="M30" s="10">
        <v>2.5024640000000001E-2</v>
      </c>
      <c r="N30" s="10">
        <v>2.444205E-2</v>
      </c>
      <c r="O30" s="30">
        <v>2.3788110000000001E-2</v>
      </c>
      <c r="P30" s="30">
        <v>4.3397709999999999E-2</v>
      </c>
      <c r="Q30" s="10">
        <v>2.225369E-2</v>
      </c>
      <c r="R30" s="10">
        <v>2.0056850000000001E-2</v>
      </c>
      <c r="S30" s="10">
        <v>1.9252189999999999E-2</v>
      </c>
      <c r="T30" s="10">
        <v>2.35935E-2</v>
      </c>
      <c r="U30" s="10">
        <v>2.8739049999999999E-2</v>
      </c>
      <c r="V30" s="30">
        <v>4.7119670000000002E-2</v>
      </c>
      <c r="W30" s="30">
        <v>5.7195830000000003E-2</v>
      </c>
      <c r="X30" s="10">
        <v>2.3897379999999999E-2</v>
      </c>
      <c r="Y30" s="10">
        <v>1.955869E-2</v>
      </c>
      <c r="Z30" s="10">
        <v>2.183968E-2</v>
      </c>
      <c r="AA30" s="10">
        <v>2.5299849999999999E-2</v>
      </c>
      <c r="AB30" s="10">
        <v>2.5083080000000001E-2</v>
      </c>
      <c r="AC30" s="30">
        <v>4.2886880000000002E-2</v>
      </c>
      <c r="AD30" s="30">
        <v>5.4732889999999999E-2</v>
      </c>
      <c r="AE30" s="10">
        <v>2.376547E-2</v>
      </c>
      <c r="AF30" s="43"/>
    </row>
    <row r="31" spans="1:32">
      <c r="A31" s="1" t="s">
        <v>27</v>
      </c>
      <c r="B31" s="30">
        <v>2.8529209999999999E-2</v>
      </c>
      <c r="C31" s="10">
        <v>2.912211E-2</v>
      </c>
      <c r="D31" s="10">
        <v>3.1036169999999998E-2</v>
      </c>
      <c r="E31" s="10">
        <v>2.986952E-2</v>
      </c>
      <c r="F31" s="10">
        <v>3.3101190000000003E-2</v>
      </c>
      <c r="G31" s="10">
        <v>3.288394E-2</v>
      </c>
      <c r="H31" s="30">
        <v>3.0616649999999999E-2</v>
      </c>
      <c r="I31" s="30">
        <v>3.0766749999999999E-2</v>
      </c>
      <c r="J31" s="10">
        <v>3.371159E-2</v>
      </c>
      <c r="K31" s="10">
        <v>3.3139139999999997E-2</v>
      </c>
      <c r="L31" s="10">
        <v>3.3227489999999998E-2</v>
      </c>
      <c r="M31" s="10">
        <v>3.1776150000000003E-2</v>
      </c>
      <c r="N31" s="10">
        <v>3.3103199999999999E-2</v>
      </c>
      <c r="O31" s="30">
        <v>2.5109670000000001E-2</v>
      </c>
      <c r="P31" s="30">
        <v>5.1621979999999998E-2</v>
      </c>
      <c r="Q31" s="10">
        <v>2.9598139999999998E-2</v>
      </c>
      <c r="R31" s="10">
        <v>2.2995580000000002E-2</v>
      </c>
      <c r="S31" s="10">
        <v>2.645339E-2</v>
      </c>
      <c r="T31" s="10">
        <v>3.0796500000000001E-2</v>
      </c>
      <c r="U31" s="10">
        <v>3.9911269999999999E-2</v>
      </c>
      <c r="V31" s="30">
        <v>5.3956070000000002E-2</v>
      </c>
      <c r="W31" s="30">
        <v>6.9914180000000006E-2</v>
      </c>
      <c r="X31" s="10">
        <v>3.080923E-2</v>
      </c>
      <c r="Y31" s="10">
        <v>2.860275E-2</v>
      </c>
      <c r="Z31" s="10">
        <v>3.1840340000000002E-2</v>
      </c>
      <c r="AA31" s="10">
        <v>3.5228570000000001E-2</v>
      </c>
      <c r="AB31" s="10">
        <v>3.3468629999999999E-2</v>
      </c>
      <c r="AC31" s="30">
        <v>5.2302870000000001E-2</v>
      </c>
      <c r="AD31" s="30">
        <v>6.7606890000000003E-2</v>
      </c>
      <c r="AE31" s="10">
        <v>3.0755310000000001E-2</v>
      </c>
      <c r="AF31" s="43"/>
    </row>
    <row r="32" spans="1:32">
      <c r="A32" s="1" t="s">
        <v>28</v>
      </c>
      <c r="B32" s="30">
        <v>3.284517E-2</v>
      </c>
      <c r="C32" s="10">
        <v>4.1049009999999997E-2</v>
      </c>
      <c r="D32" s="10">
        <v>4.2308739999999997E-2</v>
      </c>
      <c r="E32" s="10">
        <v>4.1949100000000003E-2</v>
      </c>
      <c r="F32" s="10">
        <v>4.6283070000000003E-2</v>
      </c>
      <c r="G32" s="10">
        <v>4.4821769999999997E-2</v>
      </c>
      <c r="H32" s="30">
        <v>3.5817090000000003E-2</v>
      </c>
      <c r="I32" s="30">
        <v>3.5894540000000003E-2</v>
      </c>
      <c r="J32" s="10">
        <v>4.6976360000000002E-2</v>
      </c>
      <c r="K32" s="10">
        <v>4.3990010000000003E-2</v>
      </c>
      <c r="L32" s="10">
        <v>4.6430470000000001E-2</v>
      </c>
      <c r="M32" s="10">
        <v>4.6233200000000002E-2</v>
      </c>
      <c r="N32" s="10">
        <v>4.5360930000000001E-2</v>
      </c>
      <c r="O32" s="30">
        <v>2.9000939999999999E-2</v>
      </c>
      <c r="P32" s="30">
        <v>6.3738089999999997E-2</v>
      </c>
      <c r="Q32" s="10">
        <v>4.1496150000000002E-2</v>
      </c>
      <c r="R32" s="10">
        <v>2.696287E-2</v>
      </c>
      <c r="S32" s="10">
        <v>3.8430899999999997E-2</v>
      </c>
      <c r="T32" s="10">
        <v>4.2042009999999998E-2</v>
      </c>
      <c r="U32" s="10">
        <v>5.4611550000000002E-2</v>
      </c>
      <c r="V32" s="30">
        <v>6.3365299999999999E-2</v>
      </c>
      <c r="W32" s="30">
        <v>8.0132980000000006E-2</v>
      </c>
      <c r="X32" s="10">
        <v>4.2427029999999998E-2</v>
      </c>
      <c r="Y32" s="10">
        <v>4.0367380000000001E-2</v>
      </c>
      <c r="Z32" s="10">
        <v>4.1988070000000002E-2</v>
      </c>
      <c r="AA32" s="10">
        <v>4.4863100000000003E-2</v>
      </c>
      <c r="AB32" s="10">
        <v>4.6120510000000003E-2</v>
      </c>
      <c r="AC32" s="30">
        <v>5.8114300000000001E-2</v>
      </c>
      <c r="AD32" s="30">
        <v>7.9156699999999997E-2</v>
      </c>
      <c r="AE32" s="10">
        <v>4.1497590000000001E-2</v>
      </c>
      <c r="AF32" s="43"/>
    </row>
    <row r="33" spans="1:32">
      <c r="A33" s="1" t="s">
        <v>29</v>
      </c>
      <c r="B33" s="30">
        <v>3.6502760000000002E-2</v>
      </c>
      <c r="C33" s="10">
        <v>5.0488089999999999E-2</v>
      </c>
      <c r="D33" s="10">
        <v>5.2044140000000003E-2</v>
      </c>
      <c r="E33" s="10">
        <v>5.1905609999999998E-2</v>
      </c>
      <c r="F33" s="10">
        <v>5.5876559999999999E-2</v>
      </c>
      <c r="G33" s="10">
        <v>5.4708920000000001E-2</v>
      </c>
      <c r="H33" s="30">
        <v>3.867367E-2</v>
      </c>
      <c r="I33" s="30">
        <v>3.6334070000000003E-2</v>
      </c>
      <c r="J33" s="10">
        <v>5.7163129999999999E-2</v>
      </c>
      <c r="K33" s="10">
        <v>5.5940629999999998E-2</v>
      </c>
      <c r="L33" s="10">
        <v>5.4572299999999997E-2</v>
      </c>
      <c r="M33" s="10">
        <v>5.6580640000000001E-2</v>
      </c>
      <c r="N33" s="10">
        <v>5.4902869999999999E-2</v>
      </c>
      <c r="O33" s="30">
        <v>3.2671939999999997E-2</v>
      </c>
      <c r="P33" s="30">
        <v>8.1581819999999999E-2</v>
      </c>
      <c r="Q33" s="10">
        <v>5.0897049999999999E-2</v>
      </c>
      <c r="R33" s="10">
        <v>3.335461E-2</v>
      </c>
      <c r="S33" s="10">
        <v>4.8424410000000001E-2</v>
      </c>
      <c r="T33" s="10">
        <v>5.2552509999999997E-2</v>
      </c>
      <c r="U33" s="10">
        <v>7.2325390000000003E-2</v>
      </c>
      <c r="V33" s="30">
        <v>7.512684E-2</v>
      </c>
      <c r="W33" s="30">
        <v>9.2483750000000003E-2</v>
      </c>
      <c r="X33" s="10">
        <v>5.2868350000000001E-2</v>
      </c>
      <c r="Y33" s="10">
        <v>5.169083E-2</v>
      </c>
      <c r="Z33" s="10">
        <v>5.5150709999999999E-2</v>
      </c>
      <c r="AA33" s="10">
        <v>6.1410970000000002E-2</v>
      </c>
      <c r="AB33" s="10">
        <v>5.6859890000000003E-2</v>
      </c>
      <c r="AC33" s="30">
        <v>6.7971660000000003E-2</v>
      </c>
      <c r="AD33" s="30">
        <v>8.6733969999999994E-2</v>
      </c>
      <c r="AE33" s="10">
        <v>5.6433780000000003E-2</v>
      </c>
      <c r="AF33" s="43"/>
    </row>
    <row r="34" spans="1:32">
      <c r="A34" s="1" t="s">
        <v>30</v>
      </c>
      <c r="B34" s="30">
        <v>3.8551009999999997E-2</v>
      </c>
      <c r="C34" s="10">
        <v>4.4049030000000003E-2</v>
      </c>
      <c r="D34" s="10">
        <v>4.4285100000000001E-2</v>
      </c>
      <c r="E34" s="10">
        <v>4.6561310000000002E-2</v>
      </c>
      <c r="F34" s="10">
        <v>4.9065919999999999E-2</v>
      </c>
      <c r="G34" s="10">
        <v>4.8263960000000002E-2</v>
      </c>
      <c r="H34" s="30">
        <v>3.7135509999999997E-2</v>
      </c>
      <c r="I34" s="30">
        <v>3.9483999999999998E-2</v>
      </c>
      <c r="J34" s="10">
        <v>4.7709219999999997E-2</v>
      </c>
      <c r="K34" s="10">
        <v>4.860896E-2</v>
      </c>
      <c r="L34" s="10">
        <v>4.5256869999999998E-2</v>
      </c>
      <c r="M34" s="10">
        <v>4.593966E-2</v>
      </c>
      <c r="N34" s="10">
        <v>4.6902319999999997E-2</v>
      </c>
      <c r="O34" s="30">
        <v>3.4874540000000002E-2</v>
      </c>
      <c r="P34" s="30">
        <v>4.6922400000000003E-2</v>
      </c>
      <c r="Q34" s="10">
        <v>4.4507379999999999E-2</v>
      </c>
      <c r="R34" s="10">
        <v>3.9819830000000001E-2</v>
      </c>
      <c r="S34" s="10">
        <v>4.4750320000000003E-2</v>
      </c>
      <c r="T34" s="10">
        <v>4.6084510000000002E-2</v>
      </c>
      <c r="U34" s="10">
        <v>7.1443380000000001E-2</v>
      </c>
      <c r="V34" s="30">
        <v>5.197131E-2</v>
      </c>
      <c r="W34" s="30">
        <v>5.4255169999999998E-2</v>
      </c>
      <c r="X34" s="10">
        <v>4.3897640000000002E-2</v>
      </c>
      <c r="Y34" s="10">
        <v>4.0073259999999999E-2</v>
      </c>
      <c r="Z34" s="10">
        <v>4.4267639999999997E-2</v>
      </c>
      <c r="AA34" s="10">
        <v>5.1849979999999997E-2</v>
      </c>
      <c r="AB34" s="10">
        <v>5.2961349999999997E-2</v>
      </c>
      <c r="AC34" s="30">
        <v>5.3921240000000002E-2</v>
      </c>
      <c r="AD34" s="30">
        <v>5.7528379999999997E-2</v>
      </c>
      <c r="AE34" s="10">
        <v>4.6942310000000001E-2</v>
      </c>
      <c r="AF34" s="43"/>
    </row>
    <row r="35" spans="1:32">
      <c r="A35" s="1" t="s">
        <v>31</v>
      </c>
      <c r="B35" s="30">
        <v>4.6890319999999999E-2</v>
      </c>
      <c r="C35" s="10">
        <v>5.465884E-2</v>
      </c>
      <c r="D35" s="10">
        <v>5.6289659999999998E-2</v>
      </c>
      <c r="E35" s="10">
        <v>5.9812249999999997E-2</v>
      </c>
      <c r="F35" s="10">
        <v>5.86594E-2</v>
      </c>
      <c r="G35" s="10">
        <v>6.3131309999999996E-2</v>
      </c>
      <c r="H35" s="30">
        <v>4.7023669999999997E-2</v>
      </c>
      <c r="I35" s="30">
        <v>4.9446560000000001E-2</v>
      </c>
      <c r="J35" s="10">
        <v>6.2952720000000004E-2</v>
      </c>
      <c r="K35" s="10">
        <v>6.4298729999999998E-2</v>
      </c>
      <c r="L35" s="10">
        <v>6.1907289999999997E-2</v>
      </c>
      <c r="M35" s="10">
        <v>6.1350729999999999E-2</v>
      </c>
      <c r="N35" s="10">
        <v>5.6297460000000001E-2</v>
      </c>
      <c r="O35" s="30">
        <v>4.3097589999999998E-2</v>
      </c>
      <c r="P35" s="30">
        <v>4.8758170000000003E-2</v>
      </c>
      <c r="Q35" s="10">
        <v>5.5597500000000001E-2</v>
      </c>
      <c r="R35" s="10">
        <v>5.2382909999999998E-2</v>
      </c>
      <c r="S35" s="10">
        <v>5.6654349999999999E-2</v>
      </c>
      <c r="T35" s="10">
        <v>5.880001E-2</v>
      </c>
      <c r="U35" s="10">
        <v>8.9230719999999999E-2</v>
      </c>
      <c r="V35" s="30">
        <v>5.7116979999999998E-2</v>
      </c>
      <c r="W35" s="30">
        <v>5.5431439999999998E-2</v>
      </c>
      <c r="X35" s="10">
        <v>5.5736029999999999E-2</v>
      </c>
      <c r="Y35" s="10">
        <v>5.5146689999999998E-2</v>
      </c>
      <c r="Z35" s="10">
        <v>5.6694929999999998E-2</v>
      </c>
      <c r="AA35" s="10">
        <v>6.6779829999999998E-2</v>
      </c>
      <c r="AB35" s="10">
        <v>6.7157930000000005E-2</v>
      </c>
      <c r="AC35" s="30">
        <v>5.7157989999999999E-2</v>
      </c>
      <c r="AD35" s="30">
        <v>5.9661789999999999E-2</v>
      </c>
      <c r="AE35" s="10">
        <v>6.3717930000000006E-2</v>
      </c>
      <c r="AF35" s="43"/>
    </row>
    <row r="36" spans="1:32">
      <c r="A36" s="1" t="s">
        <v>32</v>
      </c>
      <c r="B36" s="30">
        <v>5.0621060000000002E-2</v>
      </c>
      <c r="C36" s="10">
        <v>6.8780869999999994E-2</v>
      </c>
      <c r="D36" s="10">
        <v>6.6244650000000002E-2</v>
      </c>
      <c r="E36" s="10">
        <v>7.0061590000000007E-2</v>
      </c>
      <c r="F36" s="10">
        <v>7.2207450000000006E-2</v>
      </c>
      <c r="G36" s="10">
        <v>7.2066370000000005E-2</v>
      </c>
      <c r="H36" s="30">
        <v>5.6032869999999999E-2</v>
      </c>
      <c r="I36" s="30">
        <v>5.7358020000000003E-2</v>
      </c>
      <c r="J36" s="10">
        <v>7.6070929999999995E-2</v>
      </c>
      <c r="K36" s="10">
        <v>7.3903220000000006E-2</v>
      </c>
      <c r="L36" s="10">
        <v>7.423006E-2</v>
      </c>
      <c r="M36" s="10">
        <v>7.2652179999999997E-2</v>
      </c>
      <c r="N36" s="10">
        <v>6.8041389999999993E-2</v>
      </c>
      <c r="O36" s="30">
        <v>5.0513019999999999E-2</v>
      </c>
      <c r="P36" s="30">
        <v>5.1621979999999998E-2</v>
      </c>
      <c r="Q36" s="10">
        <v>7.0506739999999998E-2</v>
      </c>
      <c r="R36" s="10">
        <v>7.192548E-2</v>
      </c>
      <c r="S36" s="10">
        <v>6.9146230000000003E-2</v>
      </c>
      <c r="T36" s="10">
        <v>7.1368509999999996E-2</v>
      </c>
      <c r="U36" s="10">
        <v>0.11238367</v>
      </c>
      <c r="V36" s="30">
        <v>6.4835489999999996E-2</v>
      </c>
      <c r="W36" s="30">
        <v>6.116572E-2</v>
      </c>
      <c r="X36" s="10">
        <v>7.0147989999999993E-2</v>
      </c>
      <c r="Y36" s="10">
        <v>6.5073099999999995E-2</v>
      </c>
      <c r="Z36" s="10">
        <v>7.0004629999999998E-2</v>
      </c>
      <c r="AA36" s="10">
        <v>7.722337E-2</v>
      </c>
      <c r="AB36" s="10">
        <v>8.0030480000000001E-2</v>
      </c>
      <c r="AC36" s="30">
        <v>6.392573E-2</v>
      </c>
      <c r="AD36" s="30">
        <v>6.2236590000000001E-2</v>
      </c>
      <c r="AE36" s="10">
        <v>7.4607370000000006E-2</v>
      </c>
      <c r="AF36" s="43"/>
    </row>
    <row r="37" spans="1:32">
      <c r="A37" s="1" t="s">
        <v>33</v>
      </c>
      <c r="B37" s="30">
        <v>6.4446749999999997E-2</v>
      </c>
      <c r="C37" s="10">
        <v>7.8878489999999996E-2</v>
      </c>
      <c r="D37" s="10">
        <v>7.9639979999999999E-2</v>
      </c>
      <c r="E37" s="10">
        <v>8.1116240000000006E-2</v>
      </c>
      <c r="F37" s="10">
        <v>8.0702449999999995E-2</v>
      </c>
      <c r="G37" s="10">
        <v>8.1733810000000004E-2</v>
      </c>
      <c r="H37" s="30">
        <v>7.3099090000000005E-2</v>
      </c>
      <c r="I37" s="30">
        <v>7.2228609999999999E-2</v>
      </c>
      <c r="J37" s="10">
        <v>8.1933809999999996E-2</v>
      </c>
      <c r="K37" s="10">
        <v>8.2921170000000002E-2</v>
      </c>
      <c r="L37" s="10">
        <v>8.2885349999999997E-2</v>
      </c>
      <c r="M37" s="10">
        <v>7.8156130000000004E-2</v>
      </c>
      <c r="N37" s="10">
        <v>7.4647350000000001E-2</v>
      </c>
      <c r="O37" s="30">
        <v>6.7693320000000001E-2</v>
      </c>
      <c r="P37" s="30">
        <v>6.4912990000000004E-2</v>
      </c>
      <c r="Q37" s="10">
        <v>7.6529189999999997E-2</v>
      </c>
      <c r="R37" s="10">
        <v>7.618664E-2</v>
      </c>
      <c r="S37" s="10">
        <v>8.0976779999999998E-2</v>
      </c>
      <c r="T37" s="10">
        <v>8.6436009999999994E-2</v>
      </c>
      <c r="U37" s="10">
        <v>0.12612843000000001</v>
      </c>
      <c r="V37" s="30">
        <v>7.7332129999999999E-2</v>
      </c>
      <c r="W37" s="30">
        <v>7.1163959999999998E-2</v>
      </c>
      <c r="X37" s="10">
        <v>8.5074659999999996E-2</v>
      </c>
      <c r="Y37" s="10">
        <v>7.5440679999999996E-2</v>
      </c>
      <c r="Z37" s="10">
        <v>8.0078830000000004E-2</v>
      </c>
      <c r="AA37" s="10">
        <v>8.6710809999999999E-2</v>
      </c>
      <c r="AB37" s="10">
        <v>9.1284770000000001E-2</v>
      </c>
      <c r="AC37" s="30">
        <v>7.8049709999999994E-2</v>
      </c>
      <c r="AD37" s="30">
        <v>7.4742760000000005E-2</v>
      </c>
      <c r="AE37" s="10">
        <v>8.52025E-2</v>
      </c>
      <c r="AF37" s="43"/>
    </row>
    <row r="38" spans="1:32">
      <c r="A38" s="1" t="s">
        <v>34</v>
      </c>
      <c r="B38" s="30">
        <v>7.8052990000000003E-2</v>
      </c>
      <c r="C38" s="10">
        <v>8.8098060000000006E-2</v>
      </c>
      <c r="D38" s="10">
        <v>9.1790930000000007E-2</v>
      </c>
      <c r="E38" s="10">
        <v>8.9681769999999994E-2</v>
      </c>
      <c r="F38" s="10">
        <v>9.359141E-2</v>
      </c>
      <c r="G38" s="10">
        <v>9.1620969999999996E-2</v>
      </c>
      <c r="H38" s="30">
        <v>8.9432860000000003E-2</v>
      </c>
      <c r="I38" s="30">
        <v>8.7611990000000001E-2</v>
      </c>
      <c r="J38" s="10">
        <v>9.5418450000000002E-2</v>
      </c>
      <c r="K38" s="10">
        <v>9.2818919999999999E-2</v>
      </c>
      <c r="L38" s="10">
        <v>8.9633539999999998E-2</v>
      </c>
      <c r="M38" s="10">
        <v>8.6081820000000003E-2</v>
      </c>
      <c r="N38" s="10">
        <v>8.3235100000000006E-2</v>
      </c>
      <c r="O38" s="30">
        <v>8.1202620000000003E-2</v>
      </c>
      <c r="P38" s="30">
        <v>7.7249390000000001E-2</v>
      </c>
      <c r="Q38" s="10">
        <v>8.3873639999999999E-2</v>
      </c>
      <c r="R38" s="10">
        <v>8.7206889999999995E-2</v>
      </c>
      <c r="S38" s="10">
        <v>8.7443160000000006E-2</v>
      </c>
      <c r="T38" s="10">
        <v>9.0919509999999995E-2</v>
      </c>
      <c r="U38" s="10">
        <v>0.14354827000000001</v>
      </c>
      <c r="V38" s="30">
        <v>9.4018820000000003E-2</v>
      </c>
      <c r="W38" s="30">
        <v>8.4543969999999996E-2</v>
      </c>
      <c r="X38" s="10">
        <v>9.0221780000000001E-2</v>
      </c>
      <c r="Y38" s="10">
        <v>8.2867099999999999E-2</v>
      </c>
      <c r="Z38" s="10">
        <v>9.0079489999999998E-2</v>
      </c>
      <c r="AA38" s="10">
        <v>9.8183999999999994E-2</v>
      </c>
      <c r="AB38" s="10">
        <v>9.8346279999999994E-2</v>
      </c>
      <c r="AC38" s="30">
        <v>9.5631129999999995E-2</v>
      </c>
      <c r="AD38" s="30">
        <v>8.9382329999999996E-2</v>
      </c>
      <c r="AE38" s="10">
        <v>9.1824459999999997E-2</v>
      </c>
      <c r="AF38" s="43"/>
    </row>
    <row r="39" spans="1:32">
      <c r="A39" s="1" t="s">
        <v>35</v>
      </c>
      <c r="B39" s="30">
        <v>9.2975959999999996E-2</v>
      </c>
      <c r="C39" s="10">
        <v>0.10551279</v>
      </c>
      <c r="D39" s="10">
        <v>0.10372228999999999</v>
      </c>
      <c r="E39" s="10">
        <v>0.10410406</v>
      </c>
      <c r="F39" s="10">
        <v>0.10618743</v>
      </c>
      <c r="G39" s="10">
        <v>0.10062926</v>
      </c>
      <c r="H39" s="30">
        <v>0.10488768</v>
      </c>
      <c r="I39" s="30">
        <v>0.10262909000000001</v>
      </c>
      <c r="J39" s="10">
        <v>0.10912294</v>
      </c>
      <c r="K39" s="10">
        <v>0.10784884</v>
      </c>
      <c r="L39" s="10">
        <v>0.10452356</v>
      </c>
      <c r="M39" s="10">
        <v>9.8997769999999999E-2</v>
      </c>
      <c r="N39" s="10">
        <v>9.7181020000000007E-2</v>
      </c>
      <c r="O39" s="30">
        <v>9.6767679999999995E-2</v>
      </c>
      <c r="P39" s="30">
        <v>8.8631199999999993E-2</v>
      </c>
      <c r="Q39" s="10">
        <v>9.7093650000000004E-2</v>
      </c>
      <c r="R39" s="10">
        <v>0.10212096</v>
      </c>
      <c r="S39" s="10">
        <v>9.9788080000000001E-2</v>
      </c>
      <c r="T39" s="10">
        <v>0.10591352</v>
      </c>
      <c r="U39" s="10">
        <v>0.16464317000000001</v>
      </c>
      <c r="V39" s="30">
        <v>0.11188165999999999</v>
      </c>
      <c r="W39" s="30">
        <v>0.10093814</v>
      </c>
      <c r="X39" s="10">
        <v>0.1038249</v>
      </c>
      <c r="Y39" s="10">
        <v>9.7131709999999996E-2</v>
      </c>
      <c r="Z39" s="10">
        <v>9.8609470000000005E-2</v>
      </c>
      <c r="AA39" s="10">
        <v>0.108554</v>
      </c>
      <c r="AB39" s="10">
        <v>0.11099816</v>
      </c>
      <c r="AC39" s="30">
        <v>0.1070333</v>
      </c>
      <c r="AD39" s="30">
        <v>0.10365408</v>
      </c>
      <c r="AE39" s="10">
        <v>0.10727569000000001</v>
      </c>
      <c r="AF39" s="43"/>
    </row>
    <row r="40" spans="1:32">
      <c r="A40" s="1" t="s">
        <v>36</v>
      </c>
      <c r="B40" s="30">
        <v>0.10175418</v>
      </c>
      <c r="C40" s="10">
        <v>0.11736650999999999</v>
      </c>
      <c r="D40" s="10">
        <v>0.1177764</v>
      </c>
      <c r="E40" s="10">
        <v>0.11135181</v>
      </c>
      <c r="F40" s="10">
        <v>0.11219251</v>
      </c>
      <c r="G40" s="10">
        <v>0.11498395</v>
      </c>
      <c r="H40" s="30">
        <v>0.11301794</v>
      </c>
      <c r="I40" s="30">
        <v>0.11515556</v>
      </c>
      <c r="J40" s="10">
        <v>0.1235603</v>
      </c>
      <c r="K40" s="10">
        <v>0.11349423</v>
      </c>
      <c r="L40" s="10">
        <v>0.11486589</v>
      </c>
      <c r="M40" s="10">
        <v>0.1067033</v>
      </c>
      <c r="N40" s="10">
        <v>0.10731016</v>
      </c>
      <c r="O40" s="30">
        <v>0.10374259</v>
      </c>
      <c r="P40" s="30">
        <v>9.2082449999999996E-2</v>
      </c>
      <c r="Q40" s="10">
        <v>0.10979956</v>
      </c>
      <c r="R40" s="10">
        <v>0.11387588999999999</v>
      </c>
      <c r="S40" s="10">
        <v>0.1077241</v>
      </c>
      <c r="T40" s="10">
        <v>0.11245502</v>
      </c>
      <c r="U40" s="10">
        <v>0.17985797000000001</v>
      </c>
      <c r="V40" s="30">
        <v>0.12202598000000001</v>
      </c>
      <c r="W40" s="30">
        <v>0.11314188</v>
      </c>
      <c r="X40" s="10">
        <v>0.11676625</v>
      </c>
      <c r="Y40" s="10">
        <v>0.10749929</v>
      </c>
      <c r="Z40" s="10">
        <v>0.10905133</v>
      </c>
      <c r="AA40" s="10">
        <v>0.11818853</v>
      </c>
      <c r="AB40" s="10">
        <v>0.12365004</v>
      </c>
      <c r="AC40" s="30">
        <v>0.11004936</v>
      </c>
      <c r="AD40" s="30">
        <v>0.11101065</v>
      </c>
      <c r="AE40" s="10">
        <v>0.12294765000000001</v>
      </c>
      <c r="AF40" s="43"/>
    </row>
    <row r="41" spans="1:32">
      <c r="A41" s="1" t="s">
        <v>37</v>
      </c>
      <c r="B41" s="30">
        <v>0.11938377</v>
      </c>
      <c r="C41" s="10">
        <v>0.13119586</v>
      </c>
      <c r="D41" s="10">
        <v>0.12853659000000001</v>
      </c>
      <c r="E41" s="10">
        <v>0.12357781</v>
      </c>
      <c r="F41" s="10">
        <v>0.12742492</v>
      </c>
      <c r="G41" s="10">
        <v>0.12574995999999999</v>
      </c>
      <c r="H41" s="30">
        <v>0.13521135000000001</v>
      </c>
      <c r="I41" s="30">
        <v>0.13969570000000001</v>
      </c>
      <c r="J41" s="10">
        <v>0.13272105000000001</v>
      </c>
      <c r="K41" s="10">
        <v>0.12757103</v>
      </c>
      <c r="L41" s="10">
        <v>0.11765319</v>
      </c>
      <c r="M41" s="10">
        <v>0.11778458999999999</v>
      </c>
      <c r="N41" s="10">
        <v>0.11288852000000001</v>
      </c>
      <c r="O41" s="30">
        <v>0.12195077</v>
      </c>
      <c r="P41" s="30">
        <v>0.11396488</v>
      </c>
      <c r="Q41" s="10">
        <v>0.11942079</v>
      </c>
      <c r="R41" s="10">
        <v>0.12768793000000001</v>
      </c>
      <c r="S41" s="10">
        <v>0.11970161</v>
      </c>
      <c r="T41" s="10">
        <v>0.12744902</v>
      </c>
      <c r="U41" s="10">
        <v>0.19889482999999999</v>
      </c>
      <c r="V41" s="30">
        <v>0.13731599</v>
      </c>
      <c r="W41" s="30">
        <v>0.13049177000000001</v>
      </c>
      <c r="X41" s="10">
        <v>0.13139880000000001</v>
      </c>
      <c r="Y41" s="10">
        <v>0.12036685</v>
      </c>
      <c r="Z41" s="10">
        <v>0.11596355999999999</v>
      </c>
      <c r="AA41" s="10">
        <v>0.12774952000000001</v>
      </c>
      <c r="AB41" s="10">
        <v>0.13137357</v>
      </c>
      <c r="AC41" s="30">
        <v>0.13336864000000001</v>
      </c>
      <c r="AD41" s="30">
        <v>0.12454674</v>
      </c>
      <c r="AE41" s="10">
        <v>0.13891392999999999</v>
      </c>
      <c r="AF41" s="43"/>
    </row>
    <row r="42" spans="1:32">
      <c r="A42" s="1" t="s">
        <v>38</v>
      </c>
      <c r="B42" s="30">
        <v>0.12545537000000001</v>
      </c>
      <c r="C42" s="10">
        <v>0.14341544000000001</v>
      </c>
      <c r="D42" s="10">
        <v>0.14185871999999999</v>
      </c>
      <c r="E42" s="10">
        <v>0.14656563</v>
      </c>
      <c r="F42" s="10">
        <v>0.14778361000000001</v>
      </c>
      <c r="G42" s="10">
        <v>0.14222855000000001</v>
      </c>
      <c r="H42" s="30">
        <v>0.12312583000000001</v>
      </c>
      <c r="I42" s="30">
        <v>0.13368885999999999</v>
      </c>
      <c r="J42" s="10">
        <v>0.151922</v>
      </c>
      <c r="K42" s="10">
        <v>0.13974159999999999</v>
      </c>
      <c r="L42" s="10">
        <v>0.14171194000000001</v>
      </c>
      <c r="M42" s="10">
        <v>0.13627787</v>
      </c>
      <c r="N42" s="10">
        <v>0.13615617999999999</v>
      </c>
      <c r="O42" s="30">
        <v>0.12334575</v>
      </c>
      <c r="P42" s="30">
        <v>0.1279902</v>
      </c>
      <c r="Q42" s="10">
        <v>0.14762348</v>
      </c>
      <c r="R42" s="10">
        <v>0.1546508</v>
      </c>
      <c r="S42" s="10">
        <v>0.13601452999999999</v>
      </c>
      <c r="T42" s="10">
        <v>0.15346802000000001</v>
      </c>
      <c r="U42" s="10">
        <v>0.2232973</v>
      </c>
      <c r="V42" s="30">
        <v>0.1542232</v>
      </c>
      <c r="W42" s="30">
        <v>0.16100112</v>
      </c>
      <c r="X42" s="10">
        <v>0.15492851999999999</v>
      </c>
      <c r="Y42" s="10">
        <v>0.11382278</v>
      </c>
      <c r="Z42" s="10">
        <v>0.10824246</v>
      </c>
      <c r="AA42" s="10">
        <v>0.11657052</v>
      </c>
      <c r="AB42" s="10">
        <v>0.11945726</v>
      </c>
      <c r="AC42" s="30">
        <v>0.14822825000000001</v>
      </c>
      <c r="AD42" s="30">
        <v>0.15147179</v>
      </c>
      <c r="AE42" s="10">
        <v>0.11779724</v>
      </c>
      <c r="AF42" s="43"/>
    </row>
    <row r="43" spans="1:32">
      <c r="A43" s="1" t="s">
        <v>39</v>
      </c>
      <c r="B43" s="30">
        <v>0.18105075000000001</v>
      </c>
      <c r="C43" s="10">
        <v>0.16778143000000001</v>
      </c>
      <c r="D43" s="10">
        <v>0.16462345</v>
      </c>
      <c r="E43" s="10">
        <v>0.17299429</v>
      </c>
      <c r="F43" s="10">
        <v>0.16147813</v>
      </c>
      <c r="G43" s="10">
        <v>0.1685943</v>
      </c>
      <c r="H43" s="30">
        <v>0.14934775</v>
      </c>
      <c r="I43" s="30">
        <v>0.17046244999999999</v>
      </c>
      <c r="J43" s="10">
        <v>0.17310167000000001</v>
      </c>
      <c r="K43" s="10">
        <v>0.16129671000000001</v>
      </c>
      <c r="L43" s="10">
        <v>0.16775113999999999</v>
      </c>
      <c r="M43" s="10">
        <v>0.15220264999999999</v>
      </c>
      <c r="N43" s="10">
        <v>0.15678146000000001</v>
      </c>
      <c r="O43" s="30">
        <v>0.14713386000000001</v>
      </c>
      <c r="P43" s="30">
        <v>0.16103413999999999</v>
      </c>
      <c r="Q43" s="10">
        <v>0.17112573</v>
      </c>
      <c r="R43" s="10">
        <v>0.16941792999999999</v>
      </c>
      <c r="S43" s="10">
        <v>0.1517396</v>
      </c>
      <c r="T43" s="10">
        <v>0.17463603</v>
      </c>
      <c r="U43" s="10">
        <v>0.25210986000000002</v>
      </c>
      <c r="V43" s="30">
        <v>0.19355085</v>
      </c>
      <c r="W43" s="30">
        <v>0.21224211000000001</v>
      </c>
      <c r="X43" s="10">
        <v>0.17772294</v>
      </c>
      <c r="Y43" s="10">
        <v>0.11889627</v>
      </c>
      <c r="Z43" s="10">
        <v>0.11353692999999999</v>
      </c>
      <c r="AA43" s="10">
        <v>0.12208647</v>
      </c>
      <c r="AB43" s="10">
        <v>0.12843126999999999</v>
      </c>
      <c r="AC43" s="30">
        <v>0.18611289</v>
      </c>
      <c r="AD43" s="30">
        <v>0.19193293</v>
      </c>
      <c r="AE43" s="10">
        <v>0.13089400000000001</v>
      </c>
      <c r="AF43" s="43"/>
    </row>
    <row r="44" spans="1:32">
      <c r="A44" s="1" t="s">
        <v>40</v>
      </c>
      <c r="B44" s="30">
        <v>0.19626632999999999</v>
      </c>
      <c r="C44" s="10">
        <v>0.18570835999999999</v>
      </c>
      <c r="D44" s="10">
        <v>0.19522043</v>
      </c>
      <c r="E44" s="10">
        <v>0.18236511999999999</v>
      </c>
      <c r="F44" s="10">
        <v>0.18308178</v>
      </c>
      <c r="G44" s="10">
        <v>0.18324193</v>
      </c>
      <c r="H44" s="30">
        <v>0.16392361999999999</v>
      </c>
      <c r="I44" s="30">
        <v>0.19536887</v>
      </c>
      <c r="J44" s="10">
        <v>0.18739244999999999</v>
      </c>
      <c r="K44" s="10">
        <v>0.17104783000000001</v>
      </c>
      <c r="L44" s="10">
        <v>0.19048960000000001</v>
      </c>
      <c r="M44" s="10">
        <v>0.17238381</v>
      </c>
      <c r="N44" s="10">
        <v>0.16353422000000001</v>
      </c>
      <c r="O44" s="30">
        <v>0.17407903999999999</v>
      </c>
      <c r="P44" s="30">
        <v>0.19745591000000001</v>
      </c>
      <c r="Q44" s="10">
        <v>0.18272996</v>
      </c>
      <c r="R44" s="10">
        <v>0.19535225000000001</v>
      </c>
      <c r="S44" s="10">
        <v>0.16423148000000001</v>
      </c>
      <c r="T44" s="10">
        <v>0.19183502999999999</v>
      </c>
      <c r="U44" s="10">
        <v>0.27540980999999998</v>
      </c>
      <c r="V44" s="30">
        <v>0.21398653000000001</v>
      </c>
      <c r="W44" s="30">
        <v>0.26510046999999998</v>
      </c>
      <c r="X44" s="10">
        <v>0.20088501</v>
      </c>
      <c r="Y44" s="10">
        <v>0.12610210999999999</v>
      </c>
      <c r="Z44" s="10">
        <v>0.12405233</v>
      </c>
      <c r="AA44" s="10">
        <v>0.13025009000000001</v>
      </c>
      <c r="AB44" s="10">
        <v>0.1337274</v>
      </c>
      <c r="AC44" s="30">
        <v>0.21642059999999999</v>
      </c>
      <c r="AD44" s="30">
        <v>0.23048136</v>
      </c>
      <c r="AE44" s="10">
        <v>0.14185702</v>
      </c>
      <c r="AF44" s="43"/>
    </row>
    <row r="45" spans="1:32">
      <c r="A45" s="1" t="s">
        <v>41</v>
      </c>
      <c r="B45" s="30">
        <v>0.21060408999999999</v>
      </c>
      <c r="C45" s="10">
        <v>0.20429383000000001</v>
      </c>
      <c r="D45" s="10">
        <v>0.20356505999999999</v>
      </c>
      <c r="E45" s="10">
        <v>0.19729988000000001</v>
      </c>
      <c r="F45" s="10">
        <v>0.18879393</v>
      </c>
      <c r="G45" s="10">
        <v>0.20623871999999999</v>
      </c>
      <c r="H45" s="30">
        <v>0.18933984000000001</v>
      </c>
      <c r="I45" s="30">
        <v>0.20328031999999999</v>
      </c>
      <c r="J45" s="10">
        <v>0.19647992</v>
      </c>
      <c r="K45" s="10">
        <v>0.18094557999999999</v>
      </c>
      <c r="L45" s="10">
        <v>0.20435273000000001</v>
      </c>
      <c r="M45" s="10">
        <v>0.1771539</v>
      </c>
      <c r="N45" s="10">
        <v>0.17652593999999999</v>
      </c>
      <c r="O45" s="30">
        <v>0.19830766999999999</v>
      </c>
      <c r="P45" s="30">
        <v>0.22117412</v>
      </c>
      <c r="Q45" s="10">
        <v>0.19374664</v>
      </c>
      <c r="R45" s="10">
        <v>0.21548257000000001</v>
      </c>
      <c r="S45" s="10">
        <v>0.18120575</v>
      </c>
      <c r="T45" s="10">
        <v>0.19999353</v>
      </c>
      <c r="U45" s="10">
        <v>0.28871355999999998</v>
      </c>
      <c r="V45" s="30">
        <v>0.27125052999999999</v>
      </c>
      <c r="W45" s="30">
        <v>0.27914211999999999</v>
      </c>
      <c r="X45" s="10">
        <v>0.22125292999999999</v>
      </c>
      <c r="Y45" s="10">
        <v>0.13485205</v>
      </c>
      <c r="Z45" s="10">
        <v>0.13559721</v>
      </c>
      <c r="AA45" s="10">
        <v>0.14187036</v>
      </c>
      <c r="AB45" s="10">
        <v>0.14601149999999999</v>
      </c>
      <c r="AC45" s="30">
        <v>0.22944115000000001</v>
      </c>
      <c r="AD45" s="30">
        <v>0.25071193000000003</v>
      </c>
      <c r="AE45" s="10">
        <v>0.14906759</v>
      </c>
      <c r="AF45" s="43"/>
    </row>
    <row r="46" spans="1:32">
      <c r="A46" s="1" t="s">
        <v>42</v>
      </c>
      <c r="B46" s="30">
        <v>0.22662434000000001</v>
      </c>
      <c r="C46" s="10">
        <v>0.21746462999999999</v>
      </c>
      <c r="D46" s="10">
        <v>0.21388604999999999</v>
      </c>
      <c r="E46" s="10">
        <v>0.21303995000000001</v>
      </c>
      <c r="F46" s="10">
        <v>0.20929908999999999</v>
      </c>
      <c r="G46" s="10">
        <v>0.21268368000000001</v>
      </c>
      <c r="H46" s="30">
        <v>0.20420869</v>
      </c>
      <c r="I46" s="30">
        <v>0.24386313000000001</v>
      </c>
      <c r="J46" s="10">
        <v>0.20989126999999999</v>
      </c>
      <c r="K46" s="10">
        <v>0.20037450000000001</v>
      </c>
      <c r="L46" s="10">
        <v>0.22004960000000001</v>
      </c>
      <c r="M46" s="10">
        <v>0.19190449000000001</v>
      </c>
      <c r="N46" s="10">
        <v>0.18768267</v>
      </c>
      <c r="O46" s="30">
        <v>0.22672123999999999</v>
      </c>
      <c r="P46" s="30">
        <v>0.25612726000000002</v>
      </c>
      <c r="Q46" s="10">
        <v>0.20571809999999999</v>
      </c>
      <c r="R46" s="10">
        <v>0.23884548999999999</v>
      </c>
      <c r="S46" s="10">
        <v>0.19568163</v>
      </c>
      <c r="T46" s="10">
        <v>0.21153303000000001</v>
      </c>
      <c r="U46" s="10">
        <v>0.15045739999999999</v>
      </c>
      <c r="V46" s="30">
        <v>0.28065975999999998</v>
      </c>
      <c r="W46" s="30">
        <v>0.32692784000000003</v>
      </c>
      <c r="X46" s="10">
        <v>0.24213556</v>
      </c>
      <c r="Y46" s="10">
        <v>0.14102848000000001</v>
      </c>
      <c r="Z46" s="10">
        <v>0.13861211000000001</v>
      </c>
      <c r="AA46" s="10">
        <v>0.15062234999999999</v>
      </c>
      <c r="AB46" s="10">
        <v>0.14983647999999999</v>
      </c>
      <c r="AC46" s="30">
        <v>0.26004311000000002</v>
      </c>
      <c r="AD46" s="30">
        <v>0.29691119999999999</v>
      </c>
      <c r="AE46" s="10">
        <v>0.15752898000000001</v>
      </c>
      <c r="AF46" s="43"/>
    </row>
    <row r="47" spans="1:32">
      <c r="A47" s="1" t="s">
        <v>43</v>
      </c>
      <c r="B47" s="30">
        <v>0.23788972</v>
      </c>
      <c r="C47" s="10">
        <v>0.23619645</v>
      </c>
      <c r="D47" s="10">
        <v>0.22684219</v>
      </c>
      <c r="E47" s="10">
        <v>0.22907284999999999</v>
      </c>
      <c r="F47" s="10">
        <v>0.22101631999999999</v>
      </c>
      <c r="G47" s="10">
        <v>0.21744416</v>
      </c>
      <c r="H47" s="30">
        <v>0.23065035</v>
      </c>
      <c r="I47" s="30">
        <v>0.28583776999999999</v>
      </c>
      <c r="J47" s="10">
        <v>0.22513477000000001</v>
      </c>
      <c r="K47" s="10">
        <v>0.21833709000000001</v>
      </c>
      <c r="L47" s="10">
        <v>0.24762914999999999</v>
      </c>
      <c r="M47" s="10">
        <v>0.20900344000000001</v>
      </c>
      <c r="N47" s="10">
        <v>0.20735376</v>
      </c>
      <c r="O47" s="30">
        <v>0.25418035999999999</v>
      </c>
      <c r="P47" s="30">
        <v>0.31208166999999998</v>
      </c>
      <c r="Q47" s="10">
        <v>0.22422612</v>
      </c>
      <c r="R47" s="10">
        <v>0.25589013999999999</v>
      </c>
      <c r="S47" s="10">
        <v>0.20956965999999999</v>
      </c>
      <c r="T47" s="10">
        <v>0.22579204</v>
      </c>
      <c r="U47" s="10">
        <v>0.19940933999999999</v>
      </c>
      <c r="V47" s="30">
        <v>0.32961718000000001</v>
      </c>
      <c r="W47" s="30">
        <v>0.40985443999999999</v>
      </c>
      <c r="X47" s="10">
        <v>0.24787092999999999</v>
      </c>
      <c r="Y47" s="10">
        <v>0.14757255</v>
      </c>
      <c r="Z47" s="10">
        <v>0.14927457999999999</v>
      </c>
      <c r="AA47" s="10">
        <v>0.15849178</v>
      </c>
      <c r="AB47" s="10">
        <v>0.16013452</v>
      </c>
      <c r="AC47" s="30">
        <v>0.30087024000000001</v>
      </c>
      <c r="AD47" s="30">
        <v>0.34730370999999999</v>
      </c>
      <c r="AE47" s="10">
        <v>0.16481313</v>
      </c>
      <c r="AF47" s="43"/>
    </row>
    <row r="48" spans="1:32">
      <c r="A48" s="1" t="s">
        <v>44</v>
      </c>
      <c r="B48" s="30">
        <v>0.24315665</v>
      </c>
      <c r="C48" s="10">
        <v>0.25909901000000002</v>
      </c>
      <c r="D48" s="10">
        <v>0.24580060000000001</v>
      </c>
      <c r="E48" s="10">
        <v>0.24759487999999999</v>
      </c>
      <c r="F48" s="10">
        <v>0.23917804000000001</v>
      </c>
      <c r="G48" s="10">
        <v>0.23077350999999999</v>
      </c>
      <c r="H48" s="30">
        <v>0.25731174000000001</v>
      </c>
      <c r="I48" s="30">
        <v>0.29946305000000001</v>
      </c>
      <c r="J48" s="10">
        <v>0.24858631</v>
      </c>
      <c r="K48" s="10">
        <v>0.23160741000000001</v>
      </c>
      <c r="L48" s="10">
        <v>0.24960959999999999</v>
      </c>
      <c r="M48" s="10">
        <v>0.22478144</v>
      </c>
      <c r="N48" s="10">
        <v>0.23465838999999999</v>
      </c>
      <c r="O48" s="30">
        <v>0.26291734999999999</v>
      </c>
      <c r="P48" s="30">
        <v>0.32889737000000002</v>
      </c>
      <c r="Q48" s="10">
        <v>0.23766646</v>
      </c>
      <c r="R48" s="10">
        <v>0.28108977000000002</v>
      </c>
      <c r="S48" s="10">
        <v>0.22242894999999999</v>
      </c>
      <c r="T48" s="10">
        <v>0.23468554</v>
      </c>
      <c r="U48" s="10">
        <v>0.23248498000000001</v>
      </c>
      <c r="V48" s="30">
        <v>0.34975880999999998</v>
      </c>
      <c r="W48" s="30">
        <v>0.42220521999999999</v>
      </c>
      <c r="X48" s="10">
        <v>0.25059155</v>
      </c>
      <c r="Y48" s="10">
        <v>0.15411663</v>
      </c>
      <c r="Z48" s="10">
        <v>0.155525</v>
      </c>
      <c r="AA48" s="10">
        <v>0.16415482000000001</v>
      </c>
      <c r="AB48" s="10">
        <v>0.16874074</v>
      </c>
      <c r="AC48" s="30">
        <v>0.33367908000000002</v>
      </c>
      <c r="AD48" s="30">
        <v>0.37842199999999998</v>
      </c>
      <c r="AE48" s="10">
        <v>0.17327451999999999</v>
      </c>
      <c r="AF48" s="43"/>
    </row>
    <row r="49" spans="1:32">
      <c r="A49" s="1" t="s">
        <v>45</v>
      </c>
      <c r="B49" s="30">
        <v>0.25325160000000002</v>
      </c>
      <c r="C49" s="10">
        <v>0.27600154999999998</v>
      </c>
      <c r="D49" s="10">
        <v>0.25290086000000001</v>
      </c>
      <c r="E49" s="10">
        <v>0.25645324000000003</v>
      </c>
      <c r="F49" s="10">
        <v>0.24752657</v>
      </c>
      <c r="G49" s="10">
        <v>0.23765790000000001</v>
      </c>
      <c r="H49" s="30">
        <v>0.25592007</v>
      </c>
      <c r="I49" s="30">
        <v>0.30664195999999999</v>
      </c>
      <c r="J49" s="10">
        <v>0.24851303</v>
      </c>
      <c r="K49" s="10">
        <v>0.23893908</v>
      </c>
      <c r="L49" s="10">
        <v>0.24022081000000001</v>
      </c>
      <c r="M49" s="10">
        <v>0.22837735000000001</v>
      </c>
      <c r="N49" s="10">
        <v>0.23319039999999999</v>
      </c>
      <c r="O49" s="30">
        <v>0.26820358999999999</v>
      </c>
      <c r="P49" s="30">
        <v>0.33293606999999997</v>
      </c>
      <c r="Q49" s="10">
        <v>0.24699392000000001</v>
      </c>
      <c r="R49" s="10">
        <v>0.29328551000000003</v>
      </c>
      <c r="S49" s="10">
        <v>0.22757267</v>
      </c>
      <c r="T49" s="10">
        <v>0.24615154</v>
      </c>
      <c r="U49" s="10">
        <v>0.23821808999999999</v>
      </c>
      <c r="V49" s="30">
        <v>0.36659251999999998</v>
      </c>
      <c r="W49" s="30">
        <v>0.42448423000000002</v>
      </c>
      <c r="X49" s="10">
        <v>0.25242980999999998</v>
      </c>
      <c r="Y49" s="10">
        <v>0.16139598999999999</v>
      </c>
      <c r="Z49" s="10">
        <v>0.16015766000000001</v>
      </c>
      <c r="AA49" s="10">
        <v>0.17408354000000001</v>
      </c>
      <c r="AB49" s="10">
        <v>0.1812455</v>
      </c>
      <c r="AC49" s="30">
        <v>0.35891097999999999</v>
      </c>
      <c r="AD49" s="30">
        <v>0.39673986</v>
      </c>
      <c r="AE49" s="10">
        <v>0.17849851</v>
      </c>
      <c r="AF49" s="43"/>
    </row>
    <row r="50" spans="1:32">
      <c r="A50" s="1" t="s">
        <v>46</v>
      </c>
      <c r="B50" s="30">
        <v>0.27885473999999999</v>
      </c>
      <c r="C50" s="10">
        <v>0.18314737</v>
      </c>
      <c r="D50" s="10">
        <v>0.18863256</v>
      </c>
      <c r="E50" s="10">
        <v>0.18126697999999999</v>
      </c>
      <c r="F50" s="10">
        <v>0.17656406999999999</v>
      </c>
      <c r="G50" s="10">
        <v>0.17796877999999999</v>
      </c>
      <c r="H50" s="30">
        <v>0.27371875000000001</v>
      </c>
      <c r="I50" s="30">
        <v>0.30715472999999999</v>
      </c>
      <c r="J50" s="10">
        <v>0.18651302</v>
      </c>
      <c r="K50" s="10">
        <v>0.17148773</v>
      </c>
      <c r="L50" s="10">
        <v>0.17471938000000001</v>
      </c>
      <c r="M50" s="10">
        <v>0.16658630999999999</v>
      </c>
      <c r="N50" s="10">
        <v>0.16184603</v>
      </c>
      <c r="O50" s="30">
        <v>0.27297589999999999</v>
      </c>
      <c r="P50" s="30">
        <v>0.33888397999999997</v>
      </c>
      <c r="Q50" s="10">
        <v>0.18206896</v>
      </c>
      <c r="R50" s="10">
        <v>0.20975204</v>
      </c>
      <c r="S50" s="10">
        <v>0.16085132999999999</v>
      </c>
      <c r="T50" s="10">
        <v>0.18455853</v>
      </c>
      <c r="U50" s="10">
        <v>7.1737380000000003E-2</v>
      </c>
      <c r="V50" s="30">
        <v>0.36651900999999998</v>
      </c>
      <c r="W50" s="30">
        <v>0.44051082000000003</v>
      </c>
      <c r="X50" s="10">
        <v>0.17338465</v>
      </c>
      <c r="Y50" s="10">
        <v>0.15205782000000001</v>
      </c>
      <c r="Z50" s="10">
        <v>0.13442066</v>
      </c>
      <c r="AA50" s="10">
        <v>0.14951916000000001</v>
      </c>
      <c r="AB50" s="10">
        <v>0.15417637000000001</v>
      </c>
      <c r="AC50" s="30">
        <v>0.37597745999999999</v>
      </c>
      <c r="AD50" s="30">
        <v>0.43308131999999999</v>
      </c>
      <c r="AE50" s="10">
        <v>0.16142857999999999</v>
      </c>
      <c r="AF50" s="43"/>
    </row>
    <row r="51" spans="1:32">
      <c r="A51" s="1" t="s">
        <v>47</v>
      </c>
      <c r="B51" s="30">
        <v>0.29041272000000001</v>
      </c>
      <c r="C51" s="10">
        <v>0.18131808999999999</v>
      </c>
      <c r="D51" s="10">
        <v>0.18541183</v>
      </c>
      <c r="E51" s="10">
        <v>0.17079801</v>
      </c>
      <c r="F51" s="10">
        <v>0.1726095</v>
      </c>
      <c r="G51" s="10">
        <v>0.17518573000000001</v>
      </c>
      <c r="H51" s="30">
        <v>0.28382664000000002</v>
      </c>
      <c r="I51" s="30">
        <v>0.33008328999999997</v>
      </c>
      <c r="J51" s="10">
        <v>0.18094328000000001</v>
      </c>
      <c r="K51" s="10">
        <v>0.16686877999999999</v>
      </c>
      <c r="L51" s="10">
        <v>0.17303233000000001</v>
      </c>
      <c r="M51" s="10">
        <v>0.16372424999999999</v>
      </c>
      <c r="N51" s="10">
        <v>0.16030464</v>
      </c>
      <c r="O51" s="30">
        <v>0.28861438</v>
      </c>
      <c r="P51" s="30">
        <v>0.37883043999999999</v>
      </c>
      <c r="Q51" s="10">
        <v>0.18331752000000001</v>
      </c>
      <c r="R51" s="10">
        <v>0.20056850000000001</v>
      </c>
      <c r="S51" s="10">
        <v>0.15776509999999999</v>
      </c>
      <c r="T51" s="10">
        <v>0.18441152999999999</v>
      </c>
      <c r="U51" s="10">
        <v>0.10966411</v>
      </c>
      <c r="V51" s="30">
        <v>0.40437646999999999</v>
      </c>
      <c r="W51" s="30">
        <v>0.46043379000000001</v>
      </c>
      <c r="X51" s="10">
        <v>0.16661985000000001</v>
      </c>
      <c r="Y51" s="10">
        <v>0.15566073</v>
      </c>
      <c r="Z51" s="10">
        <v>0.14574493999999999</v>
      </c>
      <c r="AA51" s="10">
        <v>0.16187489999999999</v>
      </c>
      <c r="AB51" s="10">
        <v>0.16660758000000001</v>
      </c>
      <c r="AC51" s="30">
        <v>0.40017949000000003</v>
      </c>
      <c r="AD51" s="30">
        <v>0.48641645999999999</v>
      </c>
      <c r="AE51" s="10">
        <v>0.17224444</v>
      </c>
      <c r="AF51" s="43"/>
    </row>
    <row r="52" spans="1:32">
      <c r="A52" s="1" t="s">
        <v>48</v>
      </c>
      <c r="B52" s="30">
        <v>0.31543063999999998</v>
      </c>
      <c r="C52" s="10">
        <v>0.19192791000000001</v>
      </c>
      <c r="D52" s="10">
        <v>0.19265847999999999</v>
      </c>
      <c r="E52" s="10">
        <v>0.17189615</v>
      </c>
      <c r="F52" s="10">
        <v>0.17341506000000001</v>
      </c>
      <c r="G52" s="10">
        <v>0.18053211999999999</v>
      </c>
      <c r="H52" s="30">
        <v>0.28770866</v>
      </c>
      <c r="I52" s="30">
        <v>0.35044795000000001</v>
      </c>
      <c r="J52" s="10">
        <v>0.17617969</v>
      </c>
      <c r="K52" s="10">
        <v>0.17229421</v>
      </c>
      <c r="L52" s="10">
        <v>0.17721328</v>
      </c>
      <c r="M52" s="10">
        <v>0.16438473000000001</v>
      </c>
      <c r="N52" s="10">
        <v>0.15766225</v>
      </c>
      <c r="O52" s="30">
        <v>0.29478167</v>
      </c>
      <c r="P52" s="30">
        <v>0.41987835000000001</v>
      </c>
      <c r="Q52" s="10">
        <v>0.18867897</v>
      </c>
      <c r="R52" s="10">
        <v>0.21048671999999999</v>
      </c>
      <c r="S52" s="10">
        <v>0.16048392</v>
      </c>
      <c r="T52" s="10">
        <v>0.18940952999999999</v>
      </c>
      <c r="U52" s="10">
        <v>0.13612462</v>
      </c>
      <c r="V52" s="30">
        <v>0.40202416000000002</v>
      </c>
      <c r="W52" s="30">
        <v>0.47175532999999997</v>
      </c>
      <c r="X52" s="10">
        <v>0.16478159000000001</v>
      </c>
      <c r="Y52" s="10">
        <v>0.15735189999999999</v>
      </c>
      <c r="Z52" s="10">
        <v>0.15368664000000001</v>
      </c>
      <c r="AA52" s="10">
        <v>0.17128879</v>
      </c>
      <c r="AB52" s="10">
        <v>0.17845032</v>
      </c>
      <c r="AC52" s="30">
        <v>0.42092408999999997</v>
      </c>
      <c r="AD52" s="30">
        <v>0.51194375999999997</v>
      </c>
      <c r="AE52" s="10">
        <v>0.18298671999999999</v>
      </c>
      <c r="AF52" s="43"/>
    </row>
    <row r="53" spans="1:32">
      <c r="A53" s="1" t="s">
        <v>49</v>
      </c>
      <c r="B53" s="30">
        <v>0.31009056000000002</v>
      </c>
      <c r="C53" s="10">
        <v>0.18944009000000001</v>
      </c>
      <c r="D53" s="10">
        <v>0.18775417999999999</v>
      </c>
      <c r="E53" s="10">
        <v>0.16772319999999999</v>
      </c>
      <c r="F53" s="10">
        <v>0.17121807999999999</v>
      </c>
      <c r="G53" s="10">
        <v>0.17606458999999999</v>
      </c>
      <c r="H53" s="30">
        <v>0.28214199000000001</v>
      </c>
      <c r="I53" s="30">
        <v>0.35367113</v>
      </c>
      <c r="J53" s="10">
        <v>0.1761064</v>
      </c>
      <c r="K53" s="10">
        <v>0.17442039000000001</v>
      </c>
      <c r="L53" s="10">
        <v>0.18366806999999999</v>
      </c>
      <c r="M53" s="10">
        <v>0.16225653000000001</v>
      </c>
      <c r="N53" s="10">
        <v>0.15898345</v>
      </c>
      <c r="O53" s="30">
        <v>0.29720453000000002</v>
      </c>
      <c r="P53" s="30">
        <v>0.41620680999999998</v>
      </c>
      <c r="Q53" s="10">
        <v>0.18265651999999999</v>
      </c>
      <c r="R53" s="10">
        <v>0.20901734999999999</v>
      </c>
      <c r="S53" s="10">
        <v>0.15651591000000001</v>
      </c>
      <c r="T53" s="10">
        <v>0.18940952999999999</v>
      </c>
      <c r="U53" s="10">
        <v>0.14714984</v>
      </c>
      <c r="V53" s="30">
        <v>0.38474940000000002</v>
      </c>
      <c r="W53" s="30">
        <v>0.45425841</v>
      </c>
      <c r="X53" s="10">
        <v>0.16831104999999999</v>
      </c>
      <c r="Y53" s="10">
        <v>0.16382245000000001</v>
      </c>
      <c r="Z53" s="10">
        <v>0.1531719</v>
      </c>
      <c r="AA53" s="10">
        <v>0.17180361</v>
      </c>
      <c r="AB53" s="10">
        <v>0.18036281000000001</v>
      </c>
      <c r="AC53" s="30">
        <v>0.40702080000000002</v>
      </c>
      <c r="AD53" s="30">
        <v>0.54159073999999996</v>
      </c>
      <c r="AE53" s="10">
        <v>0.19130095999999999</v>
      </c>
      <c r="AF53" s="43"/>
    </row>
    <row r="54" spans="1:32">
      <c r="A54" s="1" t="s">
        <v>50</v>
      </c>
      <c r="B54" s="30">
        <v>0.30614036</v>
      </c>
      <c r="C54" s="10">
        <v>0.17136681000000001</v>
      </c>
      <c r="D54" s="10">
        <v>0.15935315999999999</v>
      </c>
      <c r="E54" s="10">
        <v>0.14949401000000001</v>
      </c>
      <c r="F54" s="10">
        <v>0.15547305</v>
      </c>
      <c r="G54" s="10">
        <v>0.15995218999999999</v>
      </c>
      <c r="H54" s="30">
        <v>0.28089681999999999</v>
      </c>
      <c r="I54" s="30">
        <v>0.33945982000000002</v>
      </c>
      <c r="J54" s="10">
        <v>0.15221514</v>
      </c>
      <c r="K54" s="10">
        <v>0.16049021999999999</v>
      </c>
      <c r="L54" s="10">
        <v>0.16246995</v>
      </c>
      <c r="M54" s="10">
        <v>0.14354309000000001</v>
      </c>
      <c r="N54" s="10">
        <v>0.14180794999999999</v>
      </c>
      <c r="O54" s="30">
        <v>0.28149263000000002</v>
      </c>
      <c r="P54" s="30">
        <v>0.39094655</v>
      </c>
      <c r="Q54" s="10">
        <v>0.16040283</v>
      </c>
      <c r="R54" s="10">
        <v>0.18756460999999999</v>
      </c>
      <c r="S54" s="10">
        <v>0.14049691</v>
      </c>
      <c r="T54" s="10">
        <v>0.17360703</v>
      </c>
      <c r="U54" s="10">
        <v>0.13803566</v>
      </c>
      <c r="V54" s="30">
        <v>0.38077988000000002</v>
      </c>
      <c r="W54" s="30">
        <v>0.46058082</v>
      </c>
      <c r="X54" s="10">
        <v>0.15809033</v>
      </c>
      <c r="Y54" s="10">
        <v>0.15198428999999999</v>
      </c>
      <c r="Z54" s="10">
        <v>0.15067174</v>
      </c>
      <c r="AA54" s="10">
        <v>0.15496156</v>
      </c>
      <c r="AB54" s="10">
        <v>0.16513643</v>
      </c>
      <c r="AC54" s="30">
        <v>0.39900248999999999</v>
      </c>
      <c r="AD54" s="30">
        <v>0.51569560999999997</v>
      </c>
      <c r="AE54" s="10">
        <v>0.16407736000000001</v>
      </c>
      <c r="AF54" s="43"/>
    </row>
    <row r="55" spans="1:32">
      <c r="A55" s="1" t="s">
        <v>51</v>
      </c>
      <c r="B55" s="30">
        <v>0.31974659999999999</v>
      </c>
      <c r="C55" s="10">
        <v>0.18080589</v>
      </c>
      <c r="D55" s="10">
        <v>0.17472484999999999</v>
      </c>
      <c r="E55" s="10">
        <v>0.15366695999999999</v>
      </c>
      <c r="F55" s="10">
        <v>0.15920791000000001</v>
      </c>
      <c r="G55" s="10">
        <v>0.16222257000000001</v>
      </c>
      <c r="H55" s="30">
        <v>0.29422752000000002</v>
      </c>
      <c r="I55" s="30">
        <v>0.36568482000000002</v>
      </c>
      <c r="J55" s="10">
        <v>0.15653902</v>
      </c>
      <c r="K55" s="10">
        <v>0.16921491</v>
      </c>
      <c r="L55" s="10">
        <v>0.16533059999999999</v>
      </c>
      <c r="M55" s="10">
        <v>0.14794626</v>
      </c>
      <c r="N55" s="10">
        <v>0.14635872</v>
      </c>
      <c r="O55" s="30">
        <v>0.29279931999999997</v>
      </c>
      <c r="P55" s="30">
        <v>0.43221475999999998</v>
      </c>
      <c r="Q55" s="10">
        <v>0.15922771999999999</v>
      </c>
      <c r="R55" s="10">
        <v>0.18587482999999999</v>
      </c>
      <c r="S55" s="10">
        <v>0.14747767000000001</v>
      </c>
      <c r="T55" s="10">
        <v>0.18154503</v>
      </c>
      <c r="U55" s="10">
        <v>0.15207443000000001</v>
      </c>
      <c r="V55" s="30">
        <v>0.42334195000000002</v>
      </c>
      <c r="W55" s="30">
        <v>0.50182358000000005</v>
      </c>
      <c r="X55" s="10">
        <v>0.16551689999999999</v>
      </c>
      <c r="Y55" s="10">
        <v>0.16051364000000001</v>
      </c>
      <c r="Z55" s="10">
        <v>0.16412851000000001</v>
      </c>
      <c r="AA55" s="10">
        <v>0.16562573999999999</v>
      </c>
      <c r="AB55" s="10">
        <v>0.17918590000000001</v>
      </c>
      <c r="AC55" s="30">
        <v>0.41246441</v>
      </c>
      <c r="AD55" s="30">
        <v>0.53232146000000002</v>
      </c>
      <c r="AE55" s="10">
        <v>0.17717411999999999</v>
      </c>
      <c r="AF55" s="43"/>
    </row>
    <row r="56" spans="1:32">
      <c r="A56" s="1" t="s">
        <v>52</v>
      </c>
      <c r="B56" s="30">
        <v>0.34520343999999997</v>
      </c>
      <c r="C56" s="10">
        <v>0.19434255</v>
      </c>
      <c r="D56" s="10">
        <v>0.17655481000000001</v>
      </c>
      <c r="E56" s="10">
        <v>0.16918739999999999</v>
      </c>
      <c r="F56" s="10">
        <v>0.17099838000000001</v>
      </c>
      <c r="G56" s="10">
        <v>0.16756895999999999</v>
      </c>
      <c r="H56" s="30">
        <v>0.30455514</v>
      </c>
      <c r="I56" s="30">
        <v>0.40406999999999998</v>
      </c>
      <c r="J56" s="10">
        <v>0.15412058000000001</v>
      </c>
      <c r="K56" s="10">
        <v>0.17815955</v>
      </c>
      <c r="L56" s="10">
        <v>0.17266559000000001</v>
      </c>
      <c r="M56" s="10">
        <v>0.15976140999999999</v>
      </c>
      <c r="N56" s="10">
        <v>0.15311147999999999</v>
      </c>
      <c r="O56" s="30">
        <v>0.30814412000000002</v>
      </c>
      <c r="P56" s="30">
        <v>0.46136685999999999</v>
      </c>
      <c r="Q56" s="10">
        <v>0.15819949</v>
      </c>
      <c r="R56" s="10">
        <v>0.18558095999999999</v>
      </c>
      <c r="S56" s="10">
        <v>0.16041043999999999</v>
      </c>
      <c r="T56" s="10">
        <v>0.18588152999999999</v>
      </c>
      <c r="U56" s="10">
        <v>0.16140910999999999</v>
      </c>
      <c r="V56" s="30">
        <v>0.4420134</v>
      </c>
      <c r="W56" s="30">
        <v>0.56629753999999999</v>
      </c>
      <c r="X56" s="10">
        <v>0.17948766999999999</v>
      </c>
      <c r="Y56" s="10">
        <v>0.16683713</v>
      </c>
      <c r="Z56" s="10">
        <v>0.16964357999999999</v>
      </c>
      <c r="AA56" s="10">
        <v>0.18099687</v>
      </c>
      <c r="AB56" s="10">
        <v>0.19720747</v>
      </c>
      <c r="AC56" s="30">
        <v>0.40768285999999998</v>
      </c>
      <c r="AD56" s="30">
        <v>0.56358688999999995</v>
      </c>
      <c r="AE56" s="10">
        <v>0.19196315</v>
      </c>
      <c r="AF56" s="43"/>
    </row>
    <row r="57" spans="1:32">
      <c r="A57" s="1" t="s">
        <v>53</v>
      </c>
      <c r="B57" s="30">
        <v>0.35880967000000002</v>
      </c>
      <c r="C57" s="10">
        <v>0.19404987000000001</v>
      </c>
      <c r="D57" s="10">
        <v>0.17413925999999999</v>
      </c>
      <c r="E57" s="10">
        <v>0.18609881</v>
      </c>
      <c r="F57" s="10">
        <v>0.16462714000000001</v>
      </c>
      <c r="G57" s="10">
        <v>0.17870116</v>
      </c>
      <c r="H57" s="30">
        <v>0.32521040000000001</v>
      </c>
      <c r="I57" s="30">
        <v>0.39879569999999998</v>
      </c>
      <c r="J57" s="10">
        <v>0.17456738999999999</v>
      </c>
      <c r="K57" s="10">
        <v>0.18607774999999999</v>
      </c>
      <c r="L57" s="10">
        <v>0.17112524000000001</v>
      </c>
      <c r="M57" s="10">
        <v>0.15513809000000001</v>
      </c>
      <c r="N57" s="10">
        <v>0.16199283</v>
      </c>
      <c r="O57" s="30">
        <v>0.32069895999999998</v>
      </c>
      <c r="P57" s="30">
        <v>0.43111328999999998</v>
      </c>
      <c r="Q57" s="10">
        <v>0.16613149999999999</v>
      </c>
      <c r="R57" s="10">
        <v>0.19983381</v>
      </c>
      <c r="S57" s="10">
        <v>0.17135919999999999</v>
      </c>
      <c r="T57" s="10">
        <v>0.19705353</v>
      </c>
      <c r="U57" s="10">
        <v>0.15641100999999999</v>
      </c>
      <c r="V57" s="30">
        <v>0.47663643</v>
      </c>
      <c r="W57" s="30">
        <v>0.58732326000000001</v>
      </c>
      <c r="X57" s="10">
        <v>0.19926733999999999</v>
      </c>
      <c r="Y57" s="10">
        <v>0.17242532999999999</v>
      </c>
      <c r="Z57" s="10">
        <v>0.15956938000000001</v>
      </c>
      <c r="AA57" s="10">
        <v>0.18702764999999999</v>
      </c>
      <c r="AB57" s="10">
        <v>0.21530258999999999</v>
      </c>
      <c r="AC57" s="30">
        <v>0.43482738999999998</v>
      </c>
      <c r="AD57" s="30">
        <v>0.53953090000000004</v>
      </c>
      <c r="AE57" s="10">
        <v>0.19402332</v>
      </c>
      <c r="AF57" s="43"/>
    </row>
    <row r="58" spans="1:32">
      <c r="A58" s="1" t="s">
        <v>54</v>
      </c>
      <c r="B58" s="30">
        <v>0.35793185</v>
      </c>
      <c r="C58" s="10">
        <v>0.20341577999999999</v>
      </c>
      <c r="D58" s="10">
        <v>0.19434204999999999</v>
      </c>
      <c r="E58" s="10">
        <v>0.20235135000000001</v>
      </c>
      <c r="F58" s="10">
        <v>0.20636978</v>
      </c>
      <c r="G58" s="10">
        <v>0.19591214000000001</v>
      </c>
      <c r="H58" s="30">
        <v>0.31905777000000002</v>
      </c>
      <c r="I58" s="30">
        <v>0.39791664999999998</v>
      </c>
      <c r="J58" s="10">
        <v>0.19098346999999999</v>
      </c>
      <c r="K58" s="10">
        <v>0.19502238</v>
      </c>
      <c r="L58" s="10">
        <v>0.18872921000000001</v>
      </c>
      <c r="M58" s="10">
        <v>0.17979580000000001</v>
      </c>
      <c r="N58" s="10">
        <v>0.18482008999999999</v>
      </c>
      <c r="O58" s="30">
        <v>0.31937739999999998</v>
      </c>
      <c r="P58" s="30">
        <v>0.44205451000000001</v>
      </c>
      <c r="Q58" s="10">
        <v>0.20329443</v>
      </c>
      <c r="R58" s="10">
        <v>0.21878864000000001</v>
      </c>
      <c r="S58" s="10">
        <v>0.18032397</v>
      </c>
      <c r="T58" s="10">
        <v>0.21234153</v>
      </c>
      <c r="U58" s="10">
        <v>0.20499545</v>
      </c>
      <c r="V58" s="30">
        <v>0.49619000000000002</v>
      </c>
      <c r="W58" s="30">
        <v>0.56482721000000002</v>
      </c>
      <c r="X58" s="10">
        <v>0.21257634</v>
      </c>
      <c r="Y58" s="10">
        <v>0.15169017000000001</v>
      </c>
      <c r="Z58" s="10">
        <v>0.14559786999999999</v>
      </c>
      <c r="AA58" s="10">
        <v>0.14363546999999999</v>
      </c>
      <c r="AB58" s="10">
        <v>0.16197346000000001</v>
      </c>
      <c r="AC58" s="30">
        <v>0.43563657</v>
      </c>
      <c r="AD58" s="30">
        <v>0.51164949999999998</v>
      </c>
      <c r="AE58" s="10">
        <v>0.15156922</v>
      </c>
      <c r="AF58" s="43"/>
    </row>
    <row r="59" spans="1:32">
      <c r="A59" s="1" t="s">
        <v>55</v>
      </c>
      <c r="B59" s="30">
        <v>0.40452956000000001</v>
      </c>
      <c r="C59" s="10">
        <v>0.22961103999999999</v>
      </c>
      <c r="D59" s="10">
        <v>0.22369464999999999</v>
      </c>
      <c r="E59" s="10">
        <v>0.22987816</v>
      </c>
      <c r="F59" s="10">
        <v>0.21413245</v>
      </c>
      <c r="G59" s="10">
        <v>0.22418208000000001</v>
      </c>
      <c r="H59" s="30">
        <v>0.34652485999999999</v>
      </c>
      <c r="I59" s="30">
        <v>0.41901385000000002</v>
      </c>
      <c r="J59" s="10">
        <v>0.21003784</v>
      </c>
      <c r="K59" s="10">
        <v>0.21063883999999999</v>
      </c>
      <c r="L59" s="10">
        <v>0.21799579999999999</v>
      </c>
      <c r="M59" s="10">
        <v>0.20115113000000001</v>
      </c>
      <c r="N59" s="10">
        <v>0.20478477</v>
      </c>
      <c r="O59" s="30">
        <v>0.33978818</v>
      </c>
      <c r="P59" s="30">
        <v>0.47385012999999998</v>
      </c>
      <c r="Q59" s="10">
        <v>0.22496056</v>
      </c>
      <c r="R59" s="10">
        <v>0.23252721000000001</v>
      </c>
      <c r="S59" s="10">
        <v>0.19773911999999999</v>
      </c>
      <c r="T59" s="10">
        <v>0.23145154000000001</v>
      </c>
      <c r="U59" s="10">
        <v>0.22895691000000001</v>
      </c>
      <c r="V59" s="30">
        <v>0.51758130000000002</v>
      </c>
      <c r="W59" s="30">
        <v>0.60746677999999998</v>
      </c>
      <c r="X59" s="10">
        <v>0.22294412999999999</v>
      </c>
      <c r="Y59" s="10">
        <v>0.15713131</v>
      </c>
      <c r="Z59" s="10">
        <v>0.1503776</v>
      </c>
      <c r="AA59" s="10">
        <v>0.14966625</v>
      </c>
      <c r="AB59" s="10">
        <v>0.16852006999999999</v>
      </c>
      <c r="AC59" s="30">
        <v>0.46704772</v>
      </c>
      <c r="AD59" s="30">
        <v>0.55350838999999996</v>
      </c>
      <c r="AE59" s="10">
        <v>0.16760907</v>
      </c>
      <c r="AF59" s="43"/>
    </row>
    <row r="60" spans="1:32">
      <c r="A60" s="1" t="s">
        <v>56</v>
      </c>
      <c r="B60" s="30">
        <v>0.42764553999999999</v>
      </c>
      <c r="C60" s="10">
        <v>0.24563552</v>
      </c>
      <c r="D60" s="10">
        <v>0.26219706999999998</v>
      </c>
      <c r="E60" s="10">
        <v>0.24151848000000001</v>
      </c>
      <c r="F60" s="10">
        <v>0.23881187000000001</v>
      </c>
      <c r="G60" s="10">
        <v>0.23099322999999999</v>
      </c>
      <c r="H60" s="30">
        <v>0.38739590000000002</v>
      </c>
      <c r="I60" s="30">
        <v>0.44348074999999998</v>
      </c>
      <c r="J60" s="10">
        <v>0.22374234000000001</v>
      </c>
      <c r="K60" s="10">
        <v>0.21943683999999999</v>
      </c>
      <c r="L60" s="10">
        <v>0.2460888</v>
      </c>
      <c r="M60" s="10">
        <v>0.2281572</v>
      </c>
      <c r="N60" s="10">
        <v>0.20926214000000001</v>
      </c>
      <c r="O60" s="30">
        <v>0.36526494999999998</v>
      </c>
      <c r="P60" s="30">
        <v>0.50410368999999999</v>
      </c>
      <c r="Q60" s="10">
        <v>0.23215812</v>
      </c>
      <c r="R60" s="10">
        <v>0.25353914999999999</v>
      </c>
      <c r="S60" s="10">
        <v>0.21486034000000001</v>
      </c>
      <c r="T60" s="10">
        <v>0.24872404000000001</v>
      </c>
      <c r="U60" s="10">
        <v>0.24872879000000001</v>
      </c>
      <c r="V60" s="30">
        <v>0.52824019</v>
      </c>
      <c r="W60" s="30">
        <v>0.62297875999999996</v>
      </c>
      <c r="X60" s="10">
        <v>0.24544442</v>
      </c>
      <c r="Y60" s="10">
        <v>0.16404303000000001</v>
      </c>
      <c r="Z60" s="10">
        <v>0.16170187999999999</v>
      </c>
      <c r="AA60" s="10">
        <v>0.16525801000000001</v>
      </c>
      <c r="AB60" s="10">
        <v>0.17822964999999999</v>
      </c>
      <c r="AC60" s="30">
        <v>0.46417879000000001</v>
      </c>
      <c r="AD60" s="30">
        <v>0.56520532999999995</v>
      </c>
      <c r="AE60" s="10">
        <v>0.17253874999999999</v>
      </c>
      <c r="AF60" s="43"/>
    </row>
    <row r="61" spans="1:32">
      <c r="A61" s="1" t="s">
        <v>57</v>
      </c>
      <c r="B61" s="30">
        <v>0.42193968999999998</v>
      </c>
      <c r="C61" s="10">
        <v>0.26253806000000002</v>
      </c>
      <c r="D61" s="10">
        <v>0.26578380000000001</v>
      </c>
      <c r="E61" s="10">
        <v>0.25703892</v>
      </c>
      <c r="F61" s="10">
        <v>0.24364522999999999</v>
      </c>
      <c r="G61" s="10">
        <v>0.25340411000000002</v>
      </c>
      <c r="H61" s="30">
        <v>0.40680598000000001</v>
      </c>
      <c r="I61" s="30">
        <v>0.43556929</v>
      </c>
      <c r="J61" s="10">
        <v>0.23070451</v>
      </c>
      <c r="K61" s="10">
        <v>0.22097649</v>
      </c>
      <c r="L61" s="10">
        <v>0.25151668999999999</v>
      </c>
      <c r="M61" s="10">
        <v>0.22698302000000001</v>
      </c>
      <c r="N61" s="10">
        <v>0.21946468</v>
      </c>
      <c r="O61" s="30">
        <v>0.36959673999999998</v>
      </c>
      <c r="P61" s="30">
        <v>0.53112629</v>
      </c>
      <c r="Q61" s="10">
        <v>0.24295447000000001</v>
      </c>
      <c r="R61" s="10">
        <v>0.26000435999999999</v>
      </c>
      <c r="S61" s="10">
        <v>0.22602955</v>
      </c>
      <c r="T61" s="10">
        <v>0.25548604000000003</v>
      </c>
      <c r="U61" s="10">
        <v>0.26217954999999998</v>
      </c>
      <c r="V61" s="30">
        <v>0.52971038999999998</v>
      </c>
      <c r="W61" s="30">
        <v>0.60945172000000003</v>
      </c>
      <c r="X61" s="10">
        <v>0.25698870000000001</v>
      </c>
      <c r="Y61" s="10">
        <v>0.17294002999999999</v>
      </c>
      <c r="Z61" s="10">
        <v>0.17059952</v>
      </c>
      <c r="AA61" s="10">
        <v>0.16827339999999999</v>
      </c>
      <c r="AB61" s="10">
        <v>0.18374646</v>
      </c>
      <c r="AC61" s="30">
        <v>0.44821573999999997</v>
      </c>
      <c r="AD61" s="30">
        <v>0.54100221999999998</v>
      </c>
      <c r="AE61" s="10">
        <v>0.17599687999999999</v>
      </c>
      <c r="AF61" s="43"/>
    </row>
    <row r="62" spans="1:32">
      <c r="A62" s="1" t="s">
        <v>58</v>
      </c>
      <c r="B62" s="30">
        <v>0.24725315</v>
      </c>
      <c r="C62" s="10">
        <v>0.26166</v>
      </c>
      <c r="D62" s="10">
        <v>0.26556419999999997</v>
      </c>
      <c r="E62" s="10">
        <v>0.26289569000000002</v>
      </c>
      <c r="F62" s="10">
        <v>0.26239280999999998</v>
      </c>
      <c r="G62" s="10">
        <v>0.25699277999999998</v>
      </c>
      <c r="H62" s="30">
        <v>0.23116307</v>
      </c>
      <c r="I62" s="30">
        <v>0.26928233000000001</v>
      </c>
      <c r="J62" s="10">
        <v>0.23766669000000001</v>
      </c>
      <c r="K62" s="10">
        <v>0.23476003000000001</v>
      </c>
      <c r="L62" s="10">
        <v>0.25430398999999998</v>
      </c>
      <c r="M62" s="10">
        <v>0.23769738000000001</v>
      </c>
      <c r="N62" s="10">
        <v>0.23238300000000001</v>
      </c>
      <c r="O62" s="30">
        <v>0.20976120000000001</v>
      </c>
      <c r="P62" s="30">
        <v>0.25730216</v>
      </c>
      <c r="Q62" s="10">
        <v>0.24853624999999999</v>
      </c>
      <c r="R62" s="10">
        <v>0.27396334</v>
      </c>
      <c r="S62" s="10">
        <v>0.23822751</v>
      </c>
      <c r="T62" s="10">
        <v>0.26702554000000001</v>
      </c>
      <c r="U62" s="10">
        <v>0.27732084000000001</v>
      </c>
      <c r="V62" s="30">
        <v>0.30285967000000003</v>
      </c>
      <c r="W62" s="30">
        <v>0.32714839000000001</v>
      </c>
      <c r="X62" s="10">
        <v>0.28007724000000001</v>
      </c>
      <c r="Y62" s="10">
        <v>0.17514589999999999</v>
      </c>
      <c r="Z62" s="10">
        <v>0.1711878</v>
      </c>
      <c r="AA62" s="10">
        <v>0.18165878999999999</v>
      </c>
      <c r="AB62" s="10">
        <v>0.18440846999999999</v>
      </c>
      <c r="AC62" s="30">
        <v>0.2721809</v>
      </c>
      <c r="AD62" s="30">
        <v>0.30846100999999998</v>
      </c>
      <c r="AE62" s="10">
        <v>0.17673264999999999</v>
      </c>
      <c r="AF62" s="43"/>
    </row>
    <row r="63" spans="1:32">
      <c r="A63" s="1" t="s">
        <v>59</v>
      </c>
      <c r="B63" s="30">
        <v>0.22808737000000001</v>
      </c>
      <c r="C63" s="10">
        <v>0.27797717</v>
      </c>
      <c r="D63" s="10">
        <v>0.27222526000000002</v>
      </c>
      <c r="E63" s="10">
        <v>0.27102195000000001</v>
      </c>
      <c r="F63" s="10">
        <v>0.26876404999999998</v>
      </c>
      <c r="G63" s="10">
        <v>0.25633363999999997</v>
      </c>
      <c r="H63" s="30">
        <v>0.21424334</v>
      </c>
      <c r="I63" s="30">
        <v>0.24371661999999999</v>
      </c>
      <c r="J63" s="10">
        <v>0.24741373</v>
      </c>
      <c r="K63" s="10">
        <v>0.24722385999999999</v>
      </c>
      <c r="L63" s="10">
        <v>0.28320382999999999</v>
      </c>
      <c r="M63" s="10">
        <v>0.25156733999999997</v>
      </c>
      <c r="N63" s="10">
        <v>0.24757671000000001</v>
      </c>
      <c r="O63" s="30">
        <v>0.18854278999999999</v>
      </c>
      <c r="P63" s="30">
        <v>0.22176156999999999</v>
      </c>
      <c r="Q63" s="10">
        <v>0.26028737000000002</v>
      </c>
      <c r="R63" s="10">
        <v>0.27499190000000001</v>
      </c>
      <c r="S63" s="10">
        <v>0.25013152999999999</v>
      </c>
      <c r="T63" s="10">
        <v>0.27628654000000002</v>
      </c>
      <c r="U63" s="10">
        <v>0.28694953000000001</v>
      </c>
      <c r="V63" s="30">
        <v>0.26316446999999998</v>
      </c>
      <c r="W63" s="30">
        <v>0.28414124000000002</v>
      </c>
      <c r="X63" s="10">
        <v>0.28125371999999998</v>
      </c>
      <c r="Y63" s="10">
        <v>0.17595472000000001</v>
      </c>
      <c r="Z63" s="10">
        <v>0.17486451</v>
      </c>
      <c r="AA63" s="10">
        <v>0.18945466999999999</v>
      </c>
      <c r="AB63" s="10">
        <v>0.19316180999999999</v>
      </c>
      <c r="AC63" s="30">
        <v>0.23966631999999999</v>
      </c>
      <c r="AD63" s="30">
        <v>0.27145745999999998</v>
      </c>
      <c r="AE63" s="10">
        <v>0.18541477000000001</v>
      </c>
      <c r="AF63" s="43"/>
    </row>
    <row r="64" spans="1:32">
      <c r="A64" s="1" t="s">
        <v>60</v>
      </c>
      <c r="B64" s="30">
        <v>0.22252783000000001</v>
      </c>
      <c r="C64" s="10">
        <v>0.29612360999999998</v>
      </c>
      <c r="D64" s="10">
        <v>0.28379062999999999</v>
      </c>
      <c r="E64" s="10">
        <v>0.28873868000000003</v>
      </c>
      <c r="F64" s="10">
        <v>0.28026159</v>
      </c>
      <c r="G64" s="10">
        <v>0.26578136000000002</v>
      </c>
      <c r="H64" s="30">
        <v>0.21014157999999999</v>
      </c>
      <c r="I64" s="30">
        <v>0.23858883</v>
      </c>
      <c r="J64" s="10">
        <v>0.26470924000000001</v>
      </c>
      <c r="K64" s="10">
        <v>0.25521537999999999</v>
      </c>
      <c r="L64" s="10">
        <v>0.27674905</v>
      </c>
      <c r="M64" s="10">
        <v>0.26272202</v>
      </c>
      <c r="N64" s="10">
        <v>0.26915618000000002</v>
      </c>
      <c r="O64" s="30">
        <v>0.18531231000000001</v>
      </c>
      <c r="P64" s="30">
        <v>0.21272954999999999</v>
      </c>
      <c r="Q64" s="10">
        <v>0.26910072000000002</v>
      </c>
      <c r="R64" s="10">
        <v>0.29071412000000002</v>
      </c>
      <c r="S64" s="10">
        <v>0.25843495999999999</v>
      </c>
      <c r="T64" s="10">
        <v>0.28135805000000003</v>
      </c>
      <c r="U64" s="10">
        <v>0.30032679000000001</v>
      </c>
      <c r="V64" s="30">
        <v>0.25287312000000001</v>
      </c>
      <c r="W64" s="30">
        <v>0.2745841</v>
      </c>
      <c r="X64" s="10">
        <v>0.28088606999999999</v>
      </c>
      <c r="Y64" s="10">
        <v>0.17992527999999999</v>
      </c>
      <c r="Z64" s="10">
        <v>0.17868829999999999</v>
      </c>
      <c r="AA64" s="10">
        <v>0.19166105</v>
      </c>
      <c r="AB64" s="10">
        <v>0.19441227999999999</v>
      </c>
      <c r="AC64" s="30">
        <v>0.22583659</v>
      </c>
      <c r="AD64" s="30">
        <v>0.25512586999999998</v>
      </c>
      <c r="AE64" s="10">
        <v>0.18798998</v>
      </c>
      <c r="AF64" s="43"/>
    </row>
    <row r="65" spans="1:32">
      <c r="A65" s="1" t="s">
        <v>61</v>
      </c>
      <c r="B65" s="30">
        <v>0.23006246999999999</v>
      </c>
      <c r="C65" s="10">
        <v>0.31002613000000001</v>
      </c>
      <c r="D65" s="10">
        <v>0.28693816</v>
      </c>
      <c r="E65" s="10">
        <v>0.29854877000000002</v>
      </c>
      <c r="F65" s="10">
        <v>0.28311765999999999</v>
      </c>
      <c r="G65" s="10">
        <v>0.27391080000000001</v>
      </c>
      <c r="H65" s="30">
        <v>0.22039597</v>
      </c>
      <c r="I65" s="30">
        <v>0.24444916999999999</v>
      </c>
      <c r="J65" s="10">
        <v>0.26382981</v>
      </c>
      <c r="K65" s="10">
        <v>0.26394007000000003</v>
      </c>
      <c r="L65" s="10">
        <v>0.26846050999999999</v>
      </c>
      <c r="M65" s="10">
        <v>0.26631793999999998</v>
      </c>
      <c r="N65" s="10">
        <v>0.25462307000000001</v>
      </c>
      <c r="O65" s="30">
        <v>0.19324168</v>
      </c>
      <c r="P65" s="30">
        <v>0.21823687999999999</v>
      </c>
      <c r="Q65" s="10">
        <v>0.27174472</v>
      </c>
      <c r="R65" s="10">
        <v>0.29842828999999998</v>
      </c>
      <c r="S65" s="10">
        <v>0.26703230999999999</v>
      </c>
      <c r="T65" s="10">
        <v>0.28907555000000001</v>
      </c>
      <c r="U65" s="10">
        <v>0.30326683999999998</v>
      </c>
      <c r="V65" s="30">
        <v>0.25412278999999999</v>
      </c>
      <c r="W65" s="30">
        <v>0.27950970000000003</v>
      </c>
      <c r="X65" s="10">
        <v>0.26941533000000001</v>
      </c>
      <c r="Y65" s="10">
        <v>0.18338114</v>
      </c>
      <c r="Z65" s="10">
        <v>0.18140906000000001</v>
      </c>
      <c r="AA65" s="10">
        <v>0.19379389</v>
      </c>
      <c r="AB65" s="10">
        <v>0.20228293</v>
      </c>
      <c r="AC65" s="30">
        <v>0.23157446000000001</v>
      </c>
      <c r="AD65" s="30">
        <v>0.25968695000000003</v>
      </c>
      <c r="AE65" s="10">
        <v>0.18629770000000001</v>
      </c>
      <c r="AF65" s="43"/>
    </row>
    <row r="66" spans="1:32">
      <c r="A66" s="1" t="s">
        <v>62</v>
      </c>
      <c r="B66" s="30">
        <v>0.24279089000000001</v>
      </c>
      <c r="C66" s="10">
        <v>0.24914774000000001</v>
      </c>
      <c r="D66" s="10">
        <v>0.23687037999999999</v>
      </c>
      <c r="E66" s="10">
        <v>0.24759487999999999</v>
      </c>
      <c r="F66" s="10">
        <v>0.24540281999999999</v>
      </c>
      <c r="G66" s="10">
        <v>0.24197895</v>
      </c>
      <c r="H66" s="30">
        <v>0.23116307</v>
      </c>
      <c r="I66" s="30">
        <v>0.26246968999999998</v>
      </c>
      <c r="J66" s="10">
        <v>0.23554138999999999</v>
      </c>
      <c r="K66" s="10">
        <v>0.23454008000000001</v>
      </c>
      <c r="L66" s="10">
        <v>0.23266577999999999</v>
      </c>
      <c r="M66" s="10">
        <v>0.23013861999999999</v>
      </c>
      <c r="N66" s="10">
        <v>0.20808774999999999</v>
      </c>
      <c r="O66" s="30">
        <v>0.20836621999999999</v>
      </c>
      <c r="P66" s="30">
        <v>0.22418478999999999</v>
      </c>
      <c r="Q66" s="10">
        <v>0.23135022999999999</v>
      </c>
      <c r="R66" s="10">
        <v>0.25486157999999998</v>
      </c>
      <c r="S66" s="10">
        <v>0.22948319</v>
      </c>
      <c r="T66" s="10">
        <v>0.28010854000000002</v>
      </c>
      <c r="U66" s="10">
        <v>0.23939410999999999</v>
      </c>
      <c r="V66" s="30">
        <v>0.25963600999999997</v>
      </c>
      <c r="W66" s="30">
        <v>0.28877278000000001</v>
      </c>
      <c r="X66" s="10">
        <v>0.20654685</v>
      </c>
      <c r="Y66" s="10">
        <v>0.17014593</v>
      </c>
      <c r="Z66" s="10">
        <v>0.15648094000000001</v>
      </c>
      <c r="AA66" s="10">
        <v>0.16540510999999999</v>
      </c>
      <c r="AB66" s="10">
        <v>0.17065322999999999</v>
      </c>
      <c r="AC66" s="30">
        <v>0.24334444</v>
      </c>
      <c r="AD66" s="30">
        <v>0.25946625000000001</v>
      </c>
      <c r="AE66" s="10">
        <v>0.16871273000000001</v>
      </c>
      <c r="AF66" s="43"/>
    </row>
    <row r="67" spans="1:32">
      <c r="A67" s="1" t="s">
        <v>63</v>
      </c>
      <c r="B67" s="30">
        <v>0.24703369</v>
      </c>
      <c r="C67" s="10">
        <v>0.25039165000000002</v>
      </c>
      <c r="D67" s="10">
        <v>0.24733777000000001</v>
      </c>
      <c r="E67" s="10">
        <v>0.24693599999999999</v>
      </c>
      <c r="F67" s="10">
        <v>0.25631449000000001</v>
      </c>
      <c r="G67" s="10">
        <v>0.25267172999999998</v>
      </c>
      <c r="H67" s="30">
        <v>0.24031875999999999</v>
      </c>
      <c r="I67" s="30">
        <v>0.26876955000000002</v>
      </c>
      <c r="J67" s="10">
        <v>0.24030499</v>
      </c>
      <c r="K67" s="10">
        <v>0.24847025</v>
      </c>
      <c r="L67" s="10">
        <v>0.23780027000000001</v>
      </c>
      <c r="M67" s="10">
        <v>0.23454178000000001</v>
      </c>
      <c r="N67" s="10">
        <v>0.21344592000000001</v>
      </c>
      <c r="O67" s="30">
        <v>0.22143499999999999</v>
      </c>
      <c r="P67" s="30">
        <v>0.22844378000000001</v>
      </c>
      <c r="Q67" s="10">
        <v>0.23399423999999999</v>
      </c>
      <c r="R67" s="10">
        <v>0.25728603999999999</v>
      </c>
      <c r="S67" s="10">
        <v>0.23455342000000001</v>
      </c>
      <c r="T67" s="10">
        <v>0.29811605000000002</v>
      </c>
      <c r="U67" s="10">
        <v>0.23336699999999999</v>
      </c>
      <c r="V67" s="30">
        <v>0.26088567000000001</v>
      </c>
      <c r="W67" s="30">
        <v>0.30009432000000003</v>
      </c>
      <c r="X67" s="10">
        <v>0.20948807</v>
      </c>
      <c r="Y67" s="10">
        <v>0.17838117000000001</v>
      </c>
      <c r="Z67" s="10">
        <v>0.15721629000000001</v>
      </c>
      <c r="AA67" s="10">
        <v>0.16489028</v>
      </c>
      <c r="AB67" s="10">
        <v>0.17815608999999999</v>
      </c>
      <c r="AC67" s="30">
        <v>0.24216744000000001</v>
      </c>
      <c r="AD67" s="30">
        <v>0.26307097000000002</v>
      </c>
      <c r="AE67" s="10">
        <v>0.18144160000000001</v>
      </c>
      <c r="AF67" s="43"/>
    </row>
    <row r="68" spans="1:32">
      <c r="A68" s="1" t="s">
        <v>64</v>
      </c>
      <c r="B68" s="30">
        <v>0.24718000000000001</v>
      </c>
      <c r="C68" s="10">
        <v>0.25397702999999999</v>
      </c>
      <c r="D68" s="10">
        <v>0.24968012000000001</v>
      </c>
      <c r="E68" s="10">
        <v>0.25806384999999998</v>
      </c>
      <c r="F68" s="10">
        <v>0.25748620999999999</v>
      </c>
      <c r="G68" s="10">
        <v>0.26417012000000001</v>
      </c>
      <c r="H68" s="30">
        <v>0.24544595999999999</v>
      </c>
      <c r="I68" s="30">
        <v>0.26364176</v>
      </c>
      <c r="J68" s="10">
        <v>0.24455557999999999</v>
      </c>
      <c r="K68" s="10">
        <v>0.24942336000000001</v>
      </c>
      <c r="L68" s="10">
        <v>0.2463822</v>
      </c>
      <c r="M68" s="10">
        <v>0.23593612</v>
      </c>
      <c r="N68" s="10">
        <v>0.22225386999999999</v>
      </c>
      <c r="O68" s="30">
        <v>0.21769057</v>
      </c>
      <c r="P68" s="30">
        <v>0.22741575</v>
      </c>
      <c r="Q68" s="10">
        <v>0.24442336000000001</v>
      </c>
      <c r="R68" s="10">
        <v>0.26882055999999999</v>
      </c>
      <c r="S68" s="10">
        <v>0.24168113999999999</v>
      </c>
      <c r="T68" s="10">
        <v>0.31582955000000001</v>
      </c>
      <c r="U68" s="10">
        <v>0.23601305</v>
      </c>
      <c r="V68" s="30">
        <v>0.26338499999999998</v>
      </c>
      <c r="W68" s="30">
        <v>0.29972673999999999</v>
      </c>
      <c r="X68" s="10">
        <v>0.21463519</v>
      </c>
      <c r="Y68" s="10">
        <v>0.18448407</v>
      </c>
      <c r="Z68" s="10">
        <v>0.17589399</v>
      </c>
      <c r="AA68" s="10">
        <v>0.17356872000000001</v>
      </c>
      <c r="AB68" s="10">
        <v>0.18337866999999999</v>
      </c>
      <c r="AC68" s="30">
        <v>0.23929850999999999</v>
      </c>
      <c r="AD68" s="30">
        <v>0.25895129</v>
      </c>
      <c r="AE68" s="10">
        <v>0.18982941</v>
      </c>
      <c r="AF68" s="43"/>
    </row>
    <row r="69" spans="1:32">
      <c r="A69" s="1" t="s">
        <v>65</v>
      </c>
      <c r="B69" s="30">
        <v>0.25434888</v>
      </c>
      <c r="C69" s="10">
        <v>0.26063561000000002</v>
      </c>
      <c r="D69" s="10">
        <v>0.25948872000000001</v>
      </c>
      <c r="E69" s="10">
        <v>0.25381769999999998</v>
      </c>
      <c r="F69" s="10">
        <v>0.25880439999999999</v>
      </c>
      <c r="G69" s="10">
        <v>0.26497574000000002</v>
      </c>
      <c r="H69" s="30">
        <v>0.26185297000000002</v>
      </c>
      <c r="I69" s="30">
        <v>0.27983092999999998</v>
      </c>
      <c r="J69" s="10">
        <v>0.24528844</v>
      </c>
      <c r="K69" s="10">
        <v>0.25279593</v>
      </c>
      <c r="L69" s="10">
        <v>0.2447685</v>
      </c>
      <c r="M69" s="10">
        <v>0.23843123999999999</v>
      </c>
      <c r="N69" s="10">
        <v>0.22423565000000001</v>
      </c>
      <c r="O69" s="30">
        <v>0.22921753</v>
      </c>
      <c r="P69" s="30">
        <v>0.24129421000000001</v>
      </c>
      <c r="Q69" s="10">
        <v>0.23788680000000001</v>
      </c>
      <c r="R69" s="10">
        <v>0.27528576999999999</v>
      </c>
      <c r="S69" s="10">
        <v>0.24976412000000001</v>
      </c>
      <c r="T69" s="10">
        <v>0.31781405000000001</v>
      </c>
      <c r="U69" s="10">
        <v>0.24255467</v>
      </c>
      <c r="V69" s="30">
        <v>0.27816044000000001</v>
      </c>
      <c r="W69" s="30">
        <v>0.31178344000000002</v>
      </c>
      <c r="X69" s="10">
        <v>0.21603227</v>
      </c>
      <c r="Y69" s="10">
        <v>0.18485172</v>
      </c>
      <c r="Z69" s="10">
        <v>0.17111425999999999</v>
      </c>
      <c r="AA69" s="10">
        <v>0.17923177000000001</v>
      </c>
      <c r="AB69" s="10">
        <v>0.18536472000000001</v>
      </c>
      <c r="AC69" s="30">
        <v>0.25077423999999998</v>
      </c>
      <c r="AD69" s="30">
        <v>0.26888266</v>
      </c>
      <c r="AE69" s="10">
        <v>0.19968876999999999</v>
      </c>
      <c r="AF69" s="43"/>
    </row>
    <row r="70" spans="1:32">
      <c r="A70" s="1" t="s">
        <v>66</v>
      </c>
      <c r="B70" s="30">
        <v>0.22311305000000001</v>
      </c>
      <c r="C70" s="10">
        <v>0.26722100999999998</v>
      </c>
      <c r="D70" s="10">
        <v>0.25773195999999998</v>
      </c>
      <c r="E70" s="10">
        <v>0.25762459999999998</v>
      </c>
      <c r="F70" s="10">
        <v>0.25873117000000001</v>
      </c>
      <c r="G70" s="10">
        <v>0.27054184999999997</v>
      </c>
      <c r="H70" s="30">
        <v>0.24910824000000001</v>
      </c>
      <c r="I70" s="30">
        <v>0.26298247000000002</v>
      </c>
      <c r="J70" s="10">
        <v>0.24660758999999999</v>
      </c>
      <c r="K70" s="10">
        <v>0.24832361</v>
      </c>
      <c r="L70" s="10">
        <v>0.2446218</v>
      </c>
      <c r="M70" s="10">
        <v>0.23659659</v>
      </c>
      <c r="N70" s="10">
        <v>0.22416225000000001</v>
      </c>
      <c r="O70" s="30">
        <v>0.21350563</v>
      </c>
      <c r="P70" s="30">
        <v>0.22095382</v>
      </c>
      <c r="Q70" s="10">
        <v>0.24332169000000001</v>
      </c>
      <c r="R70" s="10">
        <v>0.28424891000000002</v>
      </c>
      <c r="S70" s="10">
        <v>0.25123375999999997</v>
      </c>
      <c r="T70" s="10">
        <v>0.33486605000000003</v>
      </c>
      <c r="U70" s="10">
        <v>0.23829159</v>
      </c>
      <c r="V70" s="30">
        <v>0.26125322000000001</v>
      </c>
      <c r="W70" s="30">
        <v>0.30494641</v>
      </c>
      <c r="X70" s="10">
        <v>0.21595874000000001</v>
      </c>
      <c r="Y70" s="10">
        <v>0.18896934000000001</v>
      </c>
      <c r="Z70" s="10">
        <v>0.17618813</v>
      </c>
      <c r="AA70" s="10">
        <v>0.18084977999999999</v>
      </c>
      <c r="AB70" s="10">
        <v>0.18683586999999999</v>
      </c>
      <c r="AC70" s="30">
        <v>0.22819059</v>
      </c>
      <c r="AD70" s="30">
        <v>0.2477693</v>
      </c>
      <c r="AE70" s="10">
        <v>0.20035095999999999</v>
      </c>
      <c r="AF70" s="43"/>
    </row>
    <row r="71" spans="1:32">
      <c r="A71" s="1" t="s">
        <v>67</v>
      </c>
      <c r="B71" s="30">
        <v>0.21828502999999999</v>
      </c>
      <c r="C71" s="10">
        <v>0.27614789000000001</v>
      </c>
      <c r="D71" s="10">
        <v>0.27171287</v>
      </c>
      <c r="E71" s="10">
        <v>0.26421346000000001</v>
      </c>
      <c r="F71" s="10">
        <v>0.26114785000000001</v>
      </c>
      <c r="G71" s="10">
        <v>0.26922355999999997</v>
      </c>
      <c r="H71" s="30">
        <v>0.25291701</v>
      </c>
      <c r="I71" s="30">
        <v>0.26583938000000001</v>
      </c>
      <c r="J71" s="10">
        <v>0.25796692999999998</v>
      </c>
      <c r="K71" s="10">
        <v>0.25572859999999997</v>
      </c>
      <c r="L71" s="10">
        <v>0.25357048999999998</v>
      </c>
      <c r="M71" s="10">
        <v>0.24290779000000001</v>
      </c>
      <c r="N71" s="10">
        <v>0.22687804</v>
      </c>
      <c r="O71" s="30">
        <v>0.20748517999999999</v>
      </c>
      <c r="P71" s="30">
        <v>0.21302328000000001</v>
      </c>
      <c r="Q71" s="10">
        <v>0.25184125000000002</v>
      </c>
      <c r="R71" s="10">
        <v>0.29188961000000002</v>
      </c>
      <c r="S71" s="10">
        <v>0.26600357000000002</v>
      </c>
      <c r="T71" s="10">
        <v>0.35110955999999999</v>
      </c>
      <c r="U71" s="10">
        <v>0.23770358</v>
      </c>
      <c r="V71" s="30">
        <v>0.26441414000000002</v>
      </c>
      <c r="W71" s="30">
        <v>0.30671081</v>
      </c>
      <c r="X71" s="10">
        <v>0.22235588000000001</v>
      </c>
      <c r="Y71" s="10">
        <v>0.19713105</v>
      </c>
      <c r="Z71" s="10">
        <v>0.17949717000000001</v>
      </c>
      <c r="AA71" s="10">
        <v>0.19313196999999999</v>
      </c>
      <c r="AB71" s="10">
        <v>0.19036661999999999</v>
      </c>
      <c r="AC71" s="30">
        <v>0.22421822</v>
      </c>
      <c r="AD71" s="30">
        <v>0.24725433999999999</v>
      </c>
      <c r="AE71" s="10">
        <v>0.20013022999999999</v>
      </c>
      <c r="AF71" s="43"/>
    </row>
    <row r="72" spans="1:32">
      <c r="A72" s="1" t="s">
        <v>68</v>
      </c>
      <c r="B72" s="30">
        <v>0.22230838</v>
      </c>
      <c r="C72" s="10">
        <v>0.28405037</v>
      </c>
      <c r="D72" s="10">
        <v>0.27193246999999998</v>
      </c>
      <c r="E72" s="10">
        <v>0.26479913999999999</v>
      </c>
      <c r="F72" s="10">
        <v>0.2744762</v>
      </c>
      <c r="G72" s="10">
        <v>0.27896423999999997</v>
      </c>
      <c r="H72" s="30">
        <v>0.25943586000000002</v>
      </c>
      <c r="I72" s="30">
        <v>0.27521592</v>
      </c>
      <c r="J72" s="10">
        <v>0.25774707000000002</v>
      </c>
      <c r="K72" s="10">
        <v>0.26679942000000001</v>
      </c>
      <c r="L72" s="10">
        <v>0.25591767999999998</v>
      </c>
      <c r="M72" s="10">
        <v>0.25208103999999998</v>
      </c>
      <c r="N72" s="10">
        <v>0.24199835</v>
      </c>
      <c r="O72" s="30">
        <v>0.21769057</v>
      </c>
      <c r="P72" s="30">
        <v>0.21860403</v>
      </c>
      <c r="Q72" s="10">
        <v>0.26109526</v>
      </c>
      <c r="R72" s="10">
        <v>0.29762013999999998</v>
      </c>
      <c r="S72" s="10">
        <v>0.27254344000000003</v>
      </c>
      <c r="T72" s="10">
        <v>0.35831256</v>
      </c>
      <c r="U72" s="10">
        <v>0.24498022</v>
      </c>
      <c r="V72" s="30">
        <v>0.27918957</v>
      </c>
      <c r="W72" s="30">
        <v>0.31009256000000002</v>
      </c>
      <c r="X72" s="10">
        <v>0.22412061</v>
      </c>
      <c r="Y72" s="10">
        <v>0.20823391999999999</v>
      </c>
      <c r="Z72" s="10">
        <v>0.17582046000000001</v>
      </c>
      <c r="AA72" s="10">
        <v>0.19379389</v>
      </c>
      <c r="AB72" s="10">
        <v>0.19713391</v>
      </c>
      <c r="AC72" s="30">
        <v>0.22245271999999999</v>
      </c>
      <c r="AD72" s="30">
        <v>0.25637649000000001</v>
      </c>
      <c r="AE72" s="10">
        <v>0.21425706999999999</v>
      </c>
      <c r="AF72" s="43"/>
    </row>
    <row r="73" spans="1:32">
      <c r="A73" s="1" t="s">
        <v>69</v>
      </c>
      <c r="B73" s="30">
        <v>0.22611227</v>
      </c>
      <c r="C73" s="10">
        <v>0.27446494999999999</v>
      </c>
      <c r="D73" s="10">
        <v>0.27010251000000002</v>
      </c>
      <c r="E73" s="10">
        <v>0.27424317999999998</v>
      </c>
      <c r="F73" s="10">
        <v>0.27469589999999999</v>
      </c>
      <c r="G73" s="10">
        <v>0.27552204000000002</v>
      </c>
      <c r="H73" s="30">
        <v>0.26844507000000001</v>
      </c>
      <c r="I73" s="30">
        <v>0.29221088000000001</v>
      </c>
      <c r="J73" s="10">
        <v>0.26060523000000002</v>
      </c>
      <c r="K73" s="10">
        <v>0.25954106999999998</v>
      </c>
      <c r="L73" s="10">
        <v>0.26185902</v>
      </c>
      <c r="M73" s="10">
        <v>0.24342148999999999</v>
      </c>
      <c r="N73" s="10">
        <v>0.23862196999999999</v>
      </c>
      <c r="O73" s="30">
        <v>0.23450377</v>
      </c>
      <c r="P73" s="30">
        <v>0.23240906</v>
      </c>
      <c r="Q73" s="10">
        <v>0.25206159</v>
      </c>
      <c r="R73" s="10">
        <v>0.30099967999999999</v>
      </c>
      <c r="S73" s="10">
        <v>0.27893634</v>
      </c>
      <c r="T73" s="10">
        <v>0.36683855999999998</v>
      </c>
      <c r="U73" s="10">
        <v>0.25247736999999998</v>
      </c>
      <c r="V73" s="30">
        <v>0.29771399999999998</v>
      </c>
      <c r="W73" s="30">
        <v>0.32420773000000003</v>
      </c>
      <c r="X73" s="10">
        <v>0.22507651000000001</v>
      </c>
      <c r="Y73" s="10">
        <v>0.21117506999999999</v>
      </c>
      <c r="Z73" s="10">
        <v>0.18243854000000001</v>
      </c>
      <c r="AA73" s="10">
        <v>0.18261489</v>
      </c>
      <c r="AB73" s="10">
        <v>0.20581368</v>
      </c>
      <c r="AC73" s="30">
        <v>0.23010321</v>
      </c>
      <c r="AD73" s="30">
        <v>0.26365949999999999</v>
      </c>
      <c r="AE73" s="10">
        <v>0.21852455000000001</v>
      </c>
      <c r="AF73" s="43"/>
    </row>
    <row r="74" spans="1:32">
      <c r="A74" s="1" t="s">
        <v>70</v>
      </c>
      <c r="B74" s="30">
        <v>0.23759711</v>
      </c>
      <c r="C74" s="10">
        <v>0.21409876</v>
      </c>
      <c r="D74" s="10">
        <v>0.21747278</v>
      </c>
      <c r="E74" s="10">
        <v>0.2164808</v>
      </c>
      <c r="F74" s="10">
        <v>0.20571069</v>
      </c>
      <c r="G74" s="10">
        <v>0.21517378000000001</v>
      </c>
      <c r="H74" s="30">
        <v>0.27342577000000001</v>
      </c>
      <c r="I74" s="30">
        <v>0.29982932000000001</v>
      </c>
      <c r="J74" s="10">
        <v>0.19816549999999999</v>
      </c>
      <c r="K74" s="10">
        <v>0.20169419999999999</v>
      </c>
      <c r="L74" s="10">
        <v>0.20244562999999999</v>
      </c>
      <c r="M74" s="10">
        <v>0.18918921</v>
      </c>
      <c r="N74" s="10">
        <v>0.17733334000000001</v>
      </c>
      <c r="O74" s="30">
        <v>0.24786622999999999</v>
      </c>
      <c r="P74" s="30">
        <v>0.24100047999999999</v>
      </c>
      <c r="Q74" s="10">
        <v>0.19903465000000001</v>
      </c>
      <c r="R74" s="10">
        <v>0.22591507</v>
      </c>
      <c r="S74" s="10">
        <v>0.19656340999999999</v>
      </c>
      <c r="T74" s="10">
        <v>0.23630254000000001</v>
      </c>
      <c r="U74" s="10">
        <v>0.20146738</v>
      </c>
      <c r="V74" s="30">
        <v>0.31837019999999999</v>
      </c>
      <c r="W74" s="30">
        <v>0.33891103</v>
      </c>
      <c r="X74" s="10">
        <v>0.18691424000000001</v>
      </c>
      <c r="Y74" s="10">
        <v>0.17507237</v>
      </c>
      <c r="Z74" s="10">
        <v>0.16559919000000001</v>
      </c>
      <c r="AA74" s="10">
        <v>0.15908014000000001</v>
      </c>
      <c r="AB74" s="10">
        <v>0.17256573</v>
      </c>
      <c r="AC74" s="30">
        <v>0.23451695</v>
      </c>
      <c r="AD74" s="30">
        <v>0.27366443000000001</v>
      </c>
      <c r="AE74" s="10">
        <v>0.17209727999999999</v>
      </c>
      <c r="AF74" s="43"/>
    </row>
    <row r="75" spans="1:32">
      <c r="A75" s="1" t="s">
        <v>71</v>
      </c>
      <c r="B75" s="30">
        <v>0.24315665</v>
      </c>
      <c r="C75" s="10">
        <v>0.21644024000000001</v>
      </c>
      <c r="D75" s="10">
        <v>0.22369464999999999</v>
      </c>
      <c r="E75" s="10">
        <v>0.21735931</v>
      </c>
      <c r="F75" s="10">
        <v>0.20973849</v>
      </c>
      <c r="G75" s="10">
        <v>0.2175174</v>
      </c>
      <c r="H75" s="30">
        <v>0.28419286999999999</v>
      </c>
      <c r="I75" s="30">
        <v>0.30393154999999999</v>
      </c>
      <c r="J75" s="10">
        <v>0.20717969</v>
      </c>
      <c r="K75" s="10">
        <v>0.20543334999999999</v>
      </c>
      <c r="L75" s="10">
        <v>0.20714002000000001</v>
      </c>
      <c r="M75" s="10">
        <v>0.19483992999999999</v>
      </c>
      <c r="N75" s="10">
        <v>0.1824713</v>
      </c>
      <c r="O75" s="30">
        <v>0.24838017000000001</v>
      </c>
      <c r="P75" s="30">
        <v>0.23960529</v>
      </c>
      <c r="Q75" s="10">
        <v>0.19807986999999999</v>
      </c>
      <c r="R75" s="10">
        <v>0.23127824999999999</v>
      </c>
      <c r="S75" s="10">
        <v>0.20692431999999999</v>
      </c>
      <c r="T75" s="10">
        <v>0.23387704000000001</v>
      </c>
      <c r="U75" s="10">
        <v>0.20565696</v>
      </c>
      <c r="V75" s="30">
        <v>0.32373640999999997</v>
      </c>
      <c r="W75" s="30">
        <v>0.34957092000000001</v>
      </c>
      <c r="X75" s="10">
        <v>0.21110573999999999</v>
      </c>
      <c r="Y75" s="10">
        <v>0.1863223</v>
      </c>
      <c r="Z75" s="10">
        <v>0.18096786000000001</v>
      </c>
      <c r="AA75" s="10">
        <v>0.18011431999999999</v>
      </c>
      <c r="AB75" s="10">
        <v>0.18963105</v>
      </c>
      <c r="AC75" s="30">
        <v>0.24187318999999999</v>
      </c>
      <c r="AD75" s="30">
        <v>0.27108963000000003</v>
      </c>
      <c r="AE75" s="10">
        <v>0.18960868</v>
      </c>
      <c r="AF75" s="43"/>
    </row>
    <row r="76" spans="1:32">
      <c r="A76" s="1" t="s">
        <v>72</v>
      </c>
      <c r="B76" s="30">
        <v>0.25208117000000002</v>
      </c>
      <c r="C76" s="10">
        <v>0.22375734999999999</v>
      </c>
      <c r="D76" s="10">
        <v>0.24199428000000001</v>
      </c>
      <c r="E76" s="10">
        <v>0.23844367999999999</v>
      </c>
      <c r="F76" s="10">
        <v>0.23588255999999999</v>
      </c>
      <c r="G76" s="10">
        <v>0.240148</v>
      </c>
      <c r="H76" s="30">
        <v>0.29635164000000003</v>
      </c>
      <c r="I76" s="30">
        <v>0.32341715999999998</v>
      </c>
      <c r="J76" s="10">
        <v>0.22879907999999999</v>
      </c>
      <c r="K76" s="10">
        <v>0.22390916</v>
      </c>
      <c r="L76" s="10">
        <v>0.23039192999999999</v>
      </c>
      <c r="M76" s="10">
        <v>0.20694862999999999</v>
      </c>
      <c r="N76" s="10">
        <v>0.19839900999999999</v>
      </c>
      <c r="O76" s="30">
        <v>0.25513481999999998</v>
      </c>
      <c r="P76" s="30">
        <v>0.24636094</v>
      </c>
      <c r="Q76" s="10">
        <v>0.21394388</v>
      </c>
      <c r="R76" s="10">
        <v>0.23451085999999999</v>
      </c>
      <c r="S76" s="10">
        <v>0.22441295999999999</v>
      </c>
      <c r="T76" s="10">
        <v>0.25070853999999998</v>
      </c>
      <c r="U76" s="10">
        <v>0.22469383000000001</v>
      </c>
      <c r="V76" s="30">
        <v>0.32505958000000001</v>
      </c>
      <c r="W76" s="30">
        <v>0.36111301000000001</v>
      </c>
      <c r="X76" s="10">
        <v>0.22654711999999999</v>
      </c>
      <c r="Y76" s="10">
        <v>0.21264564999999999</v>
      </c>
      <c r="Z76" s="10">
        <v>0.19935143</v>
      </c>
      <c r="AA76" s="10">
        <v>0.19577963000000001</v>
      </c>
      <c r="AB76" s="10">
        <v>0.20735839</v>
      </c>
      <c r="AC76" s="30">
        <v>0.25077423999999998</v>
      </c>
      <c r="AD76" s="30">
        <v>0.26851482999999998</v>
      </c>
      <c r="AE76" s="10">
        <v>0.20792942</v>
      </c>
      <c r="AF76" s="43"/>
    </row>
    <row r="77" spans="1:32">
      <c r="A77" s="1" t="s">
        <v>73</v>
      </c>
      <c r="B77" s="30">
        <v>0.23986482000000001</v>
      </c>
      <c r="C77" s="10">
        <v>0.25580630999999998</v>
      </c>
      <c r="D77" s="10">
        <v>0.26534459999999999</v>
      </c>
      <c r="E77" s="10">
        <v>0.26421346000000001</v>
      </c>
      <c r="F77" s="10">
        <v>0.25660741999999997</v>
      </c>
      <c r="G77" s="10">
        <v>0.25765192999999997</v>
      </c>
      <c r="H77" s="30">
        <v>0.26295164999999998</v>
      </c>
      <c r="I77" s="30">
        <v>0.22584261</v>
      </c>
      <c r="J77" s="10">
        <v>0.25217732999999998</v>
      </c>
      <c r="K77" s="10">
        <v>0.24825030000000001</v>
      </c>
      <c r="L77" s="10">
        <v>0.25107658999999999</v>
      </c>
      <c r="M77" s="10">
        <v>0.22419434999999999</v>
      </c>
      <c r="N77" s="10">
        <v>0.21124393</v>
      </c>
      <c r="O77" s="30">
        <v>0.18861621000000001</v>
      </c>
      <c r="P77" s="30">
        <v>0.21397788000000001</v>
      </c>
      <c r="Q77" s="10">
        <v>0.23105645999999999</v>
      </c>
      <c r="R77" s="10">
        <v>0.25765337999999999</v>
      </c>
      <c r="S77" s="10">
        <v>0.24917627000000001</v>
      </c>
      <c r="T77" s="10">
        <v>0.27437553999999997</v>
      </c>
      <c r="U77" s="10">
        <v>0.24975781</v>
      </c>
      <c r="V77" s="30">
        <v>0.24464005</v>
      </c>
      <c r="W77" s="30">
        <v>0.31788530999999998</v>
      </c>
      <c r="X77" s="10">
        <v>0.25904755000000002</v>
      </c>
      <c r="Y77" s="10">
        <v>0.23911605999999999</v>
      </c>
      <c r="Z77" s="10">
        <v>0.23817753</v>
      </c>
      <c r="AA77" s="10">
        <v>0.23395004</v>
      </c>
      <c r="AB77" s="10">
        <v>0.23442752</v>
      </c>
      <c r="AC77" s="30">
        <v>0.22407109</v>
      </c>
      <c r="AD77" s="30">
        <v>0.23062848999999999</v>
      </c>
      <c r="AE77" s="10">
        <v>0.24045058999999999</v>
      </c>
      <c r="AF77" s="43"/>
    </row>
    <row r="78" spans="1:32">
      <c r="A78" s="1" t="s">
        <v>74</v>
      </c>
      <c r="B78" s="30">
        <v>0.21155505999999999</v>
      </c>
      <c r="C78" s="10">
        <v>0.29239187999999999</v>
      </c>
      <c r="D78" s="10">
        <v>0.30018709999999998</v>
      </c>
      <c r="E78" s="10">
        <v>0.29913444</v>
      </c>
      <c r="F78" s="10">
        <v>0.28751163000000002</v>
      </c>
      <c r="G78" s="10">
        <v>0.29273301000000002</v>
      </c>
      <c r="H78" s="30">
        <v>0.22010298</v>
      </c>
      <c r="I78" s="30">
        <v>0.22987158999999999</v>
      </c>
      <c r="J78" s="10">
        <v>0.29373051999999999</v>
      </c>
      <c r="K78" s="10">
        <v>0.28094954</v>
      </c>
      <c r="L78" s="10">
        <v>0.28987867</v>
      </c>
      <c r="M78" s="10">
        <v>0.24408197000000001</v>
      </c>
      <c r="N78" s="10">
        <v>0.23509879</v>
      </c>
      <c r="O78" s="30">
        <v>0.19610506</v>
      </c>
      <c r="P78" s="30">
        <v>0.21177494999999999</v>
      </c>
      <c r="Q78" s="10">
        <v>0.25081302999999999</v>
      </c>
      <c r="R78" s="10">
        <v>0.26918789999999998</v>
      </c>
      <c r="S78" s="10">
        <v>0.26857543</v>
      </c>
      <c r="T78" s="10">
        <v>0.28495955000000001</v>
      </c>
      <c r="U78" s="10">
        <v>0.26607512999999999</v>
      </c>
      <c r="V78" s="30">
        <v>0.27294125000000002</v>
      </c>
      <c r="W78" s="30">
        <v>0.28605267000000001</v>
      </c>
      <c r="X78" s="10">
        <v>0.27478304999999997</v>
      </c>
      <c r="Y78" s="10">
        <v>0.26492472</v>
      </c>
      <c r="Z78" s="10">
        <v>0.25435507000000002</v>
      </c>
      <c r="AA78" s="10">
        <v>0.25160110000000002</v>
      </c>
      <c r="AB78" s="10">
        <v>0.25597985000000001</v>
      </c>
      <c r="AC78" s="30">
        <v>0.25062711999999998</v>
      </c>
      <c r="AD78" s="30">
        <v>0.23474817000000001</v>
      </c>
      <c r="AE78" s="10">
        <v>0.25582823999999998</v>
      </c>
      <c r="AF78" s="43"/>
    </row>
    <row r="79" spans="1:32">
      <c r="A79" s="1" t="s">
        <v>75</v>
      </c>
      <c r="B79" s="30">
        <v>0.25654343000000002</v>
      </c>
      <c r="C79" s="10">
        <v>0.30651391</v>
      </c>
      <c r="D79" s="10">
        <v>0.31350921999999998</v>
      </c>
      <c r="E79" s="10">
        <v>0.31604586000000001</v>
      </c>
      <c r="F79" s="10">
        <v>0.29615309000000001</v>
      </c>
      <c r="G79" s="10">
        <v>0.30291311999999998</v>
      </c>
      <c r="H79" s="30">
        <v>0.24009902999999999</v>
      </c>
      <c r="I79" s="30">
        <v>0.26561962</v>
      </c>
      <c r="J79" s="10">
        <v>0.31087946</v>
      </c>
      <c r="K79" s="10">
        <v>0.29385327999999999</v>
      </c>
      <c r="L79" s="10">
        <v>0.29207917</v>
      </c>
      <c r="M79" s="10">
        <v>0.26008012000000003</v>
      </c>
      <c r="N79" s="10">
        <v>0.24566832999999999</v>
      </c>
      <c r="O79" s="30">
        <v>0.20998146000000001</v>
      </c>
      <c r="P79" s="30">
        <v>0.23277621000000001</v>
      </c>
      <c r="Q79" s="10">
        <v>0.25345703000000003</v>
      </c>
      <c r="R79" s="10">
        <v>0.27499190000000001</v>
      </c>
      <c r="S79" s="10">
        <v>0.28356567999999999</v>
      </c>
      <c r="T79" s="10">
        <v>0.31046404999999999</v>
      </c>
      <c r="U79" s="10">
        <v>0.28018739999999998</v>
      </c>
      <c r="V79" s="30">
        <v>0.29764048999999998</v>
      </c>
      <c r="W79" s="30">
        <v>0.33111827999999999</v>
      </c>
      <c r="X79" s="10">
        <v>0.31235708000000001</v>
      </c>
      <c r="Y79" s="10">
        <v>0.29529216000000003</v>
      </c>
      <c r="Z79" s="10">
        <v>0.28531299999999998</v>
      </c>
      <c r="AA79" s="10">
        <v>0.2805047</v>
      </c>
      <c r="AB79" s="10">
        <v>0.27194181000000001</v>
      </c>
      <c r="AC79" s="30">
        <v>0.27968427000000001</v>
      </c>
      <c r="AD79" s="30">
        <v>0.26682282000000002</v>
      </c>
      <c r="AE79" s="10">
        <v>0.28430264999999999</v>
      </c>
      <c r="AF79" s="43"/>
    </row>
    <row r="80" spans="1:32">
      <c r="A80" s="1" t="s">
        <v>76</v>
      </c>
      <c r="B80" s="30">
        <v>0.26115199</v>
      </c>
      <c r="C80" s="10">
        <v>0.32502620999999998</v>
      </c>
      <c r="D80" s="10">
        <v>0.32785613000000002</v>
      </c>
      <c r="E80" s="10">
        <v>0.31641191000000002</v>
      </c>
      <c r="F80" s="10">
        <v>0.31475418999999999</v>
      </c>
      <c r="G80" s="10">
        <v>0.31060313000000001</v>
      </c>
      <c r="H80" s="30">
        <v>0.24610517000000001</v>
      </c>
      <c r="I80" s="30">
        <v>0.27990418</v>
      </c>
      <c r="J80" s="10">
        <v>0.33762887000000003</v>
      </c>
      <c r="K80" s="10">
        <v>0.31276897999999997</v>
      </c>
      <c r="L80" s="10">
        <v>0.31511103000000001</v>
      </c>
      <c r="M80" s="10">
        <v>0.27637181999999999</v>
      </c>
      <c r="N80" s="10">
        <v>0.25058609999999998</v>
      </c>
      <c r="O80" s="30">
        <v>0.23406325</v>
      </c>
      <c r="P80" s="30">
        <v>0.25862392000000001</v>
      </c>
      <c r="Q80" s="10">
        <v>0.25095992</v>
      </c>
      <c r="R80" s="10">
        <v>0.26367777999999997</v>
      </c>
      <c r="S80" s="10">
        <v>0.29715978999999998</v>
      </c>
      <c r="T80" s="10">
        <v>0.28988405</v>
      </c>
      <c r="U80" s="10">
        <v>0.28033439999999998</v>
      </c>
      <c r="V80" s="30">
        <v>0.30557952999999999</v>
      </c>
      <c r="W80" s="30">
        <v>0.37603685999999997</v>
      </c>
      <c r="X80" s="10">
        <v>0.31794538</v>
      </c>
      <c r="Y80" s="10">
        <v>0.27992462000000001</v>
      </c>
      <c r="Z80" s="10">
        <v>0.28038619999999997</v>
      </c>
      <c r="AA80" s="10">
        <v>0.27565065999999999</v>
      </c>
      <c r="AB80" s="10">
        <v>0.27275094</v>
      </c>
      <c r="AC80" s="30">
        <v>0.30756442000000001</v>
      </c>
      <c r="AD80" s="30">
        <v>0.29382143999999999</v>
      </c>
      <c r="AE80" s="10">
        <v>0.28400834000000003</v>
      </c>
      <c r="AF80" s="43"/>
    </row>
    <row r="81" spans="1:32" ht="15.75" thickBot="1">
      <c r="A81" s="1" t="s">
        <v>77</v>
      </c>
      <c r="B81" s="30">
        <v>0.26371231000000001</v>
      </c>
      <c r="C81" s="10">
        <v>0.34287996999999998</v>
      </c>
      <c r="D81" s="10">
        <v>0.33993389000000002</v>
      </c>
      <c r="E81" s="10">
        <v>0.3292968</v>
      </c>
      <c r="F81" s="10">
        <v>0.33408763000000002</v>
      </c>
      <c r="G81" s="10">
        <v>0.32503104999999999</v>
      </c>
      <c r="H81" s="30">
        <v>0.26038805999999998</v>
      </c>
      <c r="I81" s="30">
        <v>0.2618104</v>
      </c>
      <c r="J81" s="10">
        <v>0.34620334000000003</v>
      </c>
      <c r="K81" s="10">
        <v>0.31438195000000002</v>
      </c>
      <c r="L81" s="10">
        <v>0.33315508999999999</v>
      </c>
      <c r="M81" s="10">
        <v>0.30675363999999999</v>
      </c>
      <c r="N81" s="10">
        <v>0.26607340000000002</v>
      </c>
      <c r="O81" s="30">
        <v>0.24896752999999999</v>
      </c>
      <c r="P81" s="30">
        <v>0.27184149000000002</v>
      </c>
      <c r="Q81" s="10">
        <v>0.27402149999999997</v>
      </c>
      <c r="R81" s="10">
        <v>0.28645295999999998</v>
      </c>
      <c r="S81" s="10">
        <v>0.31001908</v>
      </c>
      <c r="T81" s="10">
        <v>0.32303254999999997</v>
      </c>
      <c r="U81" s="10">
        <v>0.31326303999999999</v>
      </c>
      <c r="V81" s="30">
        <v>0.36563688999999999</v>
      </c>
      <c r="W81" s="30">
        <v>0.36008378000000002</v>
      </c>
      <c r="X81" s="10">
        <v>0.32743080000000002</v>
      </c>
      <c r="Y81" s="10">
        <v>0.29146865999999999</v>
      </c>
      <c r="Z81" s="10">
        <v>0.30641733999999998</v>
      </c>
      <c r="AA81" s="10">
        <v>0.28734449000000001</v>
      </c>
      <c r="AB81" s="10">
        <v>0.29474462000000001</v>
      </c>
      <c r="AC81" s="30">
        <v>0.30484261000000001</v>
      </c>
      <c r="AD81" s="30">
        <v>0.29109951000000001</v>
      </c>
      <c r="AE81" s="10">
        <v>0.29622217000000001</v>
      </c>
      <c r="AF81" s="43"/>
    </row>
    <row r="82" spans="1:32">
      <c r="A82" s="17" t="s">
        <v>78</v>
      </c>
      <c r="B82" s="31">
        <v>0.25156910999999998</v>
      </c>
      <c r="C82" s="18">
        <v>0.43653902999999999</v>
      </c>
      <c r="D82" s="18">
        <v>0.45829587999999999</v>
      </c>
      <c r="E82" s="18">
        <v>0.46861468000000001</v>
      </c>
      <c r="F82" s="18">
        <v>0.47264392</v>
      </c>
      <c r="G82" s="18">
        <v>0.46901732000000002</v>
      </c>
      <c r="H82" s="31">
        <v>0.25408892999999999</v>
      </c>
      <c r="I82" s="31">
        <v>0.27272527000000002</v>
      </c>
      <c r="J82" s="18">
        <v>0.46309461000000002</v>
      </c>
      <c r="K82" s="18">
        <v>0.45500334999999997</v>
      </c>
      <c r="L82" s="18">
        <v>0.4681922</v>
      </c>
      <c r="M82" s="18">
        <v>0.47150530000000002</v>
      </c>
      <c r="N82" s="18">
        <v>0.4504531</v>
      </c>
      <c r="O82" s="31">
        <v>0.26262366999999998</v>
      </c>
      <c r="P82" s="31">
        <v>0.28799630999999998</v>
      </c>
      <c r="Q82" s="18">
        <v>0.43023799000000001</v>
      </c>
      <c r="R82" s="18">
        <v>0.41281846</v>
      </c>
      <c r="S82" s="18">
        <v>0.48380317</v>
      </c>
      <c r="T82" s="18">
        <v>0.52361407999999998</v>
      </c>
      <c r="U82" s="18">
        <v>0.60866522999999995</v>
      </c>
      <c r="V82" s="31">
        <v>0.34674492000000001</v>
      </c>
      <c r="W82" s="31">
        <v>0.36096598000000002</v>
      </c>
      <c r="X82" s="18">
        <v>0.31029822000000001</v>
      </c>
      <c r="Y82" s="18">
        <v>0.26183650000000003</v>
      </c>
      <c r="Z82" s="18">
        <v>0.26612055000000001</v>
      </c>
      <c r="AA82" s="18">
        <v>0.26976697999999999</v>
      </c>
      <c r="AB82" s="18">
        <v>0.28018025000000002</v>
      </c>
      <c r="AC82" s="31">
        <v>0.30903566999999998</v>
      </c>
      <c r="AD82" s="31">
        <v>0.29440996000000003</v>
      </c>
      <c r="AE82" s="18">
        <v>0.26215589</v>
      </c>
      <c r="AF82" s="43"/>
    </row>
    <row r="83" spans="1:32">
      <c r="A83" s="19" t="s">
        <v>79</v>
      </c>
      <c r="B83" s="32">
        <v>0.25873797999999998</v>
      </c>
      <c r="C83" s="16">
        <v>0.52273464000000003</v>
      </c>
      <c r="D83" s="16">
        <v>0.55096520000000004</v>
      </c>
      <c r="E83" s="16">
        <v>0.52740198999999999</v>
      </c>
      <c r="F83" s="16">
        <v>0.58000308</v>
      </c>
      <c r="G83" s="16">
        <v>0.56400724000000002</v>
      </c>
      <c r="H83" s="32">
        <v>0.27840647000000002</v>
      </c>
      <c r="I83" s="32">
        <v>0.30693496999999997</v>
      </c>
      <c r="J83" s="16">
        <v>0.55125774000000005</v>
      </c>
      <c r="K83" s="16">
        <v>0.56087264000000003</v>
      </c>
      <c r="L83" s="16">
        <v>0.54608975999999998</v>
      </c>
      <c r="M83" s="16">
        <v>0.56389833</v>
      </c>
      <c r="N83" s="16">
        <v>0.53200000999999997</v>
      </c>
      <c r="O83" s="32">
        <v>0.26673519000000001</v>
      </c>
      <c r="P83" s="32">
        <v>0.33080657000000002</v>
      </c>
      <c r="Q83" s="16">
        <v>0.48803882999999998</v>
      </c>
      <c r="R83" s="16">
        <v>0.47409103000000002</v>
      </c>
      <c r="S83" s="16">
        <v>0.57954976000000002</v>
      </c>
      <c r="T83" s="16">
        <v>0.61453360000000001</v>
      </c>
      <c r="U83" s="16">
        <v>0.69583790999999995</v>
      </c>
      <c r="V83" s="32">
        <v>0.40672878000000001</v>
      </c>
      <c r="W83" s="32">
        <v>0.45572874000000002</v>
      </c>
      <c r="X83" s="16">
        <v>0.31676890000000002</v>
      </c>
      <c r="Y83" s="16">
        <v>0.28389518000000002</v>
      </c>
      <c r="Z83" s="16">
        <v>0.29384296999999998</v>
      </c>
      <c r="AA83" s="16">
        <v>0.29911186000000001</v>
      </c>
      <c r="AB83" s="16">
        <v>0.32505028000000002</v>
      </c>
      <c r="AC83" s="32">
        <v>0.35633629999999999</v>
      </c>
      <c r="AD83" s="32">
        <v>0.33810799000000002</v>
      </c>
      <c r="AE83" s="16">
        <v>0.29526566999999998</v>
      </c>
      <c r="AF83" s="43"/>
    </row>
    <row r="84" spans="1:32">
      <c r="A84" s="19" t="s">
        <v>80</v>
      </c>
      <c r="B84" s="32">
        <v>0.25003291999999999</v>
      </c>
      <c r="C84" s="16">
        <v>0.60146679000000003</v>
      </c>
      <c r="D84" s="16">
        <v>0.58427052000000002</v>
      </c>
      <c r="E84" s="16">
        <v>0.60200257999999995</v>
      </c>
      <c r="F84" s="16">
        <v>0.61076081000000004</v>
      </c>
      <c r="G84" s="16">
        <v>0.61424862999999996</v>
      </c>
      <c r="H84" s="32">
        <v>0.31209944000000001</v>
      </c>
      <c r="I84" s="32">
        <v>0.30568964999999998</v>
      </c>
      <c r="J84" s="16">
        <v>0.58775418999999995</v>
      </c>
      <c r="K84" s="16">
        <v>0.64679980000000004</v>
      </c>
      <c r="L84" s="16">
        <v>0.62545430999999996</v>
      </c>
      <c r="M84" s="16">
        <v>0.59963732999999997</v>
      </c>
      <c r="N84" s="16">
        <v>0.56914018</v>
      </c>
      <c r="O84" s="32">
        <v>0.27092013999999998</v>
      </c>
      <c r="P84" s="32">
        <v>0.33594674000000002</v>
      </c>
      <c r="Q84" s="16">
        <v>0.54143299</v>
      </c>
      <c r="R84" s="16">
        <v>0.51640878000000001</v>
      </c>
      <c r="S84" s="16">
        <v>0.61180820999999996</v>
      </c>
      <c r="T84" s="16">
        <v>0.64849060000000003</v>
      </c>
      <c r="U84" s="16">
        <v>0.77463143000000001</v>
      </c>
      <c r="V84" s="32">
        <v>0.42767902000000002</v>
      </c>
      <c r="W84" s="32">
        <v>0.43771719999999997</v>
      </c>
      <c r="X84" s="16">
        <v>0.32537195000000002</v>
      </c>
      <c r="Y84" s="16">
        <v>0.30176270999999999</v>
      </c>
      <c r="Z84" s="16">
        <v>0.31715334000000001</v>
      </c>
      <c r="AA84" s="16">
        <v>0.31323269999999998</v>
      </c>
      <c r="AB84" s="16">
        <v>0.33726081000000002</v>
      </c>
      <c r="AC84" s="32">
        <v>0.39252900000000002</v>
      </c>
      <c r="AD84" s="32">
        <v>0.35995701000000002</v>
      </c>
      <c r="AE84" s="16">
        <v>0.31888398000000001</v>
      </c>
      <c r="AF84" s="43"/>
    </row>
    <row r="85" spans="1:32">
      <c r="A85" s="19" t="s">
        <v>81</v>
      </c>
      <c r="B85" s="32">
        <v>0.26034731999999999</v>
      </c>
      <c r="C85" s="16">
        <v>0.60388143999999999</v>
      </c>
      <c r="D85" s="16">
        <v>0.57365672999999995</v>
      </c>
      <c r="E85" s="16">
        <v>0.60317392999999997</v>
      </c>
      <c r="F85" s="16">
        <v>0.65682419000000003</v>
      </c>
      <c r="G85" s="16">
        <v>0.62354988</v>
      </c>
      <c r="H85" s="32">
        <v>0.29854900000000001</v>
      </c>
      <c r="I85" s="32">
        <v>0.30341877</v>
      </c>
      <c r="J85" s="16">
        <v>0.57544213</v>
      </c>
      <c r="K85" s="16">
        <v>0.65985017000000001</v>
      </c>
      <c r="L85" s="16">
        <v>0.61437847999999995</v>
      </c>
      <c r="M85" s="16">
        <v>0.62480873999999997</v>
      </c>
      <c r="N85" s="16">
        <v>0.57185596999999999</v>
      </c>
      <c r="O85" s="32">
        <v>0.26600098999999999</v>
      </c>
      <c r="P85" s="32">
        <v>0.33183460999999997</v>
      </c>
      <c r="Q85" s="16">
        <v>0.53989065999999997</v>
      </c>
      <c r="R85" s="16">
        <v>0.53947783000000005</v>
      </c>
      <c r="S85" s="16">
        <v>0.60857501000000003</v>
      </c>
      <c r="T85" s="16">
        <v>0.67833160999999997</v>
      </c>
      <c r="U85" s="16">
        <v>0.79455030999999998</v>
      </c>
      <c r="V85" s="32">
        <v>0.43466243999999998</v>
      </c>
      <c r="W85" s="32">
        <v>0.42955685999999998</v>
      </c>
      <c r="X85" s="16">
        <v>0.34390161000000002</v>
      </c>
      <c r="Y85" s="16">
        <v>0.31529203</v>
      </c>
      <c r="Z85" s="16">
        <v>0.32208014000000001</v>
      </c>
      <c r="AA85" s="16">
        <v>0.32978057</v>
      </c>
      <c r="AB85" s="16">
        <v>0.32983150999999999</v>
      </c>
      <c r="AC85" s="32">
        <v>0.41011041999999998</v>
      </c>
      <c r="AD85" s="32">
        <v>0.36039840000000001</v>
      </c>
      <c r="AE85" s="16">
        <v>0.32064983000000002</v>
      </c>
      <c r="AF85" s="43"/>
    </row>
    <row r="86" spans="1:32">
      <c r="A86" s="19" t="s">
        <v>82</v>
      </c>
      <c r="B86" s="32">
        <v>0.31579639999999998</v>
      </c>
      <c r="C86" s="16">
        <v>0.60841805000000004</v>
      </c>
      <c r="D86" s="16">
        <v>0.61750263999999999</v>
      </c>
      <c r="E86" s="16">
        <v>0.65800791999999997</v>
      </c>
      <c r="F86" s="16">
        <v>0.64005389999999995</v>
      </c>
      <c r="G86" s="16">
        <v>0.61307681999999997</v>
      </c>
      <c r="H86" s="32">
        <v>0.34176390000000001</v>
      </c>
      <c r="I86" s="32">
        <v>0.32371018000000001</v>
      </c>
      <c r="J86" s="16">
        <v>0.61626247000000001</v>
      </c>
      <c r="K86" s="16">
        <v>0.68052548000000002</v>
      </c>
      <c r="L86" s="16">
        <v>0.63139564999999997</v>
      </c>
      <c r="M86" s="16">
        <v>0.66172191999999996</v>
      </c>
      <c r="N86" s="16">
        <v>0.59240784000000002</v>
      </c>
      <c r="O86" s="32">
        <v>0.29022962000000002</v>
      </c>
      <c r="P86" s="32">
        <v>0.37574633000000002</v>
      </c>
      <c r="Q86" s="16">
        <v>0.59387237999999998</v>
      </c>
      <c r="R86" s="16">
        <v>0.59612189999999998</v>
      </c>
      <c r="S86" s="16">
        <v>0.64494843000000002</v>
      </c>
      <c r="T86" s="16">
        <v>0.74337911999999995</v>
      </c>
      <c r="U86" s="16">
        <v>0.89892232000000005</v>
      </c>
      <c r="V86" s="32">
        <v>0.46031729999999998</v>
      </c>
      <c r="W86" s="32">
        <v>0.47226994999999999</v>
      </c>
      <c r="X86" s="16">
        <v>0.36250480000000002</v>
      </c>
      <c r="Y86" s="16">
        <v>0.33418895999999998</v>
      </c>
      <c r="Z86" s="16">
        <v>0.35303806999999998</v>
      </c>
      <c r="AA86" s="16">
        <v>0.33676743999999997</v>
      </c>
      <c r="AB86" s="16">
        <v>0.34741172999999997</v>
      </c>
      <c r="AC86" s="32">
        <v>0.45167318000000001</v>
      </c>
      <c r="AD86" s="32">
        <v>0.45949140999999999</v>
      </c>
      <c r="AE86" s="16">
        <v>0.33374659000000001</v>
      </c>
      <c r="AF86" s="43"/>
    </row>
    <row r="87" spans="1:32">
      <c r="A87" s="19" t="s">
        <v>83</v>
      </c>
      <c r="B87" s="32">
        <v>0.31052946999999997</v>
      </c>
      <c r="C87" s="16">
        <v>0.62356447000000004</v>
      </c>
      <c r="D87" s="16">
        <v>0.63558267000000002</v>
      </c>
      <c r="E87" s="16">
        <v>0.67945834000000005</v>
      </c>
      <c r="F87" s="16">
        <v>0.66260956999999998</v>
      </c>
      <c r="G87" s="16">
        <v>0.65240573000000002</v>
      </c>
      <c r="H87" s="32">
        <v>0.34066521999999999</v>
      </c>
      <c r="I87" s="32">
        <v>0.34627246</v>
      </c>
      <c r="J87" s="16">
        <v>0.65898824</v>
      </c>
      <c r="K87" s="16">
        <v>0.76058729999999997</v>
      </c>
      <c r="L87" s="16">
        <v>0.69139583999999998</v>
      </c>
      <c r="M87" s="16">
        <v>0.71676143999999997</v>
      </c>
      <c r="N87" s="16">
        <v>0.64085155000000005</v>
      </c>
      <c r="O87" s="32">
        <v>0.30550100000000002</v>
      </c>
      <c r="P87" s="32">
        <v>0.43316936</v>
      </c>
      <c r="Q87" s="26">
        <v>0.60217160999999997</v>
      </c>
      <c r="R87" s="16">
        <v>0.62719899999999995</v>
      </c>
      <c r="S87" s="16">
        <v>0.68521637000000002</v>
      </c>
      <c r="T87" s="16">
        <v>0.77373462000000004</v>
      </c>
      <c r="U87" s="16">
        <v>0.89620277000000004</v>
      </c>
      <c r="V87" s="32">
        <v>0.53051899000000002</v>
      </c>
      <c r="W87" s="32">
        <v>0.47594576999999999</v>
      </c>
      <c r="X87" s="26">
        <v>0.36279892000000002</v>
      </c>
      <c r="Y87" s="16">
        <v>0.34867416000000001</v>
      </c>
      <c r="Z87" s="16">
        <v>0.36487709000000002</v>
      </c>
      <c r="AA87" s="16">
        <v>0.35736034</v>
      </c>
      <c r="AB87" s="16">
        <v>0.35631217999999998</v>
      </c>
      <c r="AC87" s="32">
        <v>0.47285915000000001</v>
      </c>
      <c r="AD87" s="32">
        <v>0.51128167000000002</v>
      </c>
      <c r="AE87" s="16">
        <v>0.34573968999999999</v>
      </c>
      <c r="AF87" s="43"/>
    </row>
    <row r="88" spans="1:32">
      <c r="A88" s="19" t="s">
        <v>84</v>
      </c>
      <c r="B88" s="32">
        <v>0.31594271000000002</v>
      </c>
      <c r="C88" s="16">
        <v>0.64119872</v>
      </c>
      <c r="D88" s="16">
        <v>0.65600506000000003</v>
      </c>
      <c r="E88" s="16">
        <v>0.68326524</v>
      </c>
      <c r="F88" s="16">
        <v>0.67022577999999999</v>
      </c>
      <c r="G88" s="25">
        <v>0.69180786999999999</v>
      </c>
      <c r="H88" s="32">
        <v>0.32857968999999998</v>
      </c>
      <c r="I88" s="32">
        <v>0.35799312999999999</v>
      </c>
      <c r="J88" s="16">
        <v>0.65268563999999996</v>
      </c>
      <c r="K88" s="16">
        <v>0.73749253999999997</v>
      </c>
      <c r="L88" s="16">
        <v>0.70313181999999996</v>
      </c>
      <c r="M88" s="16">
        <v>0.76424221000000003</v>
      </c>
      <c r="N88" s="16">
        <v>0.65230188</v>
      </c>
      <c r="O88" s="32">
        <v>0.29691085</v>
      </c>
      <c r="P88" s="141">
        <v>0.47194091999999999</v>
      </c>
      <c r="Q88" s="26">
        <v>0.64631176000000001</v>
      </c>
      <c r="R88" s="16">
        <v>0.64879867999999996</v>
      </c>
      <c r="S88" s="26">
        <v>0.66912389000000005</v>
      </c>
      <c r="T88" s="25">
        <v>0.79754862999999998</v>
      </c>
      <c r="U88" s="16">
        <v>0.87246181</v>
      </c>
      <c r="V88" s="32">
        <v>0.49626351000000002</v>
      </c>
      <c r="W88" s="141">
        <v>0.45469950999999997</v>
      </c>
      <c r="X88" s="26">
        <v>0.35478410999999999</v>
      </c>
      <c r="Y88" s="16">
        <v>0.34521829999999998</v>
      </c>
      <c r="Z88" s="26">
        <v>0.35649417999999999</v>
      </c>
      <c r="AA88" s="16">
        <v>0.35765453000000003</v>
      </c>
      <c r="AB88" s="16">
        <v>0.35896024999999998</v>
      </c>
      <c r="AC88" s="32">
        <v>0.4696224</v>
      </c>
      <c r="AD88" s="32">
        <v>0.53070302000000003</v>
      </c>
      <c r="AE88" s="16">
        <v>0.34949213000000001</v>
      </c>
      <c r="AF88" s="43"/>
    </row>
    <row r="89" spans="1:32" ht="15.75" thickBot="1">
      <c r="A89" s="20" t="s">
        <v>85</v>
      </c>
      <c r="B89" s="33">
        <v>0.30270223000000002</v>
      </c>
      <c r="C89" s="21">
        <v>0.59905213999999996</v>
      </c>
      <c r="D89" s="21">
        <v>0.63924259999999999</v>
      </c>
      <c r="E89" s="21">
        <v>0.63699676999999999</v>
      </c>
      <c r="F89" s="21">
        <v>0.62072046000000003</v>
      </c>
      <c r="G89" s="21">
        <v>0.60882901</v>
      </c>
      <c r="H89" s="33">
        <v>0.30623979000000001</v>
      </c>
      <c r="I89" s="33">
        <v>0.35315835000000001</v>
      </c>
      <c r="J89" s="21">
        <v>0.62520337000000004</v>
      </c>
      <c r="K89" s="21">
        <v>0.62891052999999997</v>
      </c>
      <c r="L89" s="21">
        <v>0.62626115999999998</v>
      </c>
      <c r="M89" s="21">
        <v>0.66120820999999996</v>
      </c>
      <c r="N89" s="21">
        <v>0.59284824000000003</v>
      </c>
      <c r="O89" s="33">
        <v>0.28912831999999999</v>
      </c>
      <c r="P89" s="33">
        <v>0.44447773000000002</v>
      </c>
      <c r="Q89" s="21">
        <v>0.57440957999999998</v>
      </c>
      <c r="R89" s="21">
        <v>0.58025274999999998</v>
      </c>
      <c r="S89" s="21">
        <v>0.60401914999999995</v>
      </c>
      <c r="T89" s="21">
        <v>0.70185160999999996</v>
      </c>
      <c r="U89" s="21">
        <v>0.79910740000000002</v>
      </c>
      <c r="V89" s="33">
        <v>0.43480945999999998</v>
      </c>
      <c r="W89" s="33">
        <v>0.42610158999999997</v>
      </c>
      <c r="X89" s="21">
        <v>0.33081319999999997</v>
      </c>
      <c r="Y89" s="21">
        <v>0.31823319</v>
      </c>
      <c r="Z89" s="21">
        <v>0.32288900999999998</v>
      </c>
      <c r="AA89" s="21">
        <v>0.35691907</v>
      </c>
      <c r="AB89" s="21">
        <v>0.33821706000000001</v>
      </c>
      <c r="AC89" s="33">
        <v>0.43960894</v>
      </c>
      <c r="AD89" s="33">
        <v>0.57462173999999999</v>
      </c>
      <c r="AE89" s="21">
        <v>0.35103726000000002</v>
      </c>
      <c r="AF89" s="43"/>
    </row>
    <row r="90" spans="1:32">
      <c r="A90" s="1" t="s">
        <v>86</v>
      </c>
      <c r="B90" s="30">
        <v>0.29509444000000001</v>
      </c>
      <c r="C90" s="10">
        <v>0.21644024000000001</v>
      </c>
      <c r="D90" s="10">
        <v>0.22845255</v>
      </c>
      <c r="E90" s="10">
        <v>0.21677363999999999</v>
      </c>
      <c r="F90" s="10">
        <v>0.22372592999999999</v>
      </c>
      <c r="G90" s="10">
        <v>0.21700473000000001</v>
      </c>
      <c r="H90" s="30">
        <v>0.30543408999999999</v>
      </c>
      <c r="I90" s="30">
        <v>0.31770334</v>
      </c>
      <c r="J90" s="10">
        <v>0.22029789</v>
      </c>
      <c r="K90" s="10">
        <v>0.23270716</v>
      </c>
      <c r="L90" s="10">
        <v>0.21007402</v>
      </c>
      <c r="M90" s="10">
        <v>0.21920410000000001</v>
      </c>
      <c r="N90" s="10">
        <v>0.19494923</v>
      </c>
      <c r="O90" s="30">
        <v>0.27312273999999997</v>
      </c>
      <c r="P90" s="30">
        <v>0.41767542000000002</v>
      </c>
      <c r="Q90" s="10">
        <v>0.21247499</v>
      </c>
      <c r="R90" s="10">
        <v>0.21151528</v>
      </c>
      <c r="S90" s="10">
        <v>0.21045143999999999</v>
      </c>
      <c r="T90" s="10">
        <v>0.24894453999999999</v>
      </c>
      <c r="U90" s="10">
        <v>0.23586604999999999</v>
      </c>
      <c r="V90" s="30">
        <v>0.42106315999999999</v>
      </c>
      <c r="W90" s="30">
        <v>0.40441421999999999</v>
      </c>
      <c r="X90" s="10">
        <v>0.15860504</v>
      </c>
      <c r="Y90" s="10">
        <v>0.14294023</v>
      </c>
      <c r="Z90" s="10">
        <v>0.13677375999999999</v>
      </c>
      <c r="AA90" s="10">
        <v>0.14929851999999999</v>
      </c>
      <c r="AB90" s="10">
        <v>0.15954605999999999</v>
      </c>
      <c r="AC90" s="30">
        <v>0.43622506999999999</v>
      </c>
      <c r="AD90" s="30">
        <v>0.53577905000000003</v>
      </c>
      <c r="AE90" s="10">
        <v>0.15340865000000001</v>
      </c>
      <c r="AF90" s="43"/>
    </row>
    <row r="91" spans="1:32">
      <c r="A91" s="1" t="s">
        <v>87</v>
      </c>
      <c r="B91" s="30">
        <v>0.28558470000000002</v>
      </c>
      <c r="C91" s="10">
        <v>0.15453744999999999</v>
      </c>
      <c r="D91" s="10">
        <v>0.15283848999999999</v>
      </c>
      <c r="E91" s="10">
        <v>0.13778048000000001</v>
      </c>
      <c r="F91" s="10">
        <v>0.16264985000000001</v>
      </c>
      <c r="G91" s="10">
        <v>0.15900009000000001</v>
      </c>
      <c r="H91" s="30">
        <v>0.32345249999999998</v>
      </c>
      <c r="I91" s="30">
        <v>0.32722637999999998</v>
      </c>
      <c r="J91" s="10">
        <v>0.16196219000000001</v>
      </c>
      <c r="K91" s="10">
        <v>0.17310069</v>
      </c>
      <c r="L91" s="10">
        <v>0.15000047999999999</v>
      </c>
      <c r="M91" s="10">
        <v>0.14464388</v>
      </c>
      <c r="N91" s="10">
        <v>0.13087140999999999</v>
      </c>
      <c r="O91" s="30">
        <v>0.26937832</v>
      </c>
      <c r="P91" s="30">
        <v>0.45938422000000001</v>
      </c>
      <c r="Q91" s="10">
        <v>0.14564047999999999</v>
      </c>
      <c r="R91" s="10">
        <v>0.16016092000000001</v>
      </c>
      <c r="S91" s="10">
        <v>0.15761813999999999</v>
      </c>
      <c r="T91" s="10">
        <v>0.17272503</v>
      </c>
      <c r="U91" s="10">
        <v>0.15795454</v>
      </c>
      <c r="V91" s="30">
        <v>0.46230206000000001</v>
      </c>
      <c r="W91" s="30">
        <v>0.40941335000000001</v>
      </c>
      <c r="X91" s="10">
        <v>0.13220762999999999</v>
      </c>
      <c r="Y91" s="10">
        <v>0.11999921</v>
      </c>
      <c r="Z91" s="10">
        <v>0.1117721</v>
      </c>
      <c r="AA91" s="10">
        <v>0.12421931</v>
      </c>
      <c r="AB91" s="10">
        <v>0.12776925</v>
      </c>
      <c r="AC91" s="30">
        <v>0.43644576000000002</v>
      </c>
      <c r="AD91" s="30">
        <v>0.52444992999999995</v>
      </c>
      <c r="AE91" s="10">
        <v>0.12302123</v>
      </c>
      <c r="AF91" s="43"/>
    </row>
    <row r="92" spans="1:32">
      <c r="A92" s="1" t="s">
        <v>88</v>
      </c>
      <c r="B92" s="30">
        <v>0.28829132000000002</v>
      </c>
      <c r="C92" s="10">
        <v>0.13507393000000001</v>
      </c>
      <c r="D92" s="10">
        <v>0.13058613999999999</v>
      </c>
      <c r="E92" s="10">
        <v>0.11420698</v>
      </c>
      <c r="F92" s="10">
        <v>0.14360935</v>
      </c>
      <c r="G92" s="10">
        <v>0.15262837000000001</v>
      </c>
      <c r="H92" s="30">
        <v>0.30023365000000002</v>
      </c>
      <c r="I92" s="30">
        <v>0.34033887000000002</v>
      </c>
      <c r="J92" s="10">
        <v>0.13513949</v>
      </c>
      <c r="K92" s="10">
        <v>0.15139896</v>
      </c>
      <c r="L92" s="10">
        <v>0.12931581</v>
      </c>
      <c r="M92" s="10">
        <v>0.12049988</v>
      </c>
      <c r="N92" s="10">
        <v>0.12125606999999999</v>
      </c>
      <c r="O92" s="30">
        <v>0.27951028999999999</v>
      </c>
      <c r="P92" s="30">
        <v>0.45527209000000002</v>
      </c>
      <c r="Q92" s="10">
        <v>0.12441501000000001</v>
      </c>
      <c r="R92" s="10">
        <v>0.14576114000000001</v>
      </c>
      <c r="S92" s="10">
        <v>0.13873335000000001</v>
      </c>
      <c r="T92" s="10">
        <v>0.13693052</v>
      </c>
      <c r="U92" s="10">
        <v>0.13274356000000001</v>
      </c>
      <c r="V92" s="30">
        <v>0.43863195999999999</v>
      </c>
      <c r="W92" s="30">
        <v>0.44271632</v>
      </c>
      <c r="X92" s="10">
        <v>0.12228103</v>
      </c>
      <c r="Y92" s="10">
        <v>0.11610217</v>
      </c>
      <c r="Z92" s="10">
        <v>9.8756540000000004E-2</v>
      </c>
      <c r="AA92" s="10">
        <v>0.10656825</v>
      </c>
      <c r="AB92" s="10">
        <v>0.11423469</v>
      </c>
      <c r="AC92" s="30">
        <v>0.39635425000000002</v>
      </c>
      <c r="AD92" s="30">
        <v>0.51106096999999995</v>
      </c>
      <c r="AE92" s="10">
        <v>0.1101452</v>
      </c>
      <c r="AF92" s="43"/>
    </row>
    <row r="93" spans="1:32">
      <c r="A93" s="1" t="s">
        <v>89</v>
      </c>
      <c r="B93" s="30">
        <v>0.27175901000000002</v>
      </c>
      <c r="C93" s="10">
        <v>0.12124458</v>
      </c>
      <c r="D93" s="10">
        <v>0.13219650999999999</v>
      </c>
      <c r="E93" s="10">
        <v>0.10205419</v>
      </c>
      <c r="F93" s="10">
        <v>0.12354358</v>
      </c>
      <c r="G93" s="10">
        <v>0.12780063</v>
      </c>
      <c r="H93" s="30">
        <v>0.28836787000000003</v>
      </c>
      <c r="I93" s="30">
        <v>0.30239321000000002</v>
      </c>
      <c r="J93" s="10">
        <v>0.12290072</v>
      </c>
      <c r="K93" s="10">
        <v>0.13497602</v>
      </c>
      <c r="L93" s="10">
        <v>0.11295879</v>
      </c>
      <c r="M93" s="10">
        <v>0.1093452</v>
      </c>
      <c r="N93" s="10">
        <v>0.11274172</v>
      </c>
      <c r="O93" s="30">
        <v>0.26768965</v>
      </c>
      <c r="P93" s="30">
        <v>0.36561285999999998</v>
      </c>
      <c r="Q93" s="10">
        <v>0.11787845</v>
      </c>
      <c r="R93" s="10">
        <v>0.14186731</v>
      </c>
      <c r="S93" s="10">
        <v>0.12352265</v>
      </c>
      <c r="T93" s="10">
        <v>0.11921702000000001</v>
      </c>
      <c r="U93" s="10">
        <v>0.13634513000000001</v>
      </c>
      <c r="V93" s="30">
        <v>0.41973998000000001</v>
      </c>
      <c r="W93" s="30">
        <v>0.40853115000000001</v>
      </c>
      <c r="X93" s="10">
        <v>0.12345752</v>
      </c>
      <c r="Y93" s="10">
        <v>0.11051397</v>
      </c>
      <c r="Z93" s="10">
        <v>9.3462069999999994E-2</v>
      </c>
      <c r="AA93" s="10">
        <v>0.11061329</v>
      </c>
      <c r="AB93" s="10">
        <v>0.11158662</v>
      </c>
      <c r="AC93" s="30">
        <v>0.40106224000000001</v>
      </c>
      <c r="AD93" s="30">
        <v>0.44418974</v>
      </c>
      <c r="AE93" s="10">
        <v>0.11176390999999999</v>
      </c>
      <c r="AF93" s="43"/>
    </row>
    <row r="94" spans="1:32">
      <c r="A94" s="1" t="s">
        <v>90</v>
      </c>
      <c r="B94" s="30">
        <v>0.24008426999999999</v>
      </c>
      <c r="C94" s="10">
        <v>0.15073254999999999</v>
      </c>
      <c r="D94" s="10">
        <v>0.17348047</v>
      </c>
      <c r="E94" s="10">
        <v>0.17196935999999999</v>
      </c>
      <c r="F94" s="10">
        <v>0.16689735</v>
      </c>
      <c r="G94" s="10">
        <v>0.17577164000000001</v>
      </c>
      <c r="H94" s="30">
        <v>0.25328323000000003</v>
      </c>
      <c r="I94" s="30">
        <v>0.28056346999999998</v>
      </c>
      <c r="J94" s="10">
        <v>0.1698038</v>
      </c>
      <c r="K94" s="10">
        <v>0.16320293999999999</v>
      </c>
      <c r="L94" s="10">
        <v>0.15755551000000001</v>
      </c>
      <c r="M94" s="10">
        <v>0.16335732</v>
      </c>
      <c r="N94" s="10">
        <v>0.18092991</v>
      </c>
      <c r="O94" s="30">
        <v>0.24779281</v>
      </c>
      <c r="P94" s="30">
        <v>0.32889737000000002</v>
      </c>
      <c r="Q94" s="10">
        <v>0.15908083000000001</v>
      </c>
      <c r="R94" s="10">
        <v>0.20086237000000001</v>
      </c>
      <c r="S94" s="10">
        <v>0.1597491</v>
      </c>
      <c r="T94" s="10">
        <v>0.17221053</v>
      </c>
      <c r="U94" s="10">
        <v>0.22094526</v>
      </c>
      <c r="V94" s="30">
        <v>0.38717521999999999</v>
      </c>
      <c r="W94" s="30">
        <v>0.34266036999999999</v>
      </c>
      <c r="X94" s="10">
        <v>0.11463387</v>
      </c>
      <c r="Y94" s="10">
        <v>0.10235226</v>
      </c>
      <c r="Z94" s="10">
        <v>0.10008015000000001</v>
      </c>
      <c r="AA94" s="10">
        <v>9.7227900000000006E-2</v>
      </c>
      <c r="AB94" s="10">
        <v>0.10606981</v>
      </c>
      <c r="AC94" s="30">
        <v>0.35560067000000001</v>
      </c>
      <c r="AD94" s="30">
        <v>0.36179614999999998</v>
      </c>
      <c r="AE94" s="10">
        <v>0.10315536</v>
      </c>
      <c r="AF94" s="43"/>
    </row>
    <row r="95" spans="1:32">
      <c r="A95" s="1" t="s">
        <v>91</v>
      </c>
      <c r="B95" s="30">
        <v>0.25083759</v>
      </c>
      <c r="C95" s="10">
        <v>0.18322053999999999</v>
      </c>
      <c r="D95" s="10">
        <v>0.20539502000000001</v>
      </c>
      <c r="E95" s="10">
        <v>0.17972958</v>
      </c>
      <c r="F95" s="10">
        <v>0.19201617000000001</v>
      </c>
      <c r="G95" s="10">
        <v>0.20653167</v>
      </c>
      <c r="H95" s="30">
        <v>0.26588147000000001</v>
      </c>
      <c r="I95" s="30">
        <v>0.26415453999999999</v>
      </c>
      <c r="J95" s="10">
        <v>0.18724588</v>
      </c>
      <c r="K95" s="10">
        <v>0.19340942</v>
      </c>
      <c r="L95" s="10">
        <v>0.17332573000000001</v>
      </c>
      <c r="M95" s="10">
        <v>0.18904244000000001</v>
      </c>
      <c r="N95" s="10">
        <v>0.20353698000000001</v>
      </c>
      <c r="O95" s="30">
        <v>0.24169894</v>
      </c>
      <c r="P95" s="30">
        <v>0.32808963000000002</v>
      </c>
      <c r="Q95" s="10">
        <v>0.17369629</v>
      </c>
      <c r="R95" s="10">
        <v>0.22811912000000001</v>
      </c>
      <c r="S95" s="10">
        <v>0.17613551</v>
      </c>
      <c r="T95" s="10">
        <v>0.19242302999999999</v>
      </c>
      <c r="U95" s="10">
        <v>0.24755277000000001</v>
      </c>
      <c r="V95" s="30">
        <v>0.36909185</v>
      </c>
      <c r="W95" s="30">
        <v>0.34251334</v>
      </c>
      <c r="X95" s="10">
        <v>0.11264855</v>
      </c>
      <c r="Y95" s="10">
        <v>9.6322889999999994E-2</v>
      </c>
      <c r="Z95" s="10">
        <v>9.8830070000000006E-2</v>
      </c>
      <c r="AA95" s="10">
        <v>0.10693598</v>
      </c>
      <c r="AB95" s="10">
        <v>0.11739766</v>
      </c>
      <c r="AC95" s="30">
        <v>0.36052936000000002</v>
      </c>
      <c r="AD95" s="30">
        <v>0.36701931999999998</v>
      </c>
      <c r="AE95" s="10">
        <v>0.12140252999999999</v>
      </c>
      <c r="AF95" s="43"/>
    </row>
    <row r="96" spans="1:32">
      <c r="A96" s="1" t="s">
        <v>92</v>
      </c>
      <c r="B96" s="30">
        <v>0.25113020000000003</v>
      </c>
      <c r="C96" s="10">
        <v>0.21109875</v>
      </c>
      <c r="D96" s="10">
        <v>0.19478123999999999</v>
      </c>
      <c r="E96" s="10">
        <v>0.18668449000000001</v>
      </c>
      <c r="F96" s="10">
        <v>0.18652372</v>
      </c>
      <c r="G96" s="10">
        <v>0.21158510999999999</v>
      </c>
      <c r="H96" s="30">
        <v>0.28463233999999998</v>
      </c>
      <c r="I96" s="30">
        <v>0.25272688999999998</v>
      </c>
      <c r="J96" s="10">
        <v>0.18021042000000001</v>
      </c>
      <c r="K96" s="10">
        <v>0.20645979</v>
      </c>
      <c r="L96" s="10">
        <v>0.18557515999999999</v>
      </c>
      <c r="M96" s="10">
        <v>0.18544652</v>
      </c>
      <c r="N96" s="10">
        <v>0.19847240999999999</v>
      </c>
      <c r="O96" s="30">
        <v>0.24125842</v>
      </c>
      <c r="P96" s="30">
        <v>0.3268413</v>
      </c>
      <c r="Q96" s="10">
        <v>0.18463952</v>
      </c>
      <c r="R96" s="10">
        <v>0.23928630000000001</v>
      </c>
      <c r="S96" s="10">
        <v>0.17194706000000001</v>
      </c>
      <c r="T96" s="10">
        <v>0.19051203</v>
      </c>
      <c r="U96" s="10">
        <v>0.26504611</v>
      </c>
      <c r="V96" s="30">
        <v>0.34358401</v>
      </c>
      <c r="W96" s="30">
        <v>0.32567805999999999</v>
      </c>
      <c r="X96" s="10">
        <v>0.10779554</v>
      </c>
      <c r="Y96" s="10">
        <v>0.11286690000000001</v>
      </c>
      <c r="Z96" s="10">
        <v>9.7138779999999994E-2</v>
      </c>
      <c r="AA96" s="10">
        <v>0.10723017</v>
      </c>
      <c r="AB96" s="10">
        <v>0.1173241</v>
      </c>
      <c r="AC96" s="30">
        <v>0.32941246000000002</v>
      </c>
      <c r="AD96" s="30">
        <v>0.34406682</v>
      </c>
      <c r="AE96" s="10">
        <v>0.12567001</v>
      </c>
      <c r="AF96" s="43"/>
    </row>
    <row r="97" spans="1:34">
      <c r="A97" s="1" t="s">
        <v>93</v>
      </c>
      <c r="B97" s="30">
        <v>0.22435663</v>
      </c>
      <c r="C97" s="10">
        <v>0.18344004999999999</v>
      </c>
      <c r="D97" s="10">
        <v>0.18629021000000001</v>
      </c>
      <c r="E97" s="10">
        <v>0.16904098000000001</v>
      </c>
      <c r="F97" s="10">
        <v>0.19069797999999999</v>
      </c>
      <c r="G97" s="10">
        <v>0.19173756</v>
      </c>
      <c r="H97" s="30">
        <v>0.27752752000000003</v>
      </c>
      <c r="I97" s="30">
        <v>0.22137409999999999</v>
      </c>
      <c r="J97" s="10">
        <v>0.15741844999999999</v>
      </c>
      <c r="K97" s="10">
        <v>0.19348272999999999</v>
      </c>
      <c r="L97" s="10">
        <v>0.16217655</v>
      </c>
      <c r="M97" s="10">
        <v>0.17407168000000001</v>
      </c>
      <c r="N97" s="10">
        <v>0.18159051000000001</v>
      </c>
      <c r="O97" s="30">
        <v>0.23252143</v>
      </c>
      <c r="P97" s="30">
        <v>0.32515239000000001</v>
      </c>
      <c r="Q97" s="10">
        <v>0.17545895</v>
      </c>
      <c r="R97" s="10">
        <v>0.24538417000000001</v>
      </c>
      <c r="S97" s="10">
        <v>0.15622199000000001</v>
      </c>
      <c r="T97" s="10">
        <v>0.18169203</v>
      </c>
      <c r="U97" s="10">
        <v>0.25740195999999999</v>
      </c>
      <c r="V97" s="30">
        <v>0.32101655000000001</v>
      </c>
      <c r="W97" s="30">
        <v>0.29943267000000001</v>
      </c>
      <c r="X97" s="10">
        <v>0.10353078</v>
      </c>
      <c r="Y97" s="10">
        <v>9.4925839999999997E-2</v>
      </c>
      <c r="Z97" s="10">
        <v>9.7285849999999993E-2</v>
      </c>
      <c r="AA97" s="10">
        <v>0.10016973999999999</v>
      </c>
      <c r="AB97" s="10">
        <v>0.11982505</v>
      </c>
      <c r="AC97" s="30">
        <v>0.30087024000000001</v>
      </c>
      <c r="AD97" s="30">
        <v>0.29654336999999997</v>
      </c>
      <c r="AE97" s="10">
        <v>0.11963668</v>
      </c>
      <c r="AF97" s="43"/>
    </row>
    <row r="98" spans="1:34">
      <c r="A98" s="1" t="s">
        <v>94</v>
      </c>
      <c r="B98" s="30">
        <v>8.4051440000000005E-2</v>
      </c>
      <c r="C98" s="10">
        <v>0.14561056999999999</v>
      </c>
      <c r="D98" s="10">
        <v>0.15430246</v>
      </c>
      <c r="E98" s="10">
        <v>0.16091470999999999</v>
      </c>
      <c r="F98" s="10">
        <v>0.15891498000000001</v>
      </c>
      <c r="G98" s="10">
        <v>0.17606458999999999</v>
      </c>
      <c r="H98" s="30">
        <v>9.9028030000000003E-2</v>
      </c>
      <c r="I98" s="30">
        <v>8.7099209999999996E-2</v>
      </c>
      <c r="J98" s="10">
        <v>0.14261467</v>
      </c>
      <c r="K98" s="10">
        <v>0.16738199000000001</v>
      </c>
      <c r="L98" s="10">
        <v>0.14185864000000001</v>
      </c>
      <c r="M98" s="10">
        <v>0.15689934999999999</v>
      </c>
      <c r="N98" s="10">
        <v>0.16081843000000001</v>
      </c>
      <c r="O98" s="30">
        <v>9.3390360000000006E-2</v>
      </c>
      <c r="P98" s="30">
        <v>0.10353768000000001</v>
      </c>
      <c r="Q98" s="10">
        <v>0.15717127</v>
      </c>
      <c r="R98" s="10">
        <v>0.24126993999999999</v>
      </c>
      <c r="S98" s="10">
        <v>0.13990906</v>
      </c>
      <c r="T98" s="10">
        <v>0.15949503000000001</v>
      </c>
      <c r="U98" s="10">
        <v>0.24549472999999999</v>
      </c>
      <c r="V98" s="30">
        <v>0.12099685</v>
      </c>
      <c r="W98" s="30">
        <v>0.10226144</v>
      </c>
      <c r="X98" s="10">
        <v>8.4339349999999993E-2</v>
      </c>
      <c r="Y98" s="10">
        <v>7.7205369999999995E-2</v>
      </c>
      <c r="Z98" s="10">
        <v>8.0887710000000002E-2</v>
      </c>
      <c r="AA98" s="10">
        <v>8.3474789999999993E-2</v>
      </c>
      <c r="AB98" s="10">
        <v>9.8052050000000002E-2</v>
      </c>
      <c r="AC98" s="30">
        <v>0.11181486</v>
      </c>
      <c r="AD98" s="30">
        <v>0.10115285</v>
      </c>
      <c r="AE98" s="10">
        <v>0.10161024</v>
      </c>
      <c r="AF98" s="43"/>
    </row>
    <row r="99" spans="1:34">
      <c r="A99" s="1" t="s">
        <v>95</v>
      </c>
      <c r="B99" s="30">
        <v>6.144753E-2</v>
      </c>
      <c r="C99" s="10">
        <v>0.13990321999999999</v>
      </c>
      <c r="D99" s="10">
        <v>0.14683620999999999</v>
      </c>
      <c r="E99" s="10">
        <v>0.15000648</v>
      </c>
      <c r="F99" s="10">
        <v>0.1493215</v>
      </c>
      <c r="G99" s="10">
        <v>0.17372097</v>
      </c>
      <c r="H99" s="30">
        <v>7.3758299999999999E-2</v>
      </c>
      <c r="I99" s="30">
        <v>6.3218350000000006E-2</v>
      </c>
      <c r="J99" s="10">
        <v>0.14517968000000001</v>
      </c>
      <c r="K99" s="10">
        <v>0.1783795</v>
      </c>
      <c r="L99" s="10">
        <v>0.14552613</v>
      </c>
      <c r="M99" s="10">
        <v>0.16409118</v>
      </c>
      <c r="N99" s="10">
        <v>0.16184603</v>
      </c>
      <c r="O99" s="30">
        <v>7.3493509999999998E-2</v>
      </c>
      <c r="P99" s="30">
        <v>7.2256089999999995E-2</v>
      </c>
      <c r="Q99" s="10">
        <v>0.15203015</v>
      </c>
      <c r="R99" s="10">
        <v>0.25126163000000001</v>
      </c>
      <c r="S99" s="10">
        <v>0.14042342999999999</v>
      </c>
      <c r="T99" s="10">
        <v>0.15773102999999999</v>
      </c>
      <c r="U99" s="10">
        <v>0.23079445000000001</v>
      </c>
      <c r="V99" s="30">
        <v>8.1669199999999997E-2</v>
      </c>
      <c r="W99" s="30">
        <v>7.1016930000000006E-2</v>
      </c>
      <c r="X99" s="10">
        <v>8.2868739999999996E-2</v>
      </c>
      <c r="Y99" s="10">
        <v>7.3896569999999995E-2</v>
      </c>
      <c r="Z99" s="10">
        <v>9.0961899999999998E-2</v>
      </c>
      <c r="AA99" s="10">
        <v>8.3254149999999999E-2</v>
      </c>
      <c r="AB99" s="10">
        <v>9.7904939999999996E-2</v>
      </c>
      <c r="AC99" s="30">
        <v>7.5401469999999998E-2</v>
      </c>
      <c r="AD99" s="30">
        <v>6.9446030000000006E-2</v>
      </c>
      <c r="AE99" s="10">
        <v>0.10955659</v>
      </c>
      <c r="AF99" s="43"/>
    </row>
    <row r="100" spans="1:34">
      <c r="A100" s="1" t="s">
        <v>96</v>
      </c>
      <c r="B100" s="30">
        <v>5.4717559999999998E-2</v>
      </c>
      <c r="C100" s="10">
        <v>0.13324464999999999</v>
      </c>
      <c r="D100" s="10">
        <v>0.14434746000000001</v>
      </c>
      <c r="E100" s="10">
        <v>0.14751734999999999</v>
      </c>
      <c r="F100" s="10">
        <v>0.14456136999999999</v>
      </c>
      <c r="G100" s="10">
        <v>0.18368135999999999</v>
      </c>
      <c r="H100" s="30">
        <v>6.5847779999999995E-2</v>
      </c>
      <c r="I100" s="30">
        <v>5.2742999999999998E-2</v>
      </c>
      <c r="J100" s="10">
        <v>0.13477306</v>
      </c>
      <c r="K100" s="10">
        <v>0.15653112</v>
      </c>
      <c r="L100" s="10">
        <v>0.14288554000000001</v>
      </c>
      <c r="M100" s="10">
        <v>0.17311767</v>
      </c>
      <c r="N100" s="10">
        <v>0.16426821</v>
      </c>
      <c r="O100" s="30">
        <v>6.3655219999999998E-2</v>
      </c>
      <c r="P100" s="30">
        <v>6.04337E-2</v>
      </c>
      <c r="Q100" s="10">
        <v>0.15349904</v>
      </c>
      <c r="R100" s="10">
        <v>0.25522892000000003</v>
      </c>
      <c r="S100" s="10">
        <v>0.13145867</v>
      </c>
      <c r="T100" s="10">
        <v>0.15934803</v>
      </c>
      <c r="U100" s="10">
        <v>0.21962223</v>
      </c>
      <c r="V100" s="30">
        <v>6.8069920000000006E-2</v>
      </c>
      <c r="W100" s="30">
        <v>5.8739680000000002E-2</v>
      </c>
      <c r="X100" s="10">
        <v>7.5442170000000003E-2</v>
      </c>
      <c r="Y100" s="10">
        <v>5.99996E-2</v>
      </c>
      <c r="Z100" s="10">
        <v>7.6696249999999994E-2</v>
      </c>
      <c r="AA100" s="10">
        <v>7.8032379999999998E-2</v>
      </c>
      <c r="AB100" s="10">
        <v>9.7022250000000004E-2</v>
      </c>
      <c r="AC100" s="30">
        <v>5.9732670000000002E-2</v>
      </c>
      <c r="AD100" s="30">
        <v>5.237878E-2</v>
      </c>
      <c r="AE100" s="10">
        <v>0.10389114000000001</v>
      </c>
      <c r="AF100" s="43"/>
    </row>
    <row r="101" spans="1:34">
      <c r="A101" s="1" t="s">
        <v>97</v>
      </c>
      <c r="B101" s="30">
        <v>5.1645179999999999E-2</v>
      </c>
      <c r="C101" s="10">
        <v>0.12219581</v>
      </c>
      <c r="D101" s="10">
        <v>0.13109852999999999</v>
      </c>
      <c r="E101" s="10">
        <v>0.13551098</v>
      </c>
      <c r="F101" s="10">
        <v>0.13211181</v>
      </c>
      <c r="G101" s="10">
        <v>0.15980570999999999</v>
      </c>
      <c r="H101" s="30">
        <v>6.6946459999999999E-2</v>
      </c>
      <c r="I101" s="30">
        <v>5.2083709999999998E-2</v>
      </c>
      <c r="J101" s="10">
        <v>0.12553902</v>
      </c>
      <c r="K101" s="10">
        <v>0.13688225000000001</v>
      </c>
      <c r="L101" s="10">
        <v>0.13056276</v>
      </c>
      <c r="M101" s="10">
        <v>0.14875350000000001</v>
      </c>
      <c r="N101" s="10">
        <v>0.14870750999999999</v>
      </c>
      <c r="O101" s="30">
        <v>6.3875479999999998E-2</v>
      </c>
      <c r="P101" s="30">
        <v>5.9405659999999999E-2</v>
      </c>
      <c r="Q101" s="10">
        <v>0.14123380999999999</v>
      </c>
      <c r="R101" s="10">
        <v>0.25148204000000002</v>
      </c>
      <c r="S101" s="10">
        <v>0.12028946</v>
      </c>
      <c r="T101" s="10">
        <v>0.14023801999999999</v>
      </c>
      <c r="U101" s="10">
        <v>0.19786581</v>
      </c>
      <c r="V101" s="30">
        <v>5.9322270000000003E-2</v>
      </c>
      <c r="W101" s="30">
        <v>5.4916819999999998E-2</v>
      </c>
      <c r="X101" s="10">
        <v>6.9780339999999996E-2</v>
      </c>
      <c r="Y101" s="10">
        <v>5.6396689999999999E-2</v>
      </c>
      <c r="Z101" s="10">
        <v>6.1254049999999997E-2</v>
      </c>
      <c r="AA101" s="10">
        <v>7.1707419999999994E-2</v>
      </c>
      <c r="AB101" s="10">
        <v>9.2241020000000007E-2</v>
      </c>
      <c r="AC101" s="30">
        <v>5.4215489999999998E-2</v>
      </c>
      <c r="AD101" s="30">
        <v>4.539004E-2</v>
      </c>
      <c r="AE101" s="10">
        <v>9.4326090000000001E-2</v>
      </c>
      <c r="AF101" s="43"/>
    </row>
    <row r="102" spans="1:34" ht="15.75">
      <c r="A102" s="23" t="s">
        <v>120</v>
      </c>
      <c r="B102" s="15">
        <v>0.17120193</v>
      </c>
      <c r="C102" s="15">
        <v>0.182312</v>
      </c>
      <c r="D102" s="15">
        <v>0.18367259999999999</v>
      </c>
      <c r="E102" s="15">
        <v>0.18184197999999999</v>
      </c>
      <c r="F102" s="15">
        <v>0.18267823999999999</v>
      </c>
      <c r="G102" s="14">
        <v>0.18407502000000001</v>
      </c>
      <c r="H102" s="12">
        <v>0.17460144999999999</v>
      </c>
      <c r="I102" s="12">
        <v>0.18972676999999999</v>
      </c>
      <c r="J102" s="12">
        <v>0.17827750000000001</v>
      </c>
      <c r="K102" s="12">
        <v>0.18312064</v>
      </c>
      <c r="L102" s="12">
        <v>0.18079519999999999</v>
      </c>
      <c r="M102" s="12">
        <v>0.17590022</v>
      </c>
      <c r="N102" s="12">
        <v>0.16782198000000001</v>
      </c>
      <c r="O102" s="12">
        <v>0.16270122000000001</v>
      </c>
      <c r="P102" s="12">
        <v>0.20403257</v>
      </c>
      <c r="Q102" s="12">
        <v>0.17153119999999999</v>
      </c>
      <c r="R102" s="12">
        <v>0.18908142</v>
      </c>
      <c r="S102" s="12">
        <v>0.19202056000000001</v>
      </c>
      <c r="T102" s="12">
        <v>0.19820885999999999</v>
      </c>
      <c r="U102" s="12">
        <v>0.20670742</v>
      </c>
      <c r="V102" s="12">
        <v>0.22810649999999999</v>
      </c>
      <c r="W102" s="12">
        <v>0.24823302999999999</v>
      </c>
      <c r="X102" s="12">
        <v>0.15009849</v>
      </c>
      <c r="Y102" s="12">
        <v>0.12654098</v>
      </c>
      <c r="Z102" s="12">
        <v>0.12444528000000001</v>
      </c>
      <c r="AA102" s="12">
        <v>0.12938438999999999</v>
      </c>
      <c r="AB102" s="12">
        <v>0.13458021000000001</v>
      </c>
      <c r="AC102" s="12">
        <v>0.21146893</v>
      </c>
      <c r="AD102" s="12">
        <v>0.23749308999999999</v>
      </c>
      <c r="AE102" s="12">
        <v>0.13491776</v>
      </c>
      <c r="AF102" s="44">
        <f>AVERAGE(B102:AE102)</f>
        <v>0.17951924799999996</v>
      </c>
    </row>
    <row r="103" spans="1:34" ht="15.75">
      <c r="A103" s="36" t="s">
        <v>121</v>
      </c>
      <c r="B103" s="35">
        <v>45536</v>
      </c>
      <c r="C103" s="37">
        <v>45537</v>
      </c>
      <c r="D103" s="37">
        <v>45538</v>
      </c>
      <c r="E103" s="37">
        <v>45539</v>
      </c>
      <c r="F103" s="37">
        <v>45540</v>
      </c>
      <c r="G103" s="37">
        <v>45541</v>
      </c>
      <c r="H103" s="35">
        <v>45542</v>
      </c>
      <c r="I103" s="35">
        <v>45543</v>
      </c>
      <c r="J103" s="37">
        <v>45544</v>
      </c>
      <c r="K103" s="37">
        <v>45545</v>
      </c>
      <c r="L103" s="37">
        <v>45546</v>
      </c>
      <c r="M103" s="37">
        <v>45547</v>
      </c>
      <c r="N103" s="37">
        <v>45548</v>
      </c>
      <c r="O103" s="35">
        <v>45549</v>
      </c>
      <c r="P103" s="35">
        <v>45550</v>
      </c>
      <c r="Q103" s="37">
        <v>45551</v>
      </c>
      <c r="R103" s="37">
        <v>45552</v>
      </c>
      <c r="S103" s="37">
        <v>45553</v>
      </c>
      <c r="T103" s="37">
        <v>45554</v>
      </c>
      <c r="U103" s="37">
        <v>45555</v>
      </c>
      <c r="V103" s="35">
        <v>45556</v>
      </c>
      <c r="W103" s="35">
        <v>45557</v>
      </c>
      <c r="X103" s="37">
        <v>45558</v>
      </c>
      <c r="Y103" s="37">
        <v>45559</v>
      </c>
      <c r="Z103" s="37">
        <v>45560</v>
      </c>
      <c r="AA103" s="37">
        <v>45561</v>
      </c>
      <c r="AB103" s="37">
        <v>45562</v>
      </c>
      <c r="AC103" s="35">
        <v>45563</v>
      </c>
      <c r="AD103" s="35">
        <v>45564</v>
      </c>
      <c r="AE103" s="37">
        <v>45565</v>
      </c>
    </row>
    <row r="104" spans="1:34" s="29" customFormat="1" ht="15.75">
      <c r="A104" s="192" t="s">
        <v>370</v>
      </c>
      <c r="B104" s="50"/>
      <c r="C104" s="261">
        <f>AVERAGE(C6:C13)</f>
        <v>4.0408761250000001E-2</v>
      </c>
      <c r="D104" s="261">
        <f t="shared" ref="D104:G104" si="0">AVERAGE(D6:D13)</f>
        <v>4.8173769999999998E-2</v>
      </c>
      <c r="E104" s="261">
        <f t="shared" si="0"/>
        <v>4.1143798750000002E-2</v>
      </c>
      <c r="F104" s="261">
        <f t="shared" si="0"/>
        <v>4.2456664999999991E-2</v>
      </c>
      <c r="G104" s="261">
        <f t="shared" si="0"/>
        <v>4.3430242500000001E-2</v>
      </c>
      <c r="H104" s="262"/>
      <c r="I104" s="262"/>
      <c r="J104" s="261">
        <f>AVERAGE(J6:J13)</f>
        <v>3.6743797500000008E-2</v>
      </c>
      <c r="K104" s="261">
        <f t="shared" ref="K104:AE104" si="1">AVERAGE(K6:K13)</f>
        <v>4.1103167500000003E-2</v>
      </c>
      <c r="L104" s="261">
        <f t="shared" si="1"/>
        <v>4.3157227499999992E-2</v>
      </c>
      <c r="M104" s="261">
        <f t="shared" si="1"/>
        <v>4.1775002499999998E-2</v>
      </c>
      <c r="N104" s="261">
        <f t="shared" si="1"/>
        <v>4.0911079999999996E-2</v>
      </c>
      <c r="O104" s="262"/>
      <c r="P104" s="262"/>
      <c r="Q104" s="261">
        <f t="shared" si="1"/>
        <v>3.6520286249999999E-2</v>
      </c>
      <c r="R104" s="261">
        <f t="shared" si="1"/>
        <v>4.5541171250000005E-2</v>
      </c>
      <c r="S104" s="261">
        <f t="shared" si="1"/>
        <v>0.18408989999999997</v>
      </c>
      <c r="T104" s="261">
        <f t="shared" si="1"/>
        <v>4.7159447499999993E-2</v>
      </c>
      <c r="U104" s="261">
        <f t="shared" si="1"/>
        <v>5.083541875E-2</v>
      </c>
      <c r="V104" s="262"/>
      <c r="W104" s="262"/>
      <c r="X104" s="263">
        <f>AVERAGE(X6:X13)</f>
        <v>3.5836872499999999E-2</v>
      </c>
      <c r="Y104" s="263">
        <f t="shared" si="1"/>
        <v>3.2683606250000004E-2</v>
      </c>
      <c r="Z104" s="263">
        <f t="shared" si="1"/>
        <v>2.8347463749999999E-2</v>
      </c>
      <c r="AA104" s="263">
        <f t="shared" si="1"/>
        <v>3.0641130000000003E-2</v>
      </c>
      <c r="AB104" s="263">
        <f t="shared" si="1"/>
        <v>3.0875728750000001E-2</v>
      </c>
      <c r="AC104" s="262"/>
      <c r="AD104" s="262"/>
      <c r="AE104" s="263">
        <f t="shared" si="1"/>
        <v>3.6291998750000005E-2</v>
      </c>
    </row>
    <row r="105" spans="1:34" s="29" customFormat="1">
      <c r="A105" s="193" t="s">
        <v>371</v>
      </c>
      <c r="B105" s="50"/>
      <c r="C105" s="50">
        <f>AVERAGE(C14:C21)</f>
        <v>1.5265329999999999E-2</v>
      </c>
      <c r="D105" s="50">
        <f t="shared" ref="D105:AE105" si="2">AVERAGE(D14:D21)</f>
        <v>1.6561162499999997E-2</v>
      </c>
      <c r="E105" s="50">
        <f t="shared" si="2"/>
        <v>1.4001335E-2</v>
      </c>
      <c r="F105" s="50">
        <f t="shared" si="2"/>
        <v>1.7273765E-2</v>
      </c>
      <c r="G105" s="50">
        <f t="shared" si="2"/>
        <v>1.6963795E-2</v>
      </c>
      <c r="H105" s="50"/>
      <c r="I105" s="50"/>
      <c r="J105" s="50">
        <f t="shared" si="2"/>
        <v>1.6626776249999999E-2</v>
      </c>
      <c r="K105" s="50">
        <f t="shared" si="2"/>
        <v>1.8145877500000001E-2</v>
      </c>
      <c r="L105" s="50">
        <f t="shared" si="2"/>
        <v>1.7237218749999998E-2</v>
      </c>
      <c r="M105" s="50">
        <f t="shared" si="2"/>
        <v>1.652102875E-2</v>
      </c>
      <c r="N105" s="50">
        <f t="shared" si="2"/>
        <v>1.7570018749999999E-2</v>
      </c>
      <c r="O105" s="50"/>
      <c r="P105" s="50"/>
      <c r="Q105" s="50">
        <f t="shared" si="2"/>
        <v>1.762668375E-2</v>
      </c>
      <c r="R105" s="50">
        <f t="shared" si="2"/>
        <v>1.7549744999999999E-2</v>
      </c>
      <c r="S105" s="50">
        <f t="shared" si="2"/>
        <v>8.9225092499999992E-2</v>
      </c>
      <c r="T105" s="50">
        <f t="shared" si="2"/>
        <v>1.5701437500000002E-2</v>
      </c>
      <c r="U105" s="50">
        <f t="shared" si="2"/>
        <v>1.4709469999999999E-2</v>
      </c>
      <c r="V105" s="50"/>
      <c r="W105" s="50"/>
      <c r="X105" s="50">
        <f>AVERAGE(X14:X21)</f>
        <v>1.33917225E-2</v>
      </c>
      <c r="Y105" s="50">
        <f t="shared" si="2"/>
        <v>1.1773819999999999E-2</v>
      </c>
      <c r="Z105" s="50">
        <f t="shared" si="2"/>
        <v>1.1930935E-2</v>
      </c>
      <c r="AA105" s="50">
        <f t="shared" si="2"/>
        <v>1.2089133750000002E-2</v>
      </c>
      <c r="AB105" s="50">
        <f t="shared" si="2"/>
        <v>1.1962278749999999E-2</v>
      </c>
      <c r="AC105" s="50"/>
      <c r="AD105" s="50"/>
      <c r="AE105" s="50">
        <f t="shared" si="2"/>
        <v>1.4154431250000002E-2</v>
      </c>
    </row>
    <row r="106" spans="1:34" s="29" customFormat="1">
      <c r="A106" s="193" t="s">
        <v>372</v>
      </c>
      <c r="B106" s="50"/>
      <c r="C106" s="259">
        <f>AVERAGE(C22:C29)</f>
        <v>1.6801923750000003E-2</v>
      </c>
      <c r="D106" s="259">
        <f t="shared" ref="D106:AE106" si="3">AVERAGE(D22:D29)</f>
        <v>1.8418575E-2</v>
      </c>
      <c r="E106" s="259">
        <f t="shared" si="3"/>
        <v>1.741473625E-2</v>
      </c>
      <c r="F106" s="259">
        <f t="shared" si="3"/>
        <v>1.8079323750000001E-2</v>
      </c>
      <c r="G106" s="259">
        <f t="shared" si="3"/>
        <v>1.8282081249999999E-2</v>
      </c>
      <c r="H106" s="50"/>
      <c r="I106" s="50"/>
      <c r="J106" s="259">
        <f t="shared" si="3"/>
        <v>1.8742909999999998E-2</v>
      </c>
      <c r="K106" s="259">
        <f t="shared" si="3"/>
        <v>1.9007349999999999E-2</v>
      </c>
      <c r="L106" s="259">
        <f t="shared" si="3"/>
        <v>1.839247875E-2</v>
      </c>
      <c r="M106" s="259">
        <f t="shared" si="3"/>
        <v>1.9273008750000001E-2</v>
      </c>
      <c r="N106" s="259">
        <f t="shared" si="3"/>
        <v>1.879028625E-2</v>
      </c>
      <c r="O106" s="50"/>
      <c r="P106" s="50"/>
      <c r="Q106" s="259">
        <f t="shared" si="3"/>
        <v>1.8471296249999998E-2</v>
      </c>
      <c r="R106" s="259">
        <f t="shared" si="3"/>
        <v>1.6851794999999999E-2</v>
      </c>
      <c r="S106" s="259">
        <f t="shared" si="3"/>
        <v>1.225306625E-2</v>
      </c>
      <c r="T106" s="259">
        <f t="shared" si="3"/>
        <v>1.8935437499999999E-2</v>
      </c>
      <c r="U106" s="259">
        <f t="shared" si="3"/>
        <v>1.9771881250000001E-2</v>
      </c>
      <c r="V106" s="50"/>
      <c r="W106" s="50"/>
      <c r="X106" s="259">
        <f>AVERAGE(X22:X29)</f>
        <v>1.8814589999999999E-2</v>
      </c>
      <c r="Y106" s="259">
        <f t="shared" si="3"/>
        <v>1.6130407499999999E-2</v>
      </c>
      <c r="Z106" s="259">
        <f t="shared" si="3"/>
        <v>1.6609554999999998E-2</v>
      </c>
      <c r="AA106" s="251">
        <f t="shared" si="3"/>
        <v>1.9443742500000003E-2</v>
      </c>
      <c r="AB106" s="251">
        <f t="shared" si="3"/>
        <v>1.7451499999999998E-2</v>
      </c>
      <c r="AC106" s="50"/>
      <c r="AD106" s="50"/>
      <c r="AE106" s="251">
        <f t="shared" si="3"/>
        <v>1.9203672499999998E-2</v>
      </c>
    </row>
    <row r="107" spans="1:34" ht="15.75">
      <c r="A107" s="192" t="s">
        <v>373</v>
      </c>
      <c r="B107" s="42"/>
      <c r="C107" s="50">
        <f>AVERAGE(C30:C33)</f>
        <v>3.5927029999999999E-2</v>
      </c>
      <c r="D107" s="50">
        <f t="shared" ref="D107:AE107" si="4">AVERAGE(D30:D33)</f>
        <v>3.7404439999999997E-2</v>
      </c>
      <c r="E107" s="50">
        <f t="shared" si="4"/>
        <v>3.6696315E-2</v>
      </c>
      <c r="F107" s="50">
        <f t="shared" si="4"/>
        <v>3.9728747500000001E-2</v>
      </c>
      <c r="G107" s="50">
        <f t="shared" si="4"/>
        <v>3.9237355000000002E-2</v>
      </c>
      <c r="H107" s="50"/>
      <c r="I107" s="50"/>
      <c r="J107" s="50">
        <f t="shared" si="4"/>
        <v>4.0948585000000003E-2</v>
      </c>
      <c r="K107" s="50">
        <f t="shared" si="4"/>
        <v>3.9682654999999997E-2</v>
      </c>
      <c r="L107" s="50">
        <f t="shared" si="4"/>
        <v>3.9755627500000001E-2</v>
      </c>
      <c r="M107" s="50">
        <f t="shared" si="4"/>
        <v>3.9903657500000002E-2</v>
      </c>
      <c r="N107" s="50">
        <f t="shared" si="4"/>
        <v>3.9452262500000002E-2</v>
      </c>
      <c r="O107" s="50"/>
      <c r="P107" s="50"/>
      <c r="Q107" s="50">
        <f t="shared" si="4"/>
        <v>3.6061257499999999E-2</v>
      </c>
      <c r="R107" s="50">
        <f t="shared" si="4"/>
        <v>2.5842477500000002E-2</v>
      </c>
      <c r="S107" s="50">
        <f t="shared" si="4"/>
        <v>3.3140222499999997E-2</v>
      </c>
      <c r="T107" s="50">
        <f t="shared" si="4"/>
        <v>3.7246130000000002E-2</v>
      </c>
      <c r="U107" s="50">
        <f t="shared" si="4"/>
        <v>4.8896814999999996E-2</v>
      </c>
      <c r="V107" s="50"/>
      <c r="W107" s="50"/>
      <c r="X107" s="50">
        <f>AVERAGE(X30:X33)</f>
        <v>3.75004975E-2</v>
      </c>
      <c r="Y107" s="50">
        <f t="shared" si="4"/>
        <v>3.50549125E-2</v>
      </c>
      <c r="Z107" s="50">
        <f t="shared" si="4"/>
        <v>3.7704700000000001E-2</v>
      </c>
      <c r="AA107" s="50">
        <f t="shared" si="4"/>
        <v>4.1700622499999999E-2</v>
      </c>
      <c r="AB107" s="50">
        <f t="shared" si="4"/>
        <v>4.0383027500000002E-2</v>
      </c>
      <c r="AC107" s="50"/>
      <c r="AD107" s="50"/>
      <c r="AE107" s="50">
        <f t="shared" si="4"/>
        <v>3.8113037500000002E-2</v>
      </c>
    </row>
    <row r="108" spans="1:34">
      <c r="A108" s="193" t="s">
        <v>393</v>
      </c>
      <c r="B108" s="42"/>
      <c r="C108" s="116">
        <f>AVERAGE(C34:C41)</f>
        <v>8.606755625000001E-2</v>
      </c>
      <c r="D108" s="116">
        <f t="shared" ref="D108:AE108" si="5">AVERAGE(D34:D41)</f>
        <v>8.6035699999999993E-2</v>
      </c>
      <c r="E108" s="116">
        <f t="shared" si="5"/>
        <v>8.5783355000000006E-2</v>
      </c>
      <c r="F108" s="116">
        <f t="shared" si="5"/>
        <v>8.7503936249999997E-2</v>
      </c>
      <c r="G108" s="116">
        <f t="shared" si="5"/>
        <v>8.7272448750000009E-2</v>
      </c>
      <c r="H108" s="42"/>
      <c r="I108" s="42"/>
      <c r="J108" s="116">
        <f t="shared" si="5"/>
        <v>9.1186177499999993E-2</v>
      </c>
      <c r="K108" s="116">
        <f t="shared" si="5"/>
        <v>8.8933137499999995E-2</v>
      </c>
      <c r="L108" s="116">
        <f t="shared" si="5"/>
        <v>8.6369468749999997E-2</v>
      </c>
      <c r="M108" s="116">
        <f t="shared" si="5"/>
        <v>8.34582725E-2</v>
      </c>
      <c r="N108" s="116">
        <f t="shared" si="5"/>
        <v>8.0812915000000013E-2</v>
      </c>
      <c r="O108" s="42"/>
      <c r="P108" s="42"/>
      <c r="Q108" s="116">
        <f t="shared" si="5"/>
        <v>8.2166056250000008E-2</v>
      </c>
      <c r="R108" s="116">
        <f t="shared" si="5"/>
        <v>8.3900816249999996E-2</v>
      </c>
      <c r="S108" s="116">
        <f t="shared" si="5"/>
        <v>8.3273078750000007E-2</v>
      </c>
      <c r="T108" s="116">
        <f t="shared" si="5"/>
        <v>8.7428263749999999E-2</v>
      </c>
      <c r="U108" s="116">
        <f t="shared" si="5"/>
        <v>0.135766305</v>
      </c>
      <c r="V108" s="42"/>
      <c r="W108" s="42"/>
      <c r="X108" s="68">
        <f>AVERAGE(X34:X41)</f>
        <v>8.7133506250000006E-2</v>
      </c>
      <c r="Y108" s="68">
        <f t="shared" si="5"/>
        <v>8.0449834999999997E-2</v>
      </c>
      <c r="Z108" s="68">
        <f t="shared" si="5"/>
        <v>8.3093734999999988E-2</v>
      </c>
      <c r="AA108" s="68">
        <f t="shared" si="5"/>
        <v>9.1905004999999984E-2</v>
      </c>
      <c r="AB108" s="68">
        <f t="shared" si="5"/>
        <v>9.4475322500000014E-2</v>
      </c>
      <c r="AC108" s="42"/>
      <c r="AD108" s="42"/>
      <c r="AE108" s="68">
        <f t="shared" si="5"/>
        <v>9.1428979999999993E-2</v>
      </c>
    </row>
    <row r="109" spans="1:34" s="29" customFormat="1">
      <c r="A109" s="194" t="s">
        <v>374</v>
      </c>
      <c r="B109" s="42"/>
      <c r="C109" s="170">
        <f>AVERAGE(C42:C49)</f>
        <v>0.21124508750000001</v>
      </c>
      <c r="D109" s="170">
        <f t="shared" ref="D109:AE109" si="6">AVERAGE(D42:D49)</f>
        <v>0.20558716999999999</v>
      </c>
      <c r="E109" s="170">
        <f t="shared" si="6"/>
        <v>0.20567322999999998</v>
      </c>
      <c r="F109" s="170">
        <f t="shared" si="6"/>
        <v>0.19976968375000001</v>
      </c>
      <c r="G109" s="170">
        <f t="shared" si="6"/>
        <v>0.19985784374999999</v>
      </c>
      <c r="H109" s="42"/>
      <c r="I109" s="42"/>
      <c r="J109" s="170">
        <f t="shared" si="6"/>
        <v>0.20512767749999999</v>
      </c>
      <c r="K109" s="170">
        <f t="shared" si="6"/>
        <v>0.19278622500000001</v>
      </c>
      <c r="L109" s="170">
        <f t="shared" si="6"/>
        <v>0.20772682125</v>
      </c>
      <c r="M109" s="170">
        <f t="shared" si="6"/>
        <v>0.18651061875</v>
      </c>
      <c r="N109" s="170">
        <f t="shared" si="6"/>
        <v>0.18698537750000002</v>
      </c>
      <c r="O109" s="42"/>
      <c r="P109" s="42"/>
      <c r="Q109" s="170">
        <f t="shared" si="6"/>
        <v>0.20122880125000001</v>
      </c>
      <c r="R109" s="170">
        <f t="shared" si="6"/>
        <v>0.22550180749999998</v>
      </c>
      <c r="S109" s="170">
        <f t="shared" si="6"/>
        <v>0.18605553375</v>
      </c>
      <c r="T109" s="170">
        <f t="shared" si="6"/>
        <v>0.20476184500000003</v>
      </c>
      <c r="U109" s="170">
        <f t="shared" si="6"/>
        <v>0.23251254249999997</v>
      </c>
      <c r="V109" s="42"/>
      <c r="W109" s="42"/>
      <c r="X109" s="170">
        <f>AVERAGE(X42:X49)</f>
        <v>0.21847715625</v>
      </c>
      <c r="Y109" s="77">
        <f t="shared" si="6"/>
        <v>0.1372233575</v>
      </c>
      <c r="Z109" s="77">
        <f t="shared" si="6"/>
        <v>0.135624785</v>
      </c>
      <c r="AA109" s="77">
        <f t="shared" si="6"/>
        <v>0.14476624125000001</v>
      </c>
      <c r="AB109" s="77">
        <f t="shared" si="6"/>
        <v>0.14844808374999999</v>
      </c>
      <c r="AC109" s="42"/>
      <c r="AD109" s="42"/>
      <c r="AE109" s="77">
        <f t="shared" si="6"/>
        <v>0.15171637374999999</v>
      </c>
    </row>
    <row r="110" spans="1:34" ht="15.75">
      <c r="A110" s="192" t="s">
        <v>375</v>
      </c>
      <c r="B110" s="42"/>
      <c r="C110" s="264">
        <f>AVERAGE(C50:C57)</f>
        <v>0.18579982249999999</v>
      </c>
      <c r="D110" s="264">
        <f t="shared" ref="D110:G110" si="7">AVERAGE(D50:D57)</f>
        <v>0.17990364125</v>
      </c>
      <c r="E110" s="264">
        <f t="shared" si="7"/>
        <v>0.16876644000000002</v>
      </c>
      <c r="F110" s="264">
        <f t="shared" si="7"/>
        <v>0.16801414874999998</v>
      </c>
      <c r="G110" s="264">
        <f t="shared" si="7"/>
        <v>0.17227451249999995</v>
      </c>
      <c r="H110" s="265"/>
      <c r="I110" s="266"/>
      <c r="J110" s="264">
        <f>AVERAGE(J50:J57)</f>
        <v>0.16964806500000001</v>
      </c>
      <c r="K110" s="264">
        <f t="shared" ref="K110:AE110" si="8">AVERAGE(K50:K57)</f>
        <v>0.17237669249999998</v>
      </c>
      <c r="L110" s="264">
        <f t="shared" si="8"/>
        <v>0.17252805500000001</v>
      </c>
      <c r="M110" s="264">
        <f t="shared" si="8"/>
        <v>0.15791758374999998</v>
      </c>
      <c r="N110" s="264">
        <f t="shared" si="8"/>
        <v>0.15525841874999999</v>
      </c>
      <c r="O110" s="266"/>
      <c r="P110" s="266"/>
      <c r="Q110" s="264">
        <f t="shared" si="8"/>
        <v>0.17258543874999999</v>
      </c>
      <c r="R110" s="264">
        <f t="shared" si="8"/>
        <v>0.19858485249999996</v>
      </c>
      <c r="S110" s="264">
        <f t="shared" si="8"/>
        <v>0.15692005999999997</v>
      </c>
      <c r="T110" s="264">
        <f t="shared" si="8"/>
        <v>0.18573453000000001</v>
      </c>
      <c r="U110" s="264">
        <f t="shared" si="8"/>
        <v>0.13407576999999998</v>
      </c>
      <c r="V110" s="266"/>
      <c r="W110" s="266"/>
      <c r="X110" s="264">
        <f>AVERAGE(X50:X57)</f>
        <v>0.17193242250000002</v>
      </c>
      <c r="Y110" s="264">
        <f t="shared" si="8"/>
        <v>0.16008166125000003</v>
      </c>
      <c r="Z110" s="264">
        <f t="shared" si="8"/>
        <v>0.15387966875</v>
      </c>
      <c r="AA110" s="264">
        <f t="shared" si="8"/>
        <v>0.167887285</v>
      </c>
      <c r="AB110" s="264">
        <f t="shared" si="8"/>
        <v>0.17955368375</v>
      </c>
      <c r="AC110" s="266"/>
      <c r="AD110" s="266"/>
      <c r="AE110" s="264">
        <f t="shared" si="8"/>
        <v>0.17939983125000003</v>
      </c>
    </row>
    <row r="111" spans="1:34">
      <c r="A111" s="194" t="s">
        <v>376</v>
      </c>
      <c r="B111" s="57"/>
      <c r="C111" s="170">
        <f>AVERAGE(C58:C65)</f>
        <v>0.26087341375</v>
      </c>
      <c r="D111" s="170">
        <f t="shared" ref="D111:AE111" si="9">AVERAGE(D58:D65)</f>
        <v>0.25681697749999999</v>
      </c>
      <c r="E111" s="170">
        <f t="shared" si="9"/>
        <v>0.25649899999999998</v>
      </c>
      <c r="F111" s="170">
        <f t="shared" si="9"/>
        <v>0.24968693</v>
      </c>
      <c r="G111" s="170">
        <f t="shared" si="9"/>
        <v>0.24468876750000002</v>
      </c>
      <c r="H111" s="42"/>
      <c r="I111" s="42"/>
      <c r="J111" s="170">
        <f t="shared" si="9"/>
        <v>0.23363595375000001</v>
      </c>
      <c r="K111" s="170">
        <f t="shared" si="9"/>
        <v>0.23090173625000002</v>
      </c>
      <c r="L111" s="170">
        <f t="shared" si="9"/>
        <v>0.248380985</v>
      </c>
      <c r="M111" s="170">
        <f t="shared" si="9"/>
        <v>0.23179897875</v>
      </c>
      <c r="N111" s="170">
        <f t="shared" si="9"/>
        <v>0.22775883</v>
      </c>
      <c r="O111" s="42"/>
      <c r="P111" s="42"/>
      <c r="Q111" s="170">
        <f t="shared" si="9"/>
        <v>0.24412958000000001</v>
      </c>
      <c r="R111" s="170">
        <f t="shared" si="9"/>
        <v>0.26286962625000004</v>
      </c>
      <c r="S111" s="170">
        <f t="shared" si="9"/>
        <v>0.22909741125000002</v>
      </c>
      <c r="T111" s="170">
        <f t="shared" si="9"/>
        <v>0.25771860375000005</v>
      </c>
      <c r="U111" s="170">
        <f t="shared" si="9"/>
        <v>0.26409058749999997</v>
      </c>
      <c r="V111" s="42"/>
      <c r="W111" s="42"/>
      <c r="X111" s="170">
        <f t="shared" si="9"/>
        <v>0.25619824375</v>
      </c>
      <c r="Y111" s="77">
        <f t="shared" si="9"/>
        <v>0.17002644750000001</v>
      </c>
      <c r="Z111" s="77">
        <f t="shared" si="9"/>
        <v>0.16680331749999999</v>
      </c>
      <c r="AA111" s="77">
        <f t="shared" si="9"/>
        <v>0.17292519125</v>
      </c>
      <c r="AB111" s="77">
        <f t="shared" si="9"/>
        <v>0.18334189125</v>
      </c>
      <c r="AC111" s="42"/>
      <c r="AD111" s="42"/>
      <c r="AE111" s="77">
        <f t="shared" si="9"/>
        <v>0.17551862749999997</v>
      </c>
    </row>
    <row r="112" spans="1:34" s="40" customFormat="1">
      <c r="A112" s="252" t="s">
        <v>377</v>
      </c>
      <c r="B112" s="57"/>
      <c r="C112" s="169">
        <f>AVERAGE(C66:C73)</f>
        <v>0.26450453125000001</v>
      </c>
      <c r="D112" s="169">
        <f t="shared" ref="D112:AE112" si="10">AVERAGE(D66:D73)</f>
        <v>0.25810709999999998</v>
      </c>
      <c r="E112" s="169">
        <f t="shared" si="10"/>
        <v>0.25841160125000001</v>
      </c>
      <c r="F112" s="169">
        <f t="shared" si="10"/>
        <v>0.26088237999999997</v>
      </c>
      <c r="G112" s="169">
        <f t="shared" si="10"/>
        <v>0.26475602875000004</v>
      </c>
      <c r="H112" s="57"/>
      <c r="I112" s="57"/>
      <c r="J112" s="169">
        <f t="shared" si="10"/>
        <v>0.24857715250000001</v>
      </c>
      <c r="K112" s="169">
        <f t="shared" si="10"/>
        <v>0.25195278999999998</v>
      </c>
      <c r="L112" s="169">
        <f t="shared" si="10"/>
        <v>0.24719821749999998</v>
      </c>
      <c r="M112" s="169">
        <f t="shared" si="10"/>
        <v>0.23925683375000001</v>
      </c>
      <c r="N112" s="169">
        <f t="shared" si="10"/>
        <v>0.22496047500000002</v>
      </c>
      <c r="O112" s="57"/>
      <c r="P112" s="57"/>
      <c r="Q112" s="169">
        <f t="shared" si="10"/>
        <v>0.2444968025</v>
      </c>
      <c r="R112" s="169">
        <f t="shared" si="10"/>
        <v>0.27887653625000003</v>
      </c>
      <c r="S112" s="169">
        <f t="shared" si="10"/>
        <v>0.25302487250000005</v>
      </c>
      <c r="T112" s="169">
        <f t="shared" si="10"/>
        <v>0.32787436500000006</v>
      </c>
      <c r="U112" s="69">
        <f t="shared" si="10"/>
        <v>0.24059769874999998</v>
      </c>
      <c r="V112" s="57"/>
      <c r="W112" s="57"/>
      <c r="X112" s="69">
        <f t="shared" si="10"/>
        <v>0.21677676500000001</v>
      </c>
      <c r="Y112" s="69">
        <f t="shared" si="10"/>
        <v>0.19042153374999998</v>
      </c>
      <c r="Z112" s="225">
        <f>AVERAGE(Z66:Z73)</f>
        <v>0.17183122249999999</v>
      </c>
      <c r="AA112" s="225">
        <f t="shared" si="10"/>
        <v>0.17918580125</v>
      </c>
      <c r="AB112" s="225">
        <f t="shared" si="10"/>
        <v>0.18721284874999999</v>
      </c>
      <c r="AC112" s="57"/>
      <c r="AD112" s="57"/>
      <c r="AE112" s="267">
        <f t="shared" si="10"/>
        <v>0.19661691499999998</v>
      </c>
      <c r="AG112" s="1"/>
      <c r="AH112" s="1"/>
    </row>
    <row r="113" spans="1:31" ht="15.75">
      <c r="A113" s="38" t="s">
        <v>378</v>
      </c>
      <c r="B113" s="57"/>
      <c r="C113" s="57">
        <f>AVERAGE(C74:C81)</f>
        <v>0.27211432874999997</v>
      </c>
      <c r="D113" s="57">
        <f t="shared" ref="D113:F113" si="11">AVERAGE(D74:D81)</f>
        <v>0.27874908125000003</v>
      </c>
      <c r="E113" s="57">
        <f t="shared" si="11"/>
        <v>0.2746732825</v>
      </c>
      <c r="F113" s="57">
        <f t="shared" si="11"/>
        <v>0.26755571249999999</v>
      </c>
      <c r="G113" s="57">
        <f>AVERAGE(G74:G81)</f>
        <v>0.2702214275</v>
      </c>
      <c r="H113" s="57"/>
      <c r="I113" s="57"/>
      <c r="J113" s="57">
        <f>AVERAGE(J74:J81)</f>
        <v>0.27184547375000001</v>
      </c>
      <c r="K113" s="57">
        <f t="shared" ref="K113:M113" si="12">AVERAGE(K74:K81)</f>
        <v>0.260155095</v>
      </c>
      <c r="L113" s="57">
        <f t="shared" si="12"/>
        <v>0.26515976625000004</v>
      </c>
      <c r="M113" s="57">
        <f t="shared" si="12"/>
        <v>0.23780745875000001</v>
      </c>
      <c r="N113" s="57">
        <f>AVERAGE(N74:N81)</f>
        <v>0.22085927499999999</v>
      </c>
      <c r="O113" s="57"/>
      <c r="P113" s="57"/>
      <c r="Q113" s="57">
        <f t="shared" ref="Q113:T113" si="13">AVERAGE(Q74:Q81)</f>
        <v>0.23392079249999997</v>
      </c>
      <c r="R113" s="57">
        <f t="shared" si="13"/>
        <v>0.25545851250000001</v>
      </c>
      <c r="S113" s="57">
        <f t="shared" si="13"/>
        <v>0.25454961749999999</v>
      </c>
      <c r="T113" s="57">
        <f t="shared" si="13"/>
        <v>0.27545048249999998</v>
      </c>
      <c r="U113" s="57">
        <f>AVERAGE(U74:U81)</f>
        <v>0.25267949374999998</v>
      </c>
      <c r="V113" s="57"/>
      <c r="W113" s="57"/>
      <c r="X113" s="57">
        <f>AVERAGE(X74:X81)</f>
        <v>0.26451637</v>
      </c>
      <c r="Y113" s="57">
        <f t="shared" ref="Y113:AB113" si="14">AVERAGE(Y74:Y81)</f>
        <v>0.24309581750000001</v>
      </c>
      <c r="Z113" s="57">
        <f t="shared" si="14"/>
        <v>0.23882095249999996</v>
      </c>
      <c r="AA113" s="57">
        <f t="shared" si="14"/>
        <v>0.233003135</v>
      </c>
      <c r="AB113" s="57">
        <f t="shared" si="14"/>
        <v>0.23742498874999995</v>
      </c>
      <c r="AC113" s="57"/>
      <c r="AD113" s="57"/>
      <c r="AE113" s="57">
        <f t="shared" ref="AE113" si="15">AVERAGE(AE73:AE80)</f>
        <v>0.23159371874999998</v>
      </c>
    </row>
    <row r="114" spans="1:31" ht="15.75">
      <c r="A114" s="196" t="s">
        <v>379</v>
      </c>
      <c r="B114" s="89"/>
      <c r="C114" s="147">
        <f>AVERAGE(C82:C89)</f>
        <v>0.57960691000000009</v>
      </c>
      <c r="D114" s="147">
        <f t="shared" ref="D114:F114" si="16">AVERAGE(D82:D89)</f>
        <v>0.58944016250000009</v>
      </c>
      <c r="E114" s="147">
        <f t="shared" si="16"/>
        <v>0.60736518124999994</v>
      </c>
      <c r="F114" s="147">
        <f t="shared" si="16"/>
        <v>0.61423021374999998</v>
      </c>
      <c r="G114" s="147">
        <f>AVERAGE(G82:G89)</f>
        <v>0.60461781250000002</v>
      </c>
      <c r="H114" s="89"/>
      <c r="I114" s="89"/>
      <c r="J114" s="147">
        <f>AVERAGE(J82:J89)</f>
        <v>0.59133604875000001</v>
      </c>
      <c r="K114" s="147">
        <f t="shared" ref="K114:M114" si="17">AVERAGE(K82:K89)</f>
        <v>0.64125522624999998</v>
      </c>
      <c r="L114" s="147">
        <f t="shared" si="17"/>
        <v>0.61328740250000002</v>
      </c>
      <c r="M114" s="147">
        <f t="shared" si="17"/>
        <v>0.63297293499999996</v>
      </c>
      <c r="N114" s="147">
        <f>AVERAGE(N82:N89)</f>
        <v>0.57523234624999997</v>
      </c>
      <c r="O114" s="89"/>
      <c r="P114" s="89"/>
      <c r="Q114" s="246">
        <f>AVERAGE(Q82:Q89)</f>
        <v>0.55204572500000004</v>
      </c>
      <c r="R114" s="246">
        <f t="shared" ref="R114:U114" si="18">AVERAGE(R82:R89)</f>
        <v>0.54939605375</v>
      </c>
      <c r="S114" s="246">
        <f t="shared" si="18"/>
        <v>0.61088049875000006</v>
      </c>
      <c r="T114" s="246">
        <f t="shared" si="18"/>
        <v>0.68518548374999999</v>
      </c>
      <c r="U114" s="246">
        <f t="shared" si="18"/>
        <v>0.79254739749999992</v>
      </c>
      <c r="V114" s="89"/>
      <c r="W114" s="89"/>
      <c r="X114" s="91">
        <f>AVERAGE(X82:X89)</f>
        <v>0.33840521375000004</v>
      </c>
      <c r="Y114" s="91">
        <f t="shared" ref="Y114:AB114" si="19">AVERAGE(Y82:Y89)</f>
        <v>0.31363762875000001</v>
      </c>
      <c r="Z114" s="91">
        <f t="shared" si="19"/>
        <v>0.32456191874999996</v>
      </c>
      <c r="AA114" s="91">
        <f t="shared" si="19"/>
        <v>0.32757418625000001</v>
      </c>
      <c r="AB114" s="91">
        <f t="shared" si="19"/>
        <v>0.33415300874999998</v>
      </c>
      <c r="AC114" s="89"/>
      <c r="AD114" s="89"/>
      <c r="AE114" s="91">
        <f t="shared" ref="AE114" si="20">AVERAGE(AE81:AE88)</f>
        <v>0.31526949375000002</v>
      </c>
    </row>
    <row r="115" spans="1:31" ht="15.75">
      <c r="A115" s="195" t="s">
        <v>328</v>
      </c>
      <c r="B115" s="57"/>
      <c r="C115" s="57">
        <f>AVERAGE(C90:C93)</f>
        <v>0.15682405000000002</v>
      </c>
      <c r="D115" s="57">
        <f t="shared" ref="D115:E115" si="21">AVERAGE(D90:D93)</f>
        <v>0.16101842250000001</v>
      </c>
      <c r="E115" s="225">
        <f t="shared" si="21"/>
        <v>0.14270382249999999</v>
      </c>
      <c r="F115" s="225">
        <f t="shared" ref="F115:G115" si="22">AVERAGE(F90:F93)</f>
        <v>0.1633821775</v>
      </c>
      <c r="G115" s="225">
        <f t="shared" si="22"/>
        <v>0.16410845500000001</v>
      </c>
      <c r="H115" s="57"/>
      <c r="I115" s="57"/>
      <c r="J115" s="57">
        <f t="shared" ref="J115" si="23">AVERAGE(J90:J93)</f>
        <v>0.1600750725</v>
      </c>
      <c r="K115" s="57">
        <f t="shared" ref="K115:U115" si="24">AVERAGE(K90:K93)</f>
        <v>0.17304570749999998</v>
      </c>
      <c r="L115" s="57">
        <f t="shared" si="24"/>
        <v>0.15058727499999999</v>
      </c>
      <c r="M115" s="57">
        <f t="shared" si="24"/>
        <v>0.148423265</v>
      </c>
      <c r="N115" s="57">
        <f t="shared" si="24"/>
        <v>0.13995460749999999</v>
      </c>
      <c r="O115" s="57"/>
      <c r="P115" s="57"/>
      <c r="Q115" s="57">
        <f t="shared" si="24"/>
        <v>0.15010223249999999</v>
      </c>
      <c r="R115" s="57">
        <f t="shared" si="24"/>
        <v>0.16482616250000001</v>
      </c>
      <c r="S115" s="57">
        <f t="shared" si="24"/>
        <v>0.15758139499999999</v>
      </c>
      <c r="T115" s="57">
        <f t="shared" si="24"/>
        <v>0.1694542775</v>
      </c>
      <c r="U115" s="57">
        <f t="shared" si="24"/>
        <v>0.16572732000000001</v>
      </c>
      <c r="V115" s="57"/>
      <c r="W115" s="57"/>
      <c r="X115" s="57">
        <f>AVERAGE(X90:X93)</f>
        <v>0.134137805</v>
      </c>
      <c r="Y115" s="57">
        <f t="shared" ref="Y115:AB115" si="25">AVERAGE(Y90:Y93)</f>
        <v>0.12238889500000001</v>
      </c>
      <c r="Z115" s="57">
        <f t="shared" si="25"/>
        <v>0.1101911175</v>
      </c>
      <c r="AA115" s="57">
        <f t="shared" si="25"/>
        <v>0.12267484249999999</v>
      </c>
      <c r="AB115" s="57">
        <f t="shared" si="25"/>
        <v>0.12828415499999998</v>
      </c>
      <c r="AC115" s="57"/>
      <c r="AD115" s="57"/>
      <c r="AE115" s="57">
        <f t="shared" ref="AE115" si="26">AVERAGE(AE90:AE93)</f>
        <v>0.12458474750000001</v>
      </c>
    </row>
    <row r="116" spans="1:31">
      <c r="A116" s="194" t="s">
        <v>391</v>
      </c>
      <c r="B116" s="57"/>
      <c r="C116" s="146">
        <f>AVERAGE(C94:C101)</f>
        <v>0.15868076749999999</v>
      </c>
      <c r="D116" s="146">
        <f t="shared" ref="D116:E116" si="27">AVERAGE(D94:D101)</f>
        <v>0.16706645000000001</v>
      </c>
      <c r="E116" s="146">
        <f t="shared" si="27"/>
        <v>0.16267174125</v>
      </c>
      <c r="F116" s="146">
        <f t="shared" ref="F116:G116" si="28">AVERAGE(F94:F101)</f>
        <v>0.16513061000000001</v>
      </c>
      <c r="G116" s="146">
        <f t="shared" si="28"/>
        <v>0.18486232624999999</v>
      </c>
      <c r="H116" s="57"/>
      <c r="I116" s="57"/>
      <c r="J116" s="146">
        <f t="shared" ref="J116" si="29">AVERAGE(J94:J101)</f>
        <v>0.15534812249999999</v>
      </c>
      <c r="K116" s="146">
        <f t="shared" ref="K116:N116" si="30">AVERAGE(K94:K101)</f>
        <v>0.17446621749999996</v>
      </c>
      <c r="L116" s="146">
        <f t="shared" si="30"/>
        <v>0.15493325250000001</v>
      </c>
      <c r="M116" s="146">
        <f t="shared" si="30"/>
        <v>0.16934745749999999</v>
      </c>
      <c r="N116" s="146">
        <f t="shared" si="30"/>
        <v>0.17502124875</v>
      </c>
      <c r="O116" s="57"/>
      <c r="P116" s="57"/>
      <c r="Q116" s="146">
        <f>AVERAGE(Q94:Q101)</f>
        <v>0.1621012325</v>
      </c>
      <c r="R116" s="146">
        <f t="shared" ref="R116:T116" si="31">AVERAGE(R94:R101)</f>
        <v>0.23911181124999997</v>
      </c>
      <c r="S116" s="146">
        <f t="shared" si="31"/>
        <v>0.14951678500000001</v>
      </c>
      <c r="T116" s="146">
        <f t="shared" si="31"/>
        <v>0.16920621625000001</v>
      </c>
      <c r="U116" s="146">
        <f>AVERAGE(U94:U101)</f>
        <v>0.23559041499999997</v>
      </c>
      <c r="V116" s="57"/>
      <c r="W116" s="57"/>
      <c r="X116" s="67">
        <f>AVERAGE(X94:X101)</f>
        <v>9.3879917499999993E-2</v>
      </c>
      <c r="Y116" s="225">
        <f>AVERAGE(Y94:Y101)</f>
        <v>8.4245765000000014E-2</v>
      </c>
      <c r="Z116" s="225">
        <f t="shared" ref="Z116:AB116" si="32">AVERAGE(Z94:Z101)</f>
        <v>8.7891844999999996E-2</v>
      </c>
      <c r="AA116" s="225">
        <f t="shared" si="32"/>
        <v>9.1004066250000001E-2</v>
      </c>
      <c r="AB116" s="225">
        <f t="shared" si="32"/>
        <v>0.10572960999999999</v>
      </c>
      <c r="AC116" s="57"/>
      <c r="AD116" s="57"/>
      <c r="AE116" s="67">
        <f t="shared" ref="AE116" si="33">AVERAGE(AE94:AE101)</f>
        <v>0.10990607999999999</v>
      </c>
    </row>
    <row r="117" spans="1:31">
      <c r="A117" s="80"/>
      <c r="B117" s="95"/>
      <c r="C117" s="253" t="s">
        <v>383</v>
      </c>
      <c r="D117" s="239"/>
      <c r="E117" s="254" t="s">
        <v>384</v>
      </c>
      <c r="F117" s="239"/>
      <c r="G117" s="241" t="s">
        <v>385</v>
      </c>
      <c r="H117" s="239"/>
      <c r="I117" s="95"/>
      <c r="J117" s="239"/>
      <c r="K117" s="95"/>
      <c r="L117" s="95"/>
      <c r="M117" s="95"/>
      <c r="N117" s="95"/>
      <c r="O117" s="239"/>
      <c r="P117" s="92"/>
      <c r="Q117" s="239"/>
      <c r="R117" s="239"/>
      <c r="S117" s="92"/>
      <c r="T117" s="92"/>
      <c r="U117" s="244" t="s">
        <v>386</v>
      </c>
      <c r="V117" s="92"/>
      <c r="W117" s="92"/>
      <c r="X117" s="238" t="s">
        <v>387</v>
      </c>
      <c r="Y117" s="260" t="s">
        <v>392</v>
      </c>
      <c r="Z117" s="92"/>
      <c r="AA117" s="255" t="s">
        <v>388</v>
      </c>
      <c r="AB117" s="92"/>
      <c r="AC117" s="92"/>
      <c r="AD117" s="92"/>
      <c r="AE117" s="92"/>
    </row>
    <row r="118" spans="1:31">
      <c r="A118" s="80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22"/>
      <c r="AB118" s="10"/>
      <c r="AC118" s="10"/>
      <c r="AD118" s="10"/>
      <c r="AE118" s="10"/>
    </row>
    <row r="119" spans="1:31" ht="15.75">
      <c r="A119" s="38" t="s">
        <v>394</v>
      </c>
      <c r="B119" s="227">
        <f>AVERAGE(B6:B13)</f>
        <v>3.2369681249999997E-2</v>
      </c>
      <c r="C119" s="248" t="s">
        <v>341</v>
      </c>
      <c r="D119" s="50"/>
      <c r="E119" s="50"/>
      <c r="F119" s="50"/>
      <c r="G119" s="50"/>
      <c r="H119" s="227">
        <f t="shared" ref="H119:AD119" si="34">AVERAGE(H6:H13)</f>
        <v>3.5917803749999998E-2</v>
      </c>
      <c r="I119" s="227">
        <f t="shared" si="34"/>
        <v>3.4704163750000003E-2</v>
      </c>
      <c r="J119" s="50"/>
      <c r="K119" s="50"/>
      <c r="L119" s="50"/>
      <c r="M119" s="50"/>
      <c r="N119" s="50"/>
      <c r="O119" s="227">
        <f t="shared" si="34"/>
        <v>3.5287531250000004E-2</v>
      </c>
      <c r="P119" s="227">
        <f t="shared" si="34"/>
        <v>2.9712011250000003E-2</v>
      </c>
      <c r="Q119" s="50"/>
      <c r="R119" s="50"/>
      <c r="S119" s="50"/>
      <c r="T119" s="50"/>
      <c r="U119" s="50"/>
      <c r="V119" s="50">
        <f t="shared" si="34"/>
        <v>3.3998202499999998E-2</v>
      </c>
      <c r="W119" s="50">
        <f t="shared" si="34"/>
        <v>4.0838409999999999E-2</v>
      </c>
      <c r="X119" s="50"/>
      <c r="Y119" s="50"/>
      <c r="Z119" s="50"/>
      <c r="AA119" s="50"/>
      <c r="AB119" s="50"/>
      <c r="AC119" s="50">
        <f t="shared" si="34"/>
        <v>2.87996825E-2</v>
      </c>
      <c r="AD119" s="50">
        <f t="shared" si="34"/>
        <v>4.0645054999999999E-2</v>
      </c>
      <c r="AE119" s="50"/>
    </row>
    <row r="120" spans="1:31" ht="15.75">
      <c r="A120" s="62" t="s">
        <v>380</v>
      </c>
      <c r="B120" s="251">
        <f>AVERAGE(B14:B33)</f>
        <v>1.8664687500000002E-2</v>
      </c>
      <c r="C120" s="249" t="s">
        <v>368</v>
      </c>
      <c r="D120" s="50"/>
      <c r="E120" s="50"/>
      <c r="F120" s="50"/>
      <c r="G120" s="50"/>
      <c r="H120" s="251">
        <f t="shared" ref="H120:AD120" si="35">AVERAGE(H14:H33)</f>
        <v>2.0981197500000003E-2</v>
      </c>
      <c r="I120" s="251">
        <f t="shared" si="35"/>
        <v>1.99910625E-2</v>
      </c>
      <c r="J120" s="50"/>
      <c r="K120" s="50"/>
      <c r="L120" s="50"/>
      <c r="M120" s="50"/>
      <c r="N120" s="50"/>
      <c r="O120" s="251">
        <f t="shared" si="35"/>
        <v>1.9012131999999994E-2</v>
      </c>
      <c r="P120" s="139">
        <f t="shared" si="35"/>
        <v>3.3010897500000004E-2</v>
      </c>
      <c r="Q120" s="50"/>
      <c r="R120" s="50"/>
      <c r="S120" s="50"/>
      <c r="T120" s="50"/>
      <c r="U120" s="50"/>
      <c r="V120" s="139">
        <f t="shared" si="35"/>
        <v>3.3814429999999999E-2</v>
      </c>
      <c r="W120" s="139">
        <f t="shared" si="35"/>
        <v>4.3804800999999997E-2</v>
      </c>
      <c r="X120" s="50"/>
      <c r="Y120" s="50"/>
      <c r="Z120" s="50"/>
      <c r="AA120" s="50"/>
      <c r="AB120" s="50"/>
      <c r="AC120" s="139">
        <f t="shared" si="35"/>
        <v>3.5070876500000001E-2</v>
      </c>
      <c r="AD120" s="139">
        <f t="shared" si="35"/>
        <v>4.3955509999999989E-2</v>
      </c>
    </row>
    <row r="121" spans="1:31" ht="15.75">
      <c r="A121" s="62" t="s">
        <v>381</v>
      </c>
      <c r="E121" s="10"/>
      <c r="F121" s="10"/>
      <c r="G121" s="10"/>
      <c r="H121" s="10"/>
      <c r="I121" s="10"/>
      <c r="J121" s="256"/>
      <c r="K121" s="256"/>
      <c r="L121" s="256"/>
      <c r="M121" s="256"/>
      <c r="N121" s="256"/>
      <c r="O121" s="257">
        <f>AVERAGE(O18:O33)</f>
        <v>1.921312E-2</v>
      </c>
      <c r="P121" s="256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50"/>
    </row>
    <row r="122" spans="1:31" ht="15.75">
      <c r="A122" s="38" t="s">
        <v>192</v>
      </c>
      <c r="B122" s="50">
        <f>AVERAGE(B34:B41)</f>
        <v>7.4084505000000009E-2</v>
      </c>
      <c r="C122" s="50"/>
      <c r="D122" s="50"/>
      <c r="E122" s="50"/>
      <c r="F122" s="50"/>
      <c r="G122" s="50"/>
      <c r="H122" s="50">
        <f t="shared" ref="H122:I122" si="36">AVERAGE(H34:H41)</f>
        <v>8.198012125000001E-2</v>
      </c>
      <c r="I122" s="50">
        <f t="shared" si="36"/>
        <v>8.295119125E-2</v>
      </c>
      <c r="J122" s="50"/>
      <c r="K122" s="50"/>
      <c r="L122" s="50"/>
      <c r="M122" s="50"/>
      <c r="N122" s="50"/>
      <c r="O122" s="50">
        <f t="shared" ref="O122:AD122" si="37">AVERAGE(O34:O41)</f>
        <v>7.4980266249999997E-2</v>
      </c>
      <c r="P122" s="50">
        <f t="shared" si="37"/>
        <v>7.3017932499999993E-2</v>
      </c>
      <c r="Q122" s="50"/>
      <c r="R122" s="50"/>
      <c r="S122" s="50"/>
      <c r="T122" s="50"/>
      <c r="U122" s="50"/>
      <c r="V122" s="50">
        <f t="shared" si="37"/>
        <v>8.9562295000000014E-2</v>
      </c>
      <c r="W122" s="50">
        <f t="shared" si="37"/>
        <v>8.3891506249999998E-2</v>
      </c>
      <c r="X122" s="50"/>
      <c r="Y122" s="50"/>
      <c r="Z122" s="50"/>
      <c r="AA122" s="50"/>
      <c r="AB122" s="50"/>
      <c r="AC122" s="50">
        <f t="shared" si="37"/>
        <v>8.7392137500000008E-2</v>
      </c>
      <c r="AD122" s="50">
        <f t="shared" si="37"/>
        <v>8.5345414999999994E-2</v>
      </c>
      <c r="AE122" s="50"/>
    </row>
    <row r="123" spans="1:31" ht="15.75">
      <c r="A123" s="63" t="s">
        <v>357</v>
      </c>
      <c r="B123" s="139">
        <f>AVERAGE(B42:B61)</f>
        <v>0.29055171100000005</v>
      </c>
      <c r="D123" s="50"/>
      <c r="E123" s="50"/>
      <c r="F123" s="50"/>
      <c r="G123" s="50"/>
      <c r="H123" s="139">
        <f t="shared" ref="H123:I123" si="38">AVERAGE(H42:H61)</f>
        <v>0.26829491599999999</v>
      </c>
      <c r="I123" s="139">
        <f t="shared" si="38"/>
        <v>0.31919771949999998</v>
      </c>
      <c r="J123" s="50"/>
      <c r="K123" s="50"/>
      <c r="L123" s="50"/>
      <c r="M123" s="50"/>
      <c r="N123" s="50"/>
      <c r="O123" s="139">
        <f t="shared" ref="O123:AD123" si="39">AVERAGE(O42:O61)</f>
        <v>0.27028138200000001</v>
      </c>
      <c r="P123" s="139">
        <f t="shared" si="39"/>
        <v>0.35791361999999999</v>
      </c>
      <c r="Q123" s="50"/>
      <c r="R123" s="50"/>
      <c r="S123" s="50"/>
      <c r="T123" s="50"/>
      <c r="U123" s="50"/>
      <c r="V123" s="139">
        <f t="shared" si="39"/>
        <v>0.37559009800000004</v>
      </c>
      <c r="W123" s="139">
        <f t="shared" si="39"/>
        <v>0.44243327850000008</v>
      </c>
      <c r="X123" s="50"/>
      <c r="Y123" s="50"/>
      <c r="Z123" s="50"/>
      <c r="AA123" s="50"/>
      <c r="AB123" s="50"/>
      <c r="AC123" s="139">
        <f t="shared" si="39"/>
        <v>0.35534320549999998</v>
      </c>
      <c r="AD123" s="139">
        <f t="shared" si="39"/>
        <v>0.42697536799999991</v>
      </c>
      <c r="AE123" s="50"/>
    </row>
    <row r="124" spans="1:31" ht="15.75">
      <c r="A124" s="38" t="s">
        <v>142</v>
      </c>
      <c r="B124" s="50">
        <f>AVERAGE(B62:B69)</f>
        <v>0.23991053500000001</v>
      </c>
      <c r="C124" s="50"/>
      <c r="D124" s="50"/>
      <c r="E124" s="50"/>
      <c r="F124" s="50"/>
      <c r="G124" s="50"/>
      <c r="H124" s="50">
        <f t="shared" ref="H124:I124" si="40">AVERAGE(H62:H69)</f>
        <v>0.23184059000000004</v>
      </c>
      <c r="I124" s="50">
        <f t="shared" si="40"/>
        <v>0.25884361</v>
      </c>
      <c r="J124" s="50"/>
      <c r="K124" s="50"/>
      <c r="L124" s="50"/>
      <c r="M124" s="50"/>
      <c r="N124" s="50"/>
      <c r="O124" s="50">
        <f t="shared" ref="O124:AD124" si="41">AVERAGE(O62:O69)</f>
        <v>0.20669591250000002</v>
      </c>
      <c r="P124" s="50">
        <f t="shared" si="41"/>
        <v>0.22892108624999999</v>
      </c>
      <c r="Q124" s="50"/>
      <c r="R124" s="50"/>
      <c r="S124" s="50"/>
      <c r="T124" s="50"/>
      <c r="U124" s="50"/>
      <c r="V124" s="50">
        <f t="shared" si="41"/>
        <v>0.26688589624999998</v>
      </c>
      <c r="W124" s="50">
        <f t="shared" si="41"/>
        <v>0.29572008875000005</v>
      </c>
      <c r="X124" s="50"/>
      <c r="Y124" s="50"/>
      <c r="Z124" s="50"/>
      <c r="AA124" s="50"/>
      <c r="AB124" s="50"/>
      <c r="AC124" s="50">
        <f t="shared" si="41"/>
        <v>0.24310536250000001</v>
      </c>
      <c r="AD124" s="50">
        <f t="shared" si="41"/>
        <v>0.26813780749999999</v>
      </c>
      <c r="AE124" s="50"/>
    </row>
    <row r="125" spans="1:31" ht="15.75">
      <c r="A125" s="38" t="s">
        <v>382</v>
      </c>
      <c r="B125" s="50">
        <f>AVERAGE(B70:B77)</f>
        <v>0.23281481000000001</v>
      </c>
      <c r="C125" s="50"/>
      <c r="D125" s="50"/>
      <c r="E125" s="50"/>
      <c r="F125" s="50"/>
      <c r="G125" s="50"/>
      <c r="H125" s="50">
        <f t="shared" ref="H125:I125" si="42">AVERAGE(H70:H77)</f>
        <v>0.26835351375000005</v>
      </c>
      <c r="I125" s="50">
        <f t="shared" si="42"/>
        <v>0.28115866125</v>
      </c>
      <c r="J125" s="50"/>
      <c r="K125" s="50"/>
      <c r="L125" s="50"/>
      <c r="M125" s="50"/>
      <c r="N125" s="50"/>
      <c r="O125" s="50">
        <f t="shared" ref="O125:AD125" si="43">AVERAGE(O70:O77)</f>
        <v>0.22664782249999996</v>
      </c>
      <c r="P125" s="50">
        <f t="shared" si="43"/>
        <v>0.22824184750000001</v>
      </c>
      <c r="Q125" s="50"/>
      <c r="R125" s="50"/>
      <c r="S125" s="50"/>
      <c r="T125" s="50"/>
      <c r="U125" s="50"/>
      <c r="V125" s="50">
        <f t="shared" si="43"/>
        <v>0.28929714625000003</v>
      </c>
      <c r="W125" s="50">
        <f t="shared" si="43"/>
        <v>0.32667972249999999</v>
      </c>
      <c r="X125" s="50"/>
      <c r="Y125" s="50"/>
      <c r="Z125" s="50"/>
      <c r="AA125" s="50"/>
      <c r="AB125" s="50"/>
      <c r="AC125" s="50">
        <f t="shared" si="43"/>
        <v>0.23202502624999999</v>
      </c>
      <c r="AD125" s="50">
        <f t="shared" si="43"/>
        <v>0.25736962624999998</v>
      </c>
      <c r="AE125" s="50"/>
    </row>
    <row r="126" spans="1:31" ht="15.75">
      <c r="A126" s="63" t="s">
        <v>358</v>
      </c>
      <c r="B126" s="139">
        <f>AVERAGE(B78:B97)</f>
        <v>0.26828795449999998</v>
      </c>
      <c r="C126" s="250" t="s">
        <v>389</v>
      </c>
      <c r="D126" s="50"/>
      <c r="E126" s="50"/>
      <c r="F126" s="50"/>
      <c r="G126" s="50"/>
      <c r="H126" s="139">
        <f>AVERAGE(H78:H97)</f>
        <v>0.28629501749999997</v>
      </c>
      <c r="I126" s="139">
        <f t="shared" ref="I126" si="44">AVERAGE(I78:I97)</f>
        <v>0.29567946849999999</v>
      </c>
      <c r="J126" s="50"/>
      <c r="K126" s="50"/>
      <c r="L126" s="50"/>
      <c r="M126" s="50"/>
      <c r="N126" s="50"/>
      <c r="O126" s="139">
        <f t="shared" ref="O126:AD126" si="45">AVERAGE(O78:O97)</f>
        <v>0.25950698400000005</v>
      </c>
      <c r="P126" s="139">
        <f t="shared" si="45"/>
        <v>0.34969302100000005</v>
      </c>
      <c r="Q126" s="50"/>
      <c r="R126" s="50"/>
      <c r="S126" s="50"/>
      <c r="T126" s="50"/>
      <c r="U126" s="50"/>
      <c r="V126" s="139">
        <f t="shared" si="45"/>
        <v>0.39710636850000003</v>
      </c>
      <c r="W126" s="139">
        <f t="shared" si="45"/>
        <v>0.39208183349999998</v>
      </c>
      <c r="X126" s="50"/>
      <c r="Y126" s="50"/>
      <c r="Z126" s="50"/>
      <c r="AA126" s="50"/>
      <c r="AB126" s="50"/>
      <c r="AC126" s="139">
        <f t="shared" si="45"/>
        <v>0.37304967650000004</v>
      </c>
      <c r="AD126" s="139">
        <f t="shared" si="45"/>
        <v>0.39501842450000002</v>
      </c>
      <c r="AE126" s="50"/>
    </row>
    <row r="127" spans="1:31" ht="15.75">
      <c r="A127" s="38" t="s">
        <v>195</v>
      </c>
      <c r="B127" s="50">
        <f>AVERAGE(B98:B101)</f>
        <v>6.2965427500000004E-2</v>
      </c>
      <c r="C127" s="50"/>
      <c r="D127" s="50"/>
      <c r="E127" s="50"/>
      <c r="F127" s="50"/>
      <c r="G127" s="50"/>
      <c r="H127" s="50">
        <f t="shared" ref="H127:I127" si="46">AVERAGE(H98:H101)</f>
        <v>7.6395142499999999E-2</v>
      </c>
      <c r="I127" s="50">
        <f t="shared" si="46"/>
        <v>6.3786067500000002E-2</v>
      </c>
      <c r="J127" s="50"/>
      <c r="K127" s="50"/>
      <c r="L127" s="50"/>
      <c r="M127" s="50"/>
      <c r="N127" s="50"/>
      <c r="O127" s="50">
        <f t="shared" ref="O127:AD127" si="47">AVERAGE(O98:O101)</f>
        <v>7.3603642499999997E-2</v>
      </c>
      <c r="P127" s="50">
        <f t="shared" si="47"/>
        <v>7.3908282500000005E-2</v>
      </c>
      <c r="Q127" s="50"/>
      <c r="R127" s="50"/>
      <c r="S127" s="50"/>
      <c r="T127" s="50"/>
      <c r="U127" s="50"/>
      <c r="V127" s="50">
        <f t="shared" si="47"/>
        <v>8.2514560000000001E-2</v>
      </c>
      <c r="W127" s="50">
        <f t="shared" si="47"/>
        <v>7.1733717500000002E-2</v>
      </c>
      <c r="X127" s="50"/>
      <c r="Y127" s="50"/>
      <c r="Z127" s="50"/>
      <c r="AA127" s="50"/>
      <c r="AB127" s="50"/>
      <c r="AC127" s="50">
        <f t="shared" si="47"/>
        <v>7.5291122499999988E-2</v>
      </c>
      <c r="AD127" s="50">
        <f t="shared" si="47"/>
        <v>6.7091925000000011E-2</v>
      </c>
      <c r="AE127" s="50"/>
    </row>
    <row r="128" spans="1:31">
      <c r="B128" s="239"/>
      <c r="C128" s="84"/>
      <c r="D128" s="84"/>
      <c r="E128" s="239"/>
      <c r="F128" s="84"/>
      <c r="G128" s="84"/>
      <c r="H128" s="84"/>
      <c r="I128" s="84"/>
      <c r="J128" s="84"/>
      <c r="K128" s="84"/>
      <c r="L128" s="84"/>
      <c r="M128" s="84"/>
      <c r="N128" s="84"/>
      <c r="O128" s="258" t="s">
        <v>390</v>
      </c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</row>
    <row r="129" spans="3:3">
      <c r="C129" s="1"/>
    </row>
    <row r="130" spans="3:3">
      <c r="C130" s="1"/>
    </row>
    <row r="131" spans="3:3">
      <c r="C131" s="256"/>
    </row>
    <row r="132" spans="3:3">
      <c r="C132" s="256"/>
    </row>
    <row r="133" spans="3:3">
      <c r="C133" s="256"/>
    </row>
    <row r="134" spans="3:3">
      <c r="C134" s="256"/>
    </row>
    <row r="135" spans="3:3">
      <c r="C135" s="256"/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32"/>
  <sheetViews>
    <sheetView showRuler="0" topLeftCell="A88" zoomScale="90" zoomScaleNormal="90" workbookViewId="0">
      <pane xSplit="1" topLeftCell="N1" activePane="topRight" state="frozen"/>
      <selection activeCell="A61" sqref="A61"/>
      <selection pane="topRight" activeCell="AG102" sqref="AG102"/>
    </sheetView>
  </sheetViews>
  <sheetFormatPr defaultRowHeight="15"/>
  <cols>
    <col min="1" max="1" width="31.5" style="1" customWidth="1"/>
    <col min="2" max="4" width="11.625" style="10" customWidth="1"/>
    <col min="5" max="7" width="10.875" style="39" customWidth="1"/>
    <col min="8" max="11" width="10.875" style="40" customWidth="1"/>
    <col min="12" max="26" width="10.25" style="40" bestFit="1" customWidth="1"/>
    <col min="27" max="27" width="11.375" style="40" bestFit="1" customWidth="1"/>
    <col min="28" max="29" width="10.25" style="40" bestFit="1" customWidth="1"/>
    <col min="30" max="32" width="10.25" style="40" customWidth="1"/>
    <col min="33" max="33" width="12" style="40" customWidth="1"/>
    <col min="34" max="255" width="9" style="1"/>
    <col min="256" max="256" width="10.5" style="1" customWidth="1"/>
    <col min="257" max="263" width="14.125" style="1" bestFit="1" customWidth="1"/>
    <col min="264" max="511" width="9" style="1"/>
    <col min="512" max="512" width="10.5" style="1" customWidth="1"/>
    <col min="513" max="519" width="14.125" style="1" bestFit="1" customWidth="1"/>
    <col min="520" max="767" width="9" style="1"/>
    <col min="768" max="768" width="10.5" style="1" customWidth="1"/>
    <col min="769" max="775" width="14.125" style="1" bestFit="1" customWidth="1"/>
    <col min="776" max="1023" width="9" style="1"/>
    <col min="1024" max="1024" width="10.5" style="1" customWidth="1"/>
    <col min="1025" max="1031" width="14.125" style="1" bestFit="1" customWidth="1"/>
    <col min="1032" max="1279" width="9" style="1"/>
    <col min="1280" max="1280" width="10.5" style="1" customWidth="1"/>
    <col min="1281" max="1287" width="14.125" style="1" bestFit="1" customWidth="1"/>
    <col min="1288" max="1535" width="9" style="1"/>
    <col min="1536" max="1536" width="10.5" style="1" customWidth="1"/>
    <col min="1537" max="1543" width="14.125" style="1" bestFit="1" customWidth="1"/>
    <col min="1544" max="1791" width="9" style="1"/>
    <col min="1792" max="1792" width="10.5" style="1" customWidth="1"/>
    <col min="1793" max="1799" width="14.125" style="1" bestFit="1" customWidth="1"/>
    <col min="1800" max="2047" width="9" style="1"/>
    <col min="2048" max="2048" width="10.5" style="1" customWidth="1"/>
    <col min="2049" max="2055" width="14.125" style="1" bestFit="1" customWidth="1"/>
    <col min="2056" max="2303" width="9" style="1"/>
    <col min="2304" max="2304" width="10.5" style="1" customWidth="1"/>
    <col min="2305" max="2311" width="14.125" style="1" bestFit="1" customWidth="1"/>
    <col min="2312" max="2559" width="9" style="1"/>
    <col min="2560" max="2560" width="10.5" style="1" customWidth="1"/>
    <col min="2561" max="2567" width="14.125" style="1" bestFit="1" customWidth="1"/>
    <col min="2568" max="2815" width="9" style="1"/>
    <col min="2816" max="2816" width="10.5" style="1" customWidth="1"/>
    <col min="2817" max="2823" width="14.125" style="1" bestFit="1" customWidth="1"/>
    <col min="2824" max="3071" width="9" style="1"/>
    <col min="3072" max="3072" width="10.5" style="1" customWidth="1"/>
    <col min="3073" max="3079" width="14.125" style="1" bestFit="1" customWidth="1"/>
    <col min="3080" max="3327" width="9" style="1"/>
    <col min="3328" max="3328" width="10.5" style="1" customWidth="1"/>
    <col min="3329" max="3335" width="14.125" style="1" bestFit="1" customWidth="1"/>
    <col min="3336" max="3583" width="9" style="1"/>
    <col min="3584" max="3584" width="10.5" style="1" customWidth="1"/>
    <col min="3585" max="3591" width="14.125" style="1" bestFit="1" customWidth="1"/>
    <col min="3592" max="3839" width="9" style="1"/>
    <col min="3840" max="3840" width="10.5" style="1" customWidth="1"/>
    <col min="3841" max="3847" width="14.125" style="1" bestFit="1" customWidth="1"/>
    <col min="3848" max="4095" width="9" style="1"/>
    <col min="4096" max="4096" width="10.5" style="1" customWidth="1"/>
    <col min="4097" max="4103" width="14.125" style="1" bestFit="1" customWidth="1"/>
    <col min="4104" max="4351" width="9" style="1"/>
    <col min="4352" max="4352" width="10.5" style="1" customWidth="1"/>
    <col min="4353" max="4359" width="14.125" style="1" bestFit="1" customWidth="1"/>
    <col min="4360" max="4607" width="9" style="1"/>
    <col min="4608" max="4608" width="10.5" style="1" customWidth="1"/>
    <col min="4609" max="4615" width="14.125" style="1" bestFit="1" customWidth="1"/>
    <col min="4616" max="4863" width="9" style="1"/>
    <col min="4864" max="4864" width="10.5" style="1" customWidth="1"/>
    <col min="4865" max="4871" width="14.125" style="1" bestFit="1" customWidth="1"/>
    <col min="4872" max="5119" width="9" style="1"/>
    <col min="5120" max="5120" width="10.5" style="1" customWidth="1"/>
    <col min="5121" max="5127" width="14.125" style="1" bestFit="1" customWidth="1"/>
    <col min="5128" max="5375" width="9" style="1"/>
    <col min="5376" max="5376" width="10.5" style="1" customWidth="1"/>
    <col min="5377" max="5383" width="14.125" style="1" bestFit="1" customWidth="1"/>
    <col min="5384" max="5631" width="9" style="1"/>
    <col min="5632" max="5632" width="10.5" style="1" customWidth="1"/>
    <col min="5633" max="5639" width="14.125" style="1" bestFit="1" customWidth="1"/>
    <col min="5640" max="5887" width="9" style="1"/>
    <col min="5888" max="5888" width="10.5" style="1" customWidth="1"/>
    <col min="5889" max="5895" width="14.125" style="1" bestFit="1" customWidth="1"/>
    <col min="5896" max="6143" width="9" style="1"/>
    <col min="6144" max="6144" width="10.5" style="1" customWidth="1"/>
    <col min="6145" max="6151" width="14.125" style="1" bestFit="1" customWidth="1"/>
    <col min="6152" max="6399" width="9" style="1"/>
    <col min="6400" max="6400" width="10.5" style="1" customWidth="1"/>
    <col min="6401" max="6407" width="14.125" style="1" bestFit="1" customWidth="1"/>
    <col min="6408" max="6655" width="9" style="1"/>
    <col min="6656" max="6656" width="10.5" style="1" customWidth="1"/>
    <col min="6657" max="6663" width="14.125" style="1" bestFit="1" customWidth="1"/>
    <col min="6664" max="6911" width="9" style="1"/>
    <col min="6912" max="6912" width="10.5" style="1" customWidth="1"/>
    <col min="6913" max="6919" width="14.125" style="1" bestFit="1" customWidth="1"/>
    <col min="6920" max="7167" width="9" style="1"/>
    <col min="7168" max="7168" width="10.5" style="1" customWidth="1"/>
    <col min="7169" max="7175" width="14.125" style="1" bestFit="1" customWidth="1"/>
    <col min="7176" max="7423" width="9" style="1"/>
    <col min="7424" max="7424" width="10.5" style="1" customWidth="1"/>
    <col min="7425" max="7431" width="14.125" style="1" bestFit="1" customWidth="1"/>
    <col min="7432" max="7679" width="9" style="1"/>
    <col min="7680" max="7680" width="10.5" style="1" customWidth="1"/>
    <col min="7681" max="7687" width="14.125" style="1" bestFit="1" customWidth="1"/>
    <col min="7688" max="7935" width="9" style="1"/>
    <col min="7936" max="7936" width="10.5" style="1" customWidth="1"/>
    <col min="7937" max="7943" width="14.125" style="1" bestFit="1" customWidth="1"/>
    <col min="7944" max="8191" width="9" style="1"/>
    <col min="8192" max="8192" width="10.5" style="1" customWidth="1"/>
    <col min="8193" max="8199" width="14.125" style="1" bestFit="1" customWidth="1"/>
    <col min="8200" max="8447" width="9" style="1"/>
    <col min="8448" max="8448" width="10.5" style="1" customWidth="1"/>
    <col min="8449" max="8455" width="14.125" style="1" bestFit="1" customWidth="1"/>
    <col min="8456" max="8703" width="9" style="1"/>
    <col min="8704" max="8704" width="10.5" style="1" customWidth="1"/>
    <col min="8705" max="8711" width="14.125" style="1" bestFit="1" customWidth="1"/>
    <col min="8712" max="8959" width="9" style="1"/>
    <col min="8960" max="8960" width="10.5" style="1" customWidth="1"/>
    <col min="8961" max="8967" width="14.125" style="1" bestFit="1" customWidth="1"/>
    <col min="8968" max="9215" width="9" style="1"/>
    <col min="9216" max="9216" width="10.5" style="1" customWidth="1"/>
    <col min="9217" max="9223" width="14.125" style="1" bestFit="1" customWidth="1"/>
    <col min="9224" max="9471" width="9" style="1"/>
    <col min="9472" max="9472" width="10.5" style="1" customWidth="1"/>
    <col min="9473" max="9479" width="14.125" style="1" bestFit="1" customWidth="1"/>
    <col min="9480" max="9727" width="9" style="1"/>
    <col min="9728" max="9728" width="10.5" style="1" customWidth="1"/>
    <col min="9729" max="9735" width="14.125" style="1" bestFit="1" customWidth="1"/>
    <col min="9736" max="9983" width="9" style="1"/>
    <col min="9984" max="9984" width="10.5" style="1" customWidth="1"/>
    <col min="9985" max="9991" width="14.125" style="1" bestFit="1" customWidth="1"/>
    <col min="9992" max="10239" width="9" style="1"/>
    <col min="10240" max="10240" width="10.5" style="1" customWidth="1"/>
    <col min="10241" max="10247" width="14.125" style="1" bestFit="1" customWidth="1"/>
    <col min="10248" max="10495" width="9" style="1"/>
    <col min="10496" max="10496" width="10.5" style="1" customWidth="1"/>
    <col min="10497" max="10503" width="14.125" style="1" bestFit="1" customWidth="1"/>
    <col min="10504" max="10751" width="9" style="1"/>
    <col min="10752" max="10752" width="10.5" style="1" customWidth="1"/>
    <col min="10753" max="10759" width="14.125" style="1" bestFit="1" customWidth="1"/>
    <col min="10760" max="11007" width="9" style="1"/>
    <col min="11008" max="11008" width="10.5" style="1" customWidth="1"/>
    <col min="11009" max="11015" width="14.125" style="1" bestFit="1" customWidth="1"/>
    <col min="11016" max="11263" width="9" style="1"/>
    <col min="11264" max="11264" width="10.5" style="1" customWidth="1"/>
    <col min="11265" max="11271" width="14.125" style="1" bestFit="1" customWidth="1"/>
    <col min="11272" max="11519" width="9" style="1"/>
    <col min="11520" max="11520" width="10.5" style="1" customWidth="1"/>
    <col min="11521" max="11527" width="14.125" style="1" bestFit="1" customWidth="1"/>
    <col min="11528" max="11775" width="9" style="1"/>
    <col min="11776" max="11776" width="10.5" style="1" customWidth="1"/>
    <col min="11777" max="11783" width="14.125" style="1" bestFit="1" customWidth="1"/>
    <col min="11784" max="12031" width="9" style="1"/>
    <col min="12032" max="12032" width="10.5" style="1" customWidth="1"/>
    <col min="12033" max="12039" width="14.125" style="1" bestFit="1" customWidth="1"/>
    <col min="12040" max="12287" width="9" style="1"/>
    <col min="12288" max="12288" width="10.5" style="1" customWidth="1"/>
    <col min="12289" max="12295" width="14.125" style="1" bestFit="1" customWidth="1"/>
    <col min="12296" max="12543" width="9" style="1"/>
    <col min="12544" max="12544" width="10.5" style="1" customWidth="1"/>
    <col min="12545" max="12551" width="14.125" style="1" bestFit="1" customWidth="1"/>
    <col min="12552" max="12799" width="9" style="1"/>
    <col min="12800" max="12800" width="10.5" style="1" customWidth="1"/>
    <col min="12801" max="12807" width="14.125" style="1" bestFit="1" customWidth="1"/>
    <col min="12808" max="13055" width="9" style="1"/>
    <col min="13056" max="13056" width="10.5" style="1" customWidth="1"/>
    <col min="13057" max="13063" width="14.125" style="1" bestFit="1" customWidth="1"/>
    <col min="13064" max="13311" width="9" style="1"/>
    <col min="13312" max="13312" width="10.5" style="1" customWidth="1"/>
    <col min="13313" max="13319" width="14.125" style="1" bestFit="1" customWidth="1"/>
    <col min="13320" max="13567" width="9" style="1"/>
    <col min="13568" max="13568" width="10.5" style="1" customWidth="1"/>
    <col min="13569" max="13575" width="14.125" style="1" bestFit="1" customWidth="1"/>
    <col min="13576" max="13823" width="9" style="1"/>
    <col min="13824" max="13824" width="10.5" style="1" customWidth="1"/>
    <col min="13825" max="13831" width="14.125" style="1" bestFit="1" customWidth="1"/>
    <col min="13832" max="14079" width="9" style="1"/>
    <col min="14080" max="14080" width="10.5" style="1" customWidth="1"/>
    <col min="14081" max="14087" width="14.125" style="1" bestFit="1" customWidth="1"/>
    <col min="14088" max="14335" width="9" style="1"/>
    <col min="14336" max="14336" width="10.5" style="1" customWidth="1"/>
    <col min="14337" max="14343" width="14.125" style="1" bestFit="1" customWidth="1"/>
    <col min="14344" max="14591" width="9" style="1"/>
    <col min="14592" max="14592" width="10.5" style="1" customWidth="1"/>
    <col min="14593" max="14599" width="14.125" style="1" bestFit="1" customWidth="1"/>
    <col min="14600" max="14847" width="9" style="1"/>
    <col min="14848" max="14848" width="10.5" style="1" customWidth="1"/>
    <col min="14849" max="14855" width="14.125" style="1" bestFit="1" customWidth="1"/>
    <col min="14856" max="15103" width="9" style="1"/>
    <col min="15104" max="15104" width="10.5" style="1" customWidth="1"/>
    <col min="15105" max="15111" width="14.125" style="1" bestFit="1" customWidth="1"/>
    <col min="15112" max="15359" width="9" style="1"/>
    <col min="15360" max="15360" width="10.5" style="1" customWidth="1"/>
    <col min="15361" max="15367" width="14.125" style="1" bestFit="1" customWidth="1"/>
    <col min="15368" max="15615" width="9" style="1"/>
    <col min="15616" max="15616" width="10.5" style="1" customWidth="1"/>
    <col min="15617" max="15623" width="14.125" style="1" bestFit="1" customWidth="1"/>
    <col min="15624" max="15871" width="9" style="1"/>
    <col min="15872" max="15872" width="10.5" style="1" customWidth="1"/>
    <col min="15873" max="15879" width="14.125" style="1" bestFit="1" customWidth="1"/>
    <col min="15880" max="16127" width="9" style="1"/>
    <col min="16128" max="16128" width="10.5" style="1" customWidth="1"/>
    <col min="16129" max="16135" width="14.125" style="1" bestFit="1" customWidth="1"/>
    <col min="16136" max="16384" width="9" style="1"/>
  </cols>
  <sheetData>
    <row r="1" spans="1:35">
      <c r="A1" s="1" t="s">
        <v>98</v>
      </c>
    </row>
    <row r="2" spans="1:35">
      <c r="A2" s="1" t="s">
        <v>0</v>
      </c>
      <c r="B2" s="24">
        <v>45505</v>
      </c>
      <c r="C2" s="24">
        <v>45506</v>
      </c>
      <c r="D2" s="24">
        <v>45507</v>
      </c>
      <c r="E2" s="24">
        <v>45508</v>
      </c>
      <c r="F2" s="24">
        <v>45509</v>
      </c>
      <c r="G2" s="24">
        <v>45510</v>
      </c>
      <c r="H2" s="24">
        <v>45511</v>
      </c>
      <c r="I2" s="24">
        <v>45512</v>
      </c>
      <c r="J2" s="24">
        <v>45513</v>
      </c>
      <c r="K2" s="24">
        <v>45514</v>
      </c>
      <c r="L2" s="24">
        <v>45515</v>
      </c>
      <c r="M2" s="24">
        <v>45516</v>
      </c>
      <c r="N2" s="24">
        <v>45517</v>
      </c>
      <c r="O2" s="24">
        <v>45518</v>
      </c>
      <c r="P2" s="24">
        <v>45519</v>
      </c>
      <c r="Q2" s="24">
        <v>45520</v>
      </c>
      <c r="R2" s="24">
        <v>45521</v>
      </c>
      <c r="S2" s="24">
        <v>45522</v>
      </c>
      <c r="T2" s="24">
        <v>45523</v>
      </c>
      <c r="U2" s="24">
        <v>45524</v>
      </c>
      <c r="V2" s="24">
        <v>45525</v>
      </c>
      <c r="W2" s="24">
        <v>45526</v>
      </c>
      <c r="X2" s="24">
        <v>45527</v>
      </c>
      <c r="Y2" s="24">
        <v>45528</v>
      </c>
      <c r="Z2" s="24">
        <v>45529</v>
      </c>
      <c r="AA2" s="24">
        <v>45530</v>
      </c>
      <c r="AB2" s="24">
        <v>45531</v>
      </c>
      <c r="AC2" s="24">
        <v>45532</v>
      </c>
      <c r="AD2" s="24">
        <v>45533</v>
      </c>
      <c r="AE2" s="24">
        <v>45534</v>
      </c>
      <c r="AF2" s="24">
        <v>45535</v>
      </c>
      <c r="AG2" s="41"/>
      <c r="AH2" s="10"/>
      <c r="AI2" s="10"/>
    </row>
    <row r="3" spans="1:35" ht="15.75">
      <c r="A3" s="13" t="s">
        <v>119</v>
      </c>
      <c r="B3" s="42" t="s">
        <v>125</v>
      </c>
      <c r="C3" s="42" t="s">
        <v>126</v>
      </c>
      <c r="D3" s="42" t="s">
        <v>127</v>
      </c>
      <c r="E3" s="42" t="s">
        <v>128</v>
      </c>
      <c r="F3" s="42" t="s">
        <v>122</v>
      </c>
      <c r="G3" s="42" t="s">
        <v>123</v>
      </c>
      <c r="H3" s="42" t="s">
        <v>124</v>
      </c>
      <c r="I3" s="42" t="s">
        <v>125</v>
      </c>
      <c r="J3" s="42" t="s">
        <v>126</v>
      </c>
      <c r="K3" s="42" t="s">
        <v>127</v>
      </c>
      <c r="L3" s="42" t="s">
        <v>128</v>
      </c>
      <c r="M3" s="42" t="s">
        <v>122</v>
      </c>
      <c r="N3" s="42" t="s">
        <v>123</v>
      </c>
      <c r="O3" s="42" t="s">
        <v>124</v>
      </c>
      <c r="P3" s="42" t="s">
        <v>125</v>
      </c>
      <c r="Q3" s="42" t="s">
        <v>126</v>
      </c>
      <c r="R3" s="42" t="s">
        <v>127</v>
      </c>
      <c r="S3" s="42" t="s">
        <v>128</v>
      </c>
      <c r="T3" s="42" t="s">
        <v>122</v>
      </c>
      <c r="U3" s="42" t="s">
        <v>123</v>
      </c>
      <c r="V3" s="42" t="s">
        <v>124</v>
      </c>
      <c r="W3" s="42" t="s">
        <v>125</v>
      </c>
      <c r="X3" s="42" t="s">
        <v>126</v>
      </c>
      <c r="Y3" s="42" t="s">
        <v>127</v>
      </c>
      <c r="Z3" s="42" t="s">
        <v>128</v>
      </c>
      <c r="AA3" s="42" t="s">
        <v>122</v>
      </c>
      <c r="AB3" s="42" t="s">
        <v>123</v>
      </c>
      <c r="AC3" s="42" t="s">
        <v>124</v>
      </c>
      <c r="AD3" s="42" t="s">
        <v>125</v>
      </c>
      <c r="AE3" s="42" t="s">
        <v>126</v>
      </c>
      <c r="AF3" s="42" t="s">
        <v>127</v>
      </c>
      <c r="AG3" s="42"/>
    </row>
    <row r="4" spans="1:35">
      <c r="A4" s="1" t="s">
        <v>1</v>
      </c>
      <c r="B4" s="2">
        <v>300</v>
      </c>
      <c r="C4" s="10">
        <v>300</v>
      </c>
      <c r="D4" s="10">
        <v>300</v>
      </c>
      <c r="E4" s="39">
        <v>300</v>
      </c>
      <c r="F4" s="39">
        <v>300</v>
      </c>
      <c r="G4" s="39">
        <v>300</v>
      </c>
      <c r="H4" s="39">
        <v>300</v>
      </c>
      <c r="I4" s="39">
        <v>300</v>
      </c>
      <c r="J4" s="39">
        <v>300</v>
      </c>
      <c r="K4" s="39">
        <v>300</v>
      </c>
      <c r="L4" s="39">
        <v>300</v>
      </c>
      <c r="M4" s="39">
        <v>300</v>
      </c>
      <c r="N4" s="39">
        <v>300</v>
      </c>
      <c r="O4" s="39">
        <v>300</v>
      </c>
      <c r="P4" s="39">
        <v>300</v>
      </c>
      <c r="Q4" s="39">
        <v>300</v>
      </c>
      <c r="R4" s="39">
        <v>300</v>
      </c>
      <c r="S4" s="39">
        <v>300</v>
      </c>
      <c r="T4" s="39">
        <v>300</v>
      </c>
      <c r="U4" s="39">
        <v>300</v>
      </c>
      <c r="V4" s="39">
        <v>300</v>
      </c>
      <c r="W4" s="39">
        <v>300</v>
      </c>
      <c r="X4" s="39">
        <v>300</v>
      </c>
      <c r="Y4" s="39">
        <v>300</v>
      </c>
      <c r="Z4" s="39">
        <v>300</v>
      </c>
      <c r="AA4" s="39">
        <v>300</v>
      </c>
      <c r="AB4" s="39">
        <v>300</v>
      </c>
      <c r="AC4" s="39">
        <v>300</v>
      </c>
      <c r="AD4" s="39">
        <v>300</v>
      </c>
      <c r="AE4" s="39">
        <v>300</v>
      </c>
      <c r="AF4" s="39">
        <v>300</v>
      </c>
    </row>
    <row r="5" spans="1:35" s="9" customFormat="1">
      <c r="A5" s="9" t="s">
        <v>99</v>
      </c>
      <c r="B5" s="11">
        <v>1370757</v>
      </c>
      <c r="C5" s="11">
        <v>1371048</v>
      </c>
      <c r="D5" s="34">
        <v>1371202</v>
      </c>
      <c r="E5" s="34">
        <v>1371740</v>
      </c>
      <c r="F5" s="11">
        <v>1371570</v>
      </c>
      <c r="G5" s="11">
        <v>1371618</v>
      </c>
      <c r="H5" s="9">
        <v>1372051</v>
      </c>
      <c r="I5" s="9">
        <v>1372517</v>
      </c>
      <c r="J5" s="9">
        <v>1372536</v>
      </c>
      <c r="K5" s="66">
        <v>1372337</v>
      </c>
      <c r="L5" s="66">
        <v>1372130</v>
      </c>
      <c r="M5" s="9">
        <v>1371849</v>
      </c>
      <c r="N5" s="9">
        <v>1371621</v>
      </c>
      <c r="O5" s="9">
        <v>1371483</v>
      </c>
      <c r="P5" s="9">
        <v>1371277</v>
      </c>
      <c r="Q5" s="9">
        <v>1371127</v>
      </c>
      <c r="R5" s="66">
        <v>1371054</v>
      </c>
      <c r="S5" s="66">
        <v>1370979</v>
      </c>
      <c r="T5" s="9">
        <v>1370619</v>
      </c>
      <c r="U5" s="9">
        <v>1370381</v>
      </c>
      <c r="V5" s="9">
        <v>1370188</v>
      </c>
      <c r="W5" s="9">
        <v>1370119</v>
      </c>
      <c r="X5" s="9">
        <v>1370058</v>
      </c>
      <c r="Y5" s="66">
        <v>1369978</v>
      </c>
      <c r="Z5" s="66">
        <v>1369808</v>
      </c>
      <c r="AA5" s="9">
        <v>1368840</v>
      </c>
      <c r="AB5" s="9">
        <v>1368095</v>
      </c>
      <c r="AC5" s="9">
        <v>1367879</v>
      </c>
      <c r="AD5" s="9">
        <v>1367664</v>
      </c>
      <c r="AE5" s="9">
        <v>1367339</v>
      </c>
      <c r="AF5" s="66">
        <v>1367245</v>
      </c>
      <c r="AG5" s="43"/>
    </row>
    <row r="6" spans="1:35">
      <c r="A6" s="1" t="s">
        <v>2</v>
      </c>
      <c r="B6" s="10">
        <v>4.6835429999999997E-2</v>
      </c>
      <c r="C6" s="10">
        <v>4.9451219999999997E-2</v>
      </c>
      <c r="D6" s="30">
        <v>4.5945090000000001E-2</v>
      </c>
      <c r="E6" s="30">
        <v>3.6668760000000002E-2</v>
      </c>
      <c r="F6" s="10">
        <v>2.6101470000000002E-2</v>
      </c>
      <c r="G6" s="10">
        <v>4.2941989999999999E-2</v>
      </c>
      <c r="H6" s="10">
        <v>4.5114939999999999E-2</v>
      </c>
      <c r="I6" s="10">
        <v>4.7868260000000003E-2</v>
      </c>
      <c r="J6" s="10">
        <v>5.0563339999999998E-2</v>
      </c>
      <c r="K6" s="30">
        <v>4.6417170000000001E-2</v>
      </c>
      <c r="L6" s="30">
        <v>4.0302299999999999E-2</v>
      </c>
      <c r="M6" s="10">
        <v>3.7176099999999997E-2</v>
      </c>
      <c r="N6" s="10">
        <v>4.4618739999999997E-2</v>
      </c>
      <c r="O6" s="10">
        <v>4.3529520000000002E-2</v>
      </c>
      <c r="P6" s="10">
        <v>4.3390209999999999E-2</v>
      </c>
      <c r="Q6" s="10">
        <v>4.1863369999999997E-2</v>
      </c>
      <c r="R6" s="30">
        <v>4.8065209999999997E-2</v>
      </c>
      <c r="S6" s="30">
        <v>4.121143E-2</v>
      </c>
      <c r="T6" s="10">
        <v>4.078449E-2</v>
      </c>
      <c r="U6" s="10">
        <v>4.5899639999999998E-2</v>
      </c>
      <c r="V6" s="10">
        <v>4.1600129999999999E-2</v>
      </c>
      <c r="W6" s="10">
        <v>4.3645839999999998E-2</v>
      </c>
      <c r="X6" s="10">
        <v>4.3647789999999999E-2</v>
      </c>
      <c r="Y6" s="30">
        <v>4.868691E-2</v>
      </c>
      <c r="Z6" s="30">
        <v>4.2487709999999998E-2</v>
      </c>
      <c r="AA6" s="10">
        <v>4.16411E-2</v>
      </c>
      <c r="AB6" s="10">
        <v>5.1166040000000003E-2</v>
      </c>
      <c r="AC6" s="10">
        <v>6.1043409999999999E-2</v>
      </c>
      <c r="AD6" s="10">
        <v>6.3319650000000005E-2</v>
      </c>
      <c r="AE6" s="10">
        <v>5.8873479999999999E-2</v>
      </c>
      <c r="AF6" s="30">
        <v>7.2408379999999994E-2</v>
      </c>
      <c r="AG6" s="43"/>
    </row>
    <row r="7" spans="1:35">
      <c r="A7" s="1" t="s">
        <v>3</v>
      </c>
      <c r="B7" s="10">
        <v>4.1145149999999998E-2</v>
      </c>
      <c r="C7" s="10">
        <v>4.5658499999999998E-2</v>
      </c>
      <c r="D7" s="30">
        <v>3.4786999999999998E-2</v>
      </c>
      <c r="E7" s="30">
        <v>3.2221850000000003E-2</v>
      </c>
      <c r="F7" s="10">
        <v>2.777839E-2</v>
      </c>
      <c r="G7" s="10">
        <v>3.8421780000000003E-2</v>
      </c>
      <c r="H7" s="10">
        <v>3.9138489999999998E-2</v>
      </c>
      <c r="I7" s="10">
        <v>4.2112410000000003E-2</v>
      </c>
      <c r="J7" s="10">
        <v>4.4516140000000003E-2</v>
      </c>
      <c r="K7" s="30">
        <v>3.8620250000000002E-2</v>
      </c>
      <c r="L7" s="30">
        <v>3.7022729999999997E-2</v>
      </c>
      <c r="M7" s="10">
        <v>3.5062169999999997E-2</v>
      </c>
      <c r="N7" s="10">
        <v>3.8348790000000001E-2</v>
      </c>
      <c r="O7" s="10">
        <v>3.9373440000000003E-2</v>
      </c>
      <c r="P7" s="10">
        <v>3.6754059999999998E-2</v>
      </c>
      <c r="Q7" s="10">
        <v>3.8508470000000003E-2</v>
      </c>
      <c r="R7" s="30">
        <v>3.7708220000000001E-2</v>
      </c>
      <c r="S7" s="30">
        <v>3.6834989999999998E-2</v>
      </c>
      <c r="T7" s="10">
        <v>3.8230899999999998E-2</v>
      </c>
      <c r="U7" s="10">
        <v>3.7361869999999998E-2</v>
      </c>
      <c r="V7" s="10">
        <v>3.736714E-2</v>
      </c>
      <c r="W7" s="10">
        <v>3.9193680000000002E-2</v>
      </c>
      <c r="X7" s="10">
        <v>3.8830469999999999E-2</v>
      </c>
      <c r="Y7" s="30">
        <v>3.6058970000000003E-2</v>
      </c>
      <c r="Z7" s="30">
        <v>3.8326539999999999E-2</v>
      </c>
      <c r="AA7" s="10">
        <v>3.5066189999999997E-2</v>
      </c>
      <c r="AB7" s="10">
        <v>4.5683960000000003E-2</v>
      </c>
      <c r="AC7" s="10">
        <v>4.9492679999999997E-2</v>
      </c>
      <c r="AD7" s="10">
        <v>5.1767100000000003E-2</v>
      </c>
      <c r="AE7" s="10">
        <v>5.3095829999999997E-2</v>
      </c>
      <c r="AF7" s="30">
        <v>4.8857369999999997E-2</v>
      </c>
      <c r="AG7" s="43"/>
    </row>
    <row r="8" spans="1:35">
      <c r="A8" s="1" t="s">
        <v>4</v>
      </c>
      <c r="B8" s="10">
        <v>3.8883620000000001E-2</v>
      </c>
      <c r="C8" s="10">
        <v>4.157404E-2</v>
      </c>
      <c r="D8" s="30">
        <v>3.1796919999999999E-2</v>
      </c>
      <c r="E8" s="30">
        <v>2.9087140000000001E-2</v>
      </c>
      <c r="F8" s="10">
        <v>2.7340929999999999E-2</v>
      </c>
      <c r="G8" s="10">
        <v>3.5797139999999998E-2</v>
      </c>
      <c r="H8" s="10">
        <v>3.9065599999999999E-2</v>
      </c>
      <c r="I8" s="10">
        <v>3.7668020000000003E-2</v>
      </c>
      <c r="J8" s="10">
        <v>4.0363240000000002E-2</v>
      </c>
      <c r="K8" s="30">
        <v>3.155202E-2</v>
      </c>
      <c r="L8" s="30">
        <v>3.6148180000000002E-2</v>
      </c>
      <c r="M8" s="10">
        <v>3.2219289999999998E-2</v>
      </c>
      <c r="N8" s="10">
        <v>3.5359620000000001E-2</v>
      </c>
      <c r="O8" s="10">
        <v>3.7040200000000002E-2</v>
      </c>
      <c r="P8" s="10">
        <v>3.2597349999999997E-2</v>
      </c>
      <c r="Q8" s="10">
        <v>3.668515E-2</v>
      </c>
      <c r="R8" s="30">
        <v>3.2748529999999998E-2</v>
      </c>
      <c r="S8" s="30">
        <v>3.3479729999999999E-2</v>
      </c>
      <c r="T8" s="10">
        <v>3.6479869999999998E-2</v>
      </c>
      <c r="U8" s="10">
        <v>3.3786219999999999E-2</v>
      </c>
      <c r="V8" s="10">
        <v>3.4812740000000002E-2</v>
      </c>
      <c r="W8" s="10">
        <v>3.5690329999999999E-2</v>
      </c>
      <c r="X8" s="10">
        <v>3.5472950000000003E-2</v>
      </c>
      <c r="Y8" s="30">
        <v>3.2336289999999997E-2</v>
      </c>
      <c r="Z8" s="30">
        <v>3.5041410000000002E-2</v>
      </c>
      <c r="AA8" s="10">
        <v>3.3166769999999998E-2</v>
      </c>
      <c r="AB8" s="10">
        <v>4.0348080000000001E-2</v>
      </c>
      <c r="AC8" s="10">
        <v>4.2913149999999997E-2</v>
      </c>
      <c r="AD8" s="10">
        <v>4.5259649999999998E-2</v>
      </c>
      <c r="AE8" s="10">
        <v>5.1779409999999998E-2</v>
      </c>
      <c r="AF8" s="30">
        <v>4.0519439999999997E-2</v>
      </c>
      <c r="AG8" s="43"/>
    </row>
    <row r="9" spans="1:35">
      <c r="A9" s="1" t="s">
        <v>5</v>
      </c>
      <c r="B9" s="10">
        <v>3.6257339999999999E-2</v>
      </c>
      <c r="C9" s="10">
        <v>3.530146E-2</v>
      </c>
      <c r="D9" s="30">
        <v>2.902563E-2</v>
      </c>
      <c r="E9" s="30">
        <v>2.7191739999999999E-2</v>
      </c>
      <c r="F9" s="10">
        <v>2.7413839999999998E-2</v>
      </c>
      <c r="G9" s="10">
        <v>3.149565E-2</v>
      </c>
      <c r="H9" s="10">
        <v>3.4255290000000001E-2</v>
      </c>
      <c r="I9" s="10">
        <v>3.7668020000000003E-2</v>
      </c>
      <c r="J9" s="10">
        <v>3.7376069999999997E-2</v>
      </c>
      <c r="K9" s="30">
        <v>2.8127200000000002E-2</v>
      </c>
      <c r="L9" s="30">
        <v>3.3888920000000003E-2</v>
      </c>
      <c r="M9" s="10">
        <v>3.0688509999999999E-2</v>
      </c>
      <c r="N9" s="10">
        <v>3.1787210000000003E-2</v>
      </c>
      <c r="O9" s="10">
        <v>3.368616E-2</v>
      </c>
      <c r="P9" s="10">
        <v>3.040961E-2</v>
      </c>
      <c r="Q9" s="10">
        <v>3.2892650000000002E-2</v>
      </c>
      <c r="R9" s="30">
        <v>2.8591140000000001E-2</v>
      </c>
      <c r="S9" s="30">
        <v>3.1947969999999999E-2</v>
      </c>
      <c r="T9" s="10">
        <v>3.1810440000000002E-2</v>
      </c>
      <c r="U9" s="10">
        <v>3.276461E-2</v>
      </c>
      <c r="V9" s="10">
        <v>3.189343E-2</v>
      </c>
      <c r="W9" s="10">
        <v>3.306282E-2</v>
      </c>
      <c r="X9" s="10">
        <v>3.02177E-2</v>
      </c>
      <c r="Y9" s="30">
        <v>2.686175E-2</v>
      </c>
      <c r="Z9" s="30">
        <v>3.1391259999999997E-2</v>
      </c>
      <c r="AA9" s="10">
        <v>3.1194300000000001E-2</v>
      </c>
      <c r="AB9" s="10">
        <v>3.3184829999999998E-2</v>
      </c>
      <c r="AC9" s="10">
        <v>3.8965430000000002E-2</v>
      </c>
      <c r="AD9" s="10">
        <v>3.9702729999999999E-2</v>
      </c>
      <c r="AE9" s="10">
        <v>4.7976400000000002E-2</v>
      </c>
      <c r="AF9" s="30">
        <v>3.4521980000000001E-2</v>
      </c>
      <c r="AG9" s="43"/>
    </row>
    <row r="10" spans="1:35">
      <c r="A10" s="1" t="s">
        <v>6</v>
      </c>
      <c r="B10" s="10">
        <v>3.239086E-2</v>
      </c>
      <c r="C10" s="10">
        <v>3.1144060000000001E-2</v>
      </c>
      <c r="D10" s="30">
        <v>2.8369269999999999E-2</v>
      </c>
      <c r="E10" s="30">
        <v>2.230743E-2</v>
      </c>
      <c r="F10" s="10">
        <v>2.690348E-2</v>
      </c>
      <c r="G10" s="10">
        <v>2.9600080000000001E-2</v>
      </c>
      <c r="H10" s="10">
        <v>3.1339939999999997E-2</v>
      </c>
      <c r="I10" s="10">
        <v>3.3952219999999998E-2</v>
      </c>
      <c r="J10" s="10">
        <v>3.453461E-2</v>
      </c>
      <c r="K10" s="30">
        <v>2.7981470000000001E-2</v>
      </c>
      <c r="L10" s="30">
        <v>3.0609339999999999E-2</v>
      </c>
      <c r="M10" s="10">
        <v>2.8282999999999999E-2</v>
      </c>
      <c r="N10" s="10">
        <v>3.1276859999999997E-2</v>
      </c>
      <c r="O10" s="10">
        <v>3.1717490000000001E-2</v>
      </c>
      <c r="P10" s="10">
        <v>2.785725E-2</v>
      </c>
      <c r="Q10" s="10">
        <v>3.0923470000000002E-2</v>
      </c>
      <c r="R10" s="30">
        <v>2.6621849999999999E-2</v>
      </c>
      <c r="S10" s="30">
        <v>2.8738590000000001E-2</v>
      </c>
      <c r="T10" s="10">
        <v>2.911093E-2</v>
      </c>
      <c r="U10" s="10">
        <v>2.9480849999999999E-2</v>
      </c>
      <c r="V10" s="10">
        <v>2.8974130000000001E-2</v>
      </c>
      <c r="W10" s="10">
        <v>2.8610650000000001E-2</v>
      </c>
      <c r="X10" s="10">
        <v>2.8173989999999999E-2</v>
      </c>
      <c r="Y10" s="30">
        <v>2.5182889999999999E-2</v>
      </c>
      <c r="Z10" s="30">
        <v>2.9201169999999999E-2</v>
      </c>
      <c r="AA10" s="10">
        <v>2.87835E-2</v>
      </c>
      <c r="AB10" s="10">
        <v>3.0261059999999999E-2</v>
      </c>
      <c r="AC10" s="10">
        <v>3.3848019999999999E-2</v>
      </c>
      <c r="AD10" s="10">
        <v>3.7801679999999997E-2</v>
      </c>
      <c r="AE10" s="10">
        <v>4.2856970000000001E-2</v>
      </c>
      <c r="AF10" s="30">
        <v>3.1742659999999999E-2</v>
      </c>
      <c r="AG10" s="43"/>
    </row>
    <row r="11" spans="1:35">
      <c r="A11" s="1" t="s">
        <v>7</v>
      </c>
      <c r="B11" s="10">
        <v>3.1296579999999997E-2</v>
      </c>
      <c r="C11" s="10">
        <v>3.0195880000000001E-2</v>
      </c>
      <c r="D11" s="30">
        <v>2.640019E-2</v>
      </c>
      <c r="E11" s="30">
        <v>2.1942929999999999E-2</v>
      </c>
      <c r="F11" s="10">
        <v>2.7122199999999999E-2</v>
      </c>
      <c r="G11" s="10">
        <v>2.8725199999999999E-2</v>
      </c>
      <c r="H11" s="10">
        <v>3.1777239999999998E-2</v>
      </c>
      <c r="I11" s="10">
        <v>3.5773689999999997E-2</v>
      </c>
      <c r="J11" s="10">
        <v>3.4826040000000003E-2</v>
      </c>
      <c r="K11" s="30">
        <v>2.6014019999999999E-2</v>
      </c>
      <c r="L11" s="30">
        <v>3.002631E-2</v>
      </c>
      <c r="M11" s="10">
        <v>2.8282999999999999E-2</v>
      </c>
      <c r="N11" s="10">
        <v>3.1203959999999999E-2</v>
      </c>
      <c r="O11" s="10">
        <v>3.2300799999999998E-2</v>
      </c>
      <c r="P11" s="10">
        <v>2.953451E-2</v>
      </c>
      <c r="Q11" s="10">
        <v>3.09964E-2</v>
      </c>
      <c r="R11" s="30">
        <v>2.5746620000000001E-2</v>
      </c>
      <c r="S11" s="30">
        <v>2.647743E-2</v>
      </c>
      <c r="T11" s="10">
        <v>2.8892060000000001E-2</v>
      </c>
      <c r="U11" s="10">
        <v>2.8605180000000001E-2</v>
      </c>
      <c r="V11" s="10">
        <v>2.9849919999999999E-2</v>
      </c>
      <c r="W11" s="10">
        <v>2.8537670000000001E-2</v>
      </c>
      <c r="X11" s="10">
        <v>2.7371099999999999E-2</v>
      </c>
      <c r="Y11" s="30">
        <v>2.335804E-2</v>
      </c>
      <c r="Z11" s="30">
        <v>2.8471139999999999E-2</v>
      </c>
      <c r="AA11" s="10">
        <v>2.7906839999999999E-2</v>
      </c>
      <c r="AB11" s="10">
        <v>2.982249E-2</v>
      </c>
      <c r="AC11" s="10">
        <v>3.2897650000000001E-2</v>
      </c>
      <c r="AD11" s="10">
        <v>3.5023220000000001E-2</v>
      </c>
      <c r="AE11" s="10">
        <v>4.4977870000000003E-2</v>
      </c>
      <c r="AF11" s="30">
        <v>3.0499289999999998E-2</v>
      </c>
      <c r="AG11" s="43"/>
    </row>
    <row r="12" spans="1:35">
      <c r="A12" s="1" t="s">
        <v>8</v>
      </c>
      <c r="B12" s="10">
        <v>3.5746670000000001E-2</v>
      </c>
      <c r="C12" s="10">
        <v>3.2019300000000001E-2</v>
      </c>
      <c r="D12" s="30">
        <v>2.7567049999999999E-2</v>
      </c>
      <c r="E12" s="30">
        <v>2.1724230000000001E-2</v>
      </c>
      <c r="F12" s="10">
        <v>2.7486750000000001E-2</v>
      </c>
      <c r="G12" s="10">
        <v>2.9381359999999999E-2</v>
      </c>
      <c r="H12" s="10">
        <v>2.9663620000000002E-2</v>
      </c>
      <c r="I12" s="10">
        <v>3.7158009999999998E-2</v>
      </c>
      <c r="J12" s="10">
        <v>3.4971759999999998E-2</v>
      </c>
      <c r="K12" s="30">
        <v>2.5066729999999999E-2</v>
      </c>
      <c r="L12" s="30">
        <v>2.922464E-2</v>
      </c>
      <c r="M12" s="10">
        <v>2.901194E-2</v>
      </c>
      <c r="N12" s="10">
        <v>3.4338929999999997E-2</v>
      </c>
      <c r="O12" s="10">
        <v>3.3904900000000002E-2</v>
      </c>
      <c r="P12" s="10">
        <v>3.0117910000000001E-2</v>
      </c>
      <c r="Q12" s="10">
        <v>3.1215199999999999E-2</v>
      </c>
      <c r="R12" s="30">
        <v>2.603836E-2</v>
      </c>
      <c r="S12" s="30">
        <v>2.6696250000000001E-2</v>
      </c>
      <c r="T12" s="10">
        <v>2.7870619999999999E-2</v>
      </c>
      <c r="U12" s="10">
        <v>3.167002E-2</v>
      </c>
      <c r="V12" s="10">
        <v>3.2842209999999997E-2</v>
      </c>
      <c r="W12" s="10">
        <v>2.9486490000000001E-2</v>
      </c>
      <c r="X12" s="10">
        <v>2.9049869999999998E-2</v>
      </c>
      <c r="Y12" s="30">
        <v>2.5036900000000001E-2</v>
      </c>
      <c r="Z12" s="30">
        <v>2.693808E-2</v>
      </c>
      <c r="AA12" s="10">
        <v>2.73224E-2</v>
      </c>
      <c r="AB12" s="10">
        <v>2.9530109999999998E-2</v>
      </c>
      <c r="AC12" s="10">
        <v>3.3921130000000001E-2</v>
      </c>
      <c r="AD12" s="10">
        <v>3.6778039999999998E-2</v>
      </c>
      <c r="AE12" s="10">
        <v>4.8707750000000001E-2</v>
      </c>
      <c r="AF12" s="30">
        <v>2.962161E-2</v>
      </c>
      <c r="AG12" s="43"/>
    </row>
    <row r="13" spans="1:35">
      <c r="A13" s="1" t="s">
        <v>9</v>
      </c>
      <c r="B13" s="10">
        <v>3.3995810000000001E-2</v>
      </c>
      <c r="C13" s="10">
        <v>2.9904130000000001E-2</v>
      </c>
      <c r="D13" s="30">
        <v>2.6691909999999999E-2</v>
      </c>
      <c r="E13" s="30">
        <v>2.0849429999999999E-2</v>
      </c>
      <c r="F13" s="10">
        <v>2.6028570000000001E-2</v>
      </c>
      <c r="G13" s="10">
        <v>2.7850320000000001E-2</v>
      </c>
      <c r="H13" s="10">
        <v>2.7331350000000001E-2</v>
      </c>
      <c r="I13" s="10">
        <v>3.2349330000000003E-2</v>
      </c>
      <c r="J13" s="10">
        <v>3.358746E-2</v>
      </c>
      <c r="K13" s="30">
        <v>2.353649E-2</v>
      </c>
      <c r="L13" s="30">
        <v>2.6746740000000001E-2</v>
      </c>
      <c r="M13" s="10">
        <v>2.7991419999999999E-2</v>
      </c>
      <c r="N13" s="10">
        <v>3.2880800000000002E-2</v>
      </c>
      <c r="O13" s="10">
        <v>3.062378E-2</v>
      </c>
      <c r="P13" s="10">
        <v>2.8732339999999999E-2</v>
      </c>
      <c r="Q13" s="10">
        <v>2.8297889999999999E-2</v>
      </c>
      <c r="R13" s="30">
        <v>2.4579630000000002E-2</v>
      </c>
      <c r="S13" s="30">
        <v>2.399745E-2</v>
      </c>
      <c r="T13" s="10">
        <v>2.5973670000000001E-2</v>
      </c>
      <c r="U13" s="10">
        <v>2.8970050000000001E-2</v>
      </c>
      <c r="V13" s="10">
        <v>3.065273E-2</v>
      </c>
      <c r="W13" s="10">
        <v>2.7442870000000001E-2</v>
      </c>
      <c r="X13" s="10">
        <v>2.8173989999999999E-2</v>
      </c>
      <c r="Y13" s="30">
        <v>2.3650009999999999E-2</v>
      </c>
      <c r="Z13" s="30">
        <v>2.4309979999999998E-2</v>
      </c>
      <c r="AA13" s="10">
        <v>2.6299639999999999E-2</v>
      </c>
      <c r="AB13" s="10">
        <v>2.8433699999999999E-2</v>
      </c>
      <c r="AC13" s="10">
        <v>3.1581739999999997E-2</v>
      </c>
      <c r="AD13" s="10">
        <v>3.436517E-2</v>
      </c>
      <c r="AE13" s="10">
        <v>4.6659970000000002E-2</v>
      </c>
      <c r="AF13" s="30">
        <v>2.713486E-2</v>
      </c>
      <c r="AG13" s="43"/>
    </row>
    <row r="14" spans="1:35">
      <c r="A14" s="1" t="s">
        <v>10</v>
      </c>
      <c r="B14" s="10">
        <v>1.845695E-2</v>
      </c>
      <c r="C14" s="10">
        <v>1.7577789999999999E-2</v>
      </c>
      <c r="D14" s="30">
        <v>1.8378039999999998E-2</v>
      </c>
      <c r="E14" s="30">
        <v>1.479872E-2</v>
      </c>
      <c r="F14" s="10">
        <v>1.5748379999999999E-2</v>
      </c>
      <c r="G14" s="10">
        <v>1.6768519999999999E-2</v>
      </c>
      <c r="H14" s="10">
        <v>1.77836E-2</v>
      </c>
      <c r="I14" s="10">
        <v>1.959903E-2</v>
      </c>
      <c r="J14" s="10">
        <v>2.0691620000000001E-2</v>
      </c>
      <c r="K14" s="30">
        <v>1.8289969999999999E-2</v>
      </c>
      <c r="L14" s="30">
        <v>2.2811250000000002E-2</v>
      </c>
      <c r="M14" s="10">
        <v>1.691148E-2</v>
      </c>
      <c r="N14" s="10">
        <v>1.8226610000000001E-2</v>
      </c>
      <c r="O14" s="10">
        <v>1.742639E-2</v>
      </c>
      <c r="P14" s="10">
        <v>1.786656E-2</v>
      </c>
      <c r="Q14" s="10">
        <v>1.867077E-2</v>
      </c>
      <c r="R14" s="30">
        <v>1.9838749999999999E-2</v>
      </c>
      <c r="S14" s="30">
        <v>2.0861009999999999E-2</v>
      </c>
      <c r="T14" s="10">
        <v>2.0355769999999999E-2</v>
      </c>
      <c r="U14" s="10">
        <v>1.9191739999999999E-2</v>
      </c>
      <c r="V14" s="10">
        <v>1.875655E-2</v>
      </c>
      <c r="W14" s="10">
        <v>1.8027629999999999E-2</v>
      </c>
      <c r="X14" s="10">
        <v>1.941524E-2</v>
      </c>
      <c r="Y14" s="30">
        <v>1.9562360000000001E-2</v>
      </c>
      <c r="Z14" s="30">
        <v>1.9564789999999999E-2</v>
      </c>
      <c r="AA14" s="10">
        <v>1.789837E-2</v>
      </c>
      <c r="AB14" s="10">
        <v>1.8419769999999999E-2</v>
      </c>
      <c r="AC14" s="10">
        <v>1.9519269999999998E-2</v>
      </c>
      <c r="AD14" s="10">
        <v>2.2885740000000002E-2</v>
      </c>
      <c r="AE14" s="10">
        <v>2.0550869999999999E-2</v>
      </c>
      <c r="AF14" s="30">
        <v>2.0406000000000001E-2</v>
      </c>
      <c r="AG14" s="43"/>
    </row>
    <row r="15" spans="1:35">
      <c r="A15" s="1" t="s">
        <v>11</v>
      </c>
      <c r="B15" s="10">
        <v>1.415276E-2</v>
      </c>
      <c r="C15" s="10">
        <v>1.400389E-2</v>
      </c>
      <c r="D15" s="30">
        <v>1.640896E-2</v>
      </c>
      <c r="E15" s="30">
        <v>1.275752E-2</v>
      </c>
      <c r="F15" s="10">
        <v>1.3342369999999999E-2</v>
      </c>
      <c r="G15" s="10">
        <v>1.472713E-2</v>
      </c>
      <c r="H15" s="10">
        <v>1.5305549999999999E-2</v>
      </c>
      <c r="I15" s="10">
        <v>1.639324E-2</v>
      </c>
      <c r="J15" s="10">
        <v>1.683016E-2</v>
      </c>
      <c r="K15" s="30">
        <v>1.7925630000000001E-2</v>
      </c>
      <c r="L15" s="30">
        <v>2.2155339999999999E-2</v>
      </c>
      <c r="M15" s="10">
        <v>1.399571E-2</v>
      </c>
      <c r="N15" s="10">
        <v>1.450838E-2</v>
      </c>
      <c r="O15" s="10">
        <v>1.327031E-2</v>
      </c>
      <c r="P15" s="10">
        <v>1.378277E-2</v>
      </c>
      <c r="Q15" s="10">
        <v>1.473241E-2</v>
      </c>
      <c r="R15" s="30">
        <v>1.903645E-2</v>
      </c>
      <c r="S15" s="30">
        <v>1.9621019999999999E-2</v>
      </c>
      <c r="T15" s="10">
        <v>1.9845049999999999E-2</v>
      </c>
      <c r="U15" s="10">
        <v>1.714852E-2</v>
      </c>
      <c r="V15" s="10">
        <v>1.510742E-2</v>
      </c>
      <c r="W15" s="10">
        <v>1.4743239999999999E-2</v>
      </c>
      <c r="X15" s="10">
        <v>1.6787610000000001E-2</v>
      </c>
      <c r="Y15" s="30">
        <v>1.8613439999999998E-2</v>
      </c>
      <c r="Z15" s="30">
        <v>1.7885720000000001E-2</v>
      </c>
      <c r="AA15" s="10">
        <v>1.461091E-2</v>
      </c>
      <c r="AB15" s="10">
        <v>1.5203619999999999E-2</v>
      </c>
      <c r="AC15" s="10">
        <v>1.637572E-2</v>
      </c>
      <c r="AD15" s="10">
        <v>1.9522339999999999E-2</v>
      </c>
      <c r="AE15" s="10">
        <v>1.55777E-2</v>
      </c>
      <c r="AF15" s="30">
        <v>1.799239E-2</v>
      </c>
      <c r="AG15" s="43"/>
    </row>
    <row r="16" spans="1:35">
      <c r="A16" s="1" t="s">
        <v>12</v>
      </c>
      <c r="B16" s="10">
        <v>1.2766670000000001E-2</v>
      </c>
      <c r="C16" s="10">
        <v>1.327452E-2</v>
      </c>
      <c r="D16" s="30">
        <v>1.553382E-2</v>
      </c>
      <c r="E16" s="30">
        <v>1.210142E-2</v>
      </c>
      <c r="F16" s="10">
        <v>1.283201E-2</v>
      </c>
      <c r="G16" s="10">
        <v>1.385225E-2</v>
      </c>
      <c r="H16" s="10">
        <v>1.5159789999999999E-2</v>
      </c>
      <c r="I16" s="10">
        <v>1.515464E-2</v>
      </c>
      <c r="J16" s="10">
        <v>1.6538730000000001E-2</v>
      </c>
      <c r="K16" s="30">
        <v>1.865431E-2</v>
      </c>
      <c r="L16" s="30">
        <v>2.19367E-2</v>
      </c>
      <c r="M16" s="10">
        <v>1.253782E-2</v>
      </c>
      <c r="N16" s="10">
        <v>1.334188E-2</v>
      </c>
      <c r="O16" s="10">
        <v>1.1593289999999999E-2</v>
      </c>
      <c r="P16" s="10">
        <v>1.363692E-2</v>
      </c>
      <c r="Q16" s="10">
        <v>1.3273750000000001E-2</v>
      </c>
      <c r="R16" s="30">
        <v>1.6848350000000002E-2</v>
      </c>
      <c r="S16" s="30">
        <v>1.8672790000000002E-2</v>
      </c>
      <c r="T16" s="10">
        <v>1.772922E-2</v>
      </c>
      <c r="U16" s="10">
        <v>1.634582E-2</v>
      </c>
      <c r="V16" s="10">
        <v>1.4450569999999999E-2</v>
      </c>
      <c r="W16" s="10">
        <v>1.379442E-2</v>
      </c>
      <c r="X16" s="10">
        <v>1.518184E-2</v>
      </c>
      <c r="Y16" s="30">
        <v>1.78835E-2</v>
      </c>
      <c r="Z16" s="30">
        <v>1.7593709999999999E-2</v>
      </c>
      <c r="AA16" s="10">
        <v>1.307677E-2</v>
      </c>
      <c r="AB16" s="10">
        <v>1.410721E-2</v>
      </c>
      <c r="AC16" s="10">
        <v>1.484049E-2</v>
      </c>
      <c r="AD16" s="10">
        <v>1.7621290000000001E-2</v>
      </c>
      <c r="AE16" s="10">
        <v>1.4919490000000001E-2</v>
      </c>
      <c r="AF16" s="30">
        <v>1.7480409999999998E-2</v>
      </c>
      <c r="AG16" s="43"/>
    </row>
    <row r="17" spans="1:33">
      <c r="A17" s="1" t="s">
        <v>13</v>
      </c>
      <c r="B17" s="10">
        <v>1.1599430000000001E-2</v>
      </c>
      <c r="C17" s="10">
        <v>1.3639200000000001E-2</v>
      </c>
      <c r="D17" s="30">
        <v>1.531503E-2</v>
      </c>
      <c r="E17" s="30">
        <v>1.1882719999999999E-2</v>
      </c>
      <c r="F17" s="10">
        <v>1.173837E-2</v>
      </c>
      <c r="G17" s="10">
        <v>1.3779349999999999E-2</v>
      </c>
      <c r="H17" s="10">
        <v>1.5597089999999999E-2</v>
      </c>
      <c r="I17" s="10">
        <v>1.3624600000000001E-2</v>
      </c>
      <c r="J17" s="10">
        <v>1.493586E-2</v>
      </c>
      <c r="K17" s="30">
        <v>1.82171E-2</v>
      </c>
      <c r="L17" s="30">
        <v>2.1572299999999999E-2</v>
      </c>
      <c r="M17" s="10">
        <v>1.333966E-2</v>
      </c>
      <c r="N17" s="10">
        <v>1.224828E-2</v>
      </c>
      <c r="O17" s="10">
        <v>1.16662E-2</v>
      </c>
      <c r="P17" s="10">
        <v>1.3564E-2</v>
      </c>
      <c r="Q17" s="10">
        <v>1.2544430000000001E-2</v>
      </c>
      <c r="R17" s="30">
        <v>1.6848350000000002E-2</v>
      </c>
      <c r="S17" s="30">
        <v>1.648457E-2</v>
      </c>
      <c r="T17" s="10">
        <v>1.6780739999999999E-2</v>
      </c>
      <c r="U17" s="10">
        <v>1.6783650000000001E-2</v>
      </c>
      <c r="V17" s="10">
        <v>1.357478E-2</v>
      </c>
      <c r="W17" s="10">
        <v>1.262664E-2</v>
      </c>
      <c r="X17" s="10">
        <v>1.4743900000000001E-2</v>
      </c>
      <c r="Y17" s="30">
        <v>1.5547689999999999E-2</v>
      </c>
      <c r="Z17" s="30">
        <v>1.533062E-2</v>
      </c>
      <c r="AA17" s="10">
        <v>1.154262E-2</v>
      </c>
      <c r="AB17" s="10">
        <v>1.410721E-2</v>
      </c>
      <c r="AC17" s="10">
        <v>1.4109439999999999E-2</v>
      </c>
      <c r="AD17" s="10">
        <v>1.6816999999999999E-2</v>
      </c>
      <c r="AE17" s="10">
        <v>1.3676199999999999E-2</v>
      </c>
      <c r="AF17" s="30">
        <v>1.5651910000000002E-2</v>
      </c>
      <c r="AG17" s="43"/>
    </row>
    <row r="18" spans="1:33">
      <c r="A18" s="1" t="s">
        <v>14</v>
      </c>
      <c r="B18" s="10">
        <v>1.181829E-2</v>
      </c>
      <c r="C18" s="10">
        <v>1.327452E-2</v>
      </c>
      <c r="D18" s="30">
        <v>1.443989E-2</v>
      </c>
      <c r="E18" s="30">
        <v>1.1372419999999999E-2</v>
      </c>
      <c r="F18" s="10">
        <v>1.2030010000000001E-2</v>
      </c>
      <c r="G18" s="10">
        <v>1.3050279999999999E-2</v>
      </c>
      <c r="H18" s="10">
        <v>1.3775000000000001E-2</v>
      </c>
      <c r="I18" s="10">
        <v>1.267744E-2</v>
      </c>
      <c r="J18" s="10">
        <v>1.449871E-2</v>
      </c>
      <c r="K18" s="30">
        <v>1.7561279999999999E-2</v>
      </c>
      <c r="L18" s="30">
        <v>2.106214E-2</v>
      </c>
      <c r="M18" s="10">
        <v>1.3266770000000001E-2</v>
      </c>
      <c r="N18" s="10">
        <v>1.239409E-2</v>
      </c>
      <c r="O18" s="10">
        <v>1.2322430000000001E-2</v>
      </c>
      <c r="P18" s="10">
        <v>1.290768E-2</v>
      </c>
      <c r="Q18" s="10">
        <v>1.20339E-2</v>
      </c>
      <c r="R18" s="30">
        <v>1.5535490000000001E-2</v>
      </c>
      <c r="S18" s="30">
        <v>1.6630450000000001E-2</v>
      </c>
      <c r="T18" s="10">
        <v>1.641594E-2</v>
      </c>
      <c r="U18" s="10">
        <v>1.6783650000000001E-2</v>
      </c>
      <c r="V18" s="10">
        <v>1.401268E-2</v>
      </c>
      <c r="W18" s="10">
        <v>1.277261E-2</v>
      </c>
      <c r="X18" s="10">
        <v>1.4670910000000001E-2</v>
      </c>
      <c r="Y18" s="30">
        <v>1.66426E-2</v>
      </c>
      <c r="Z18" s="30">
        <v>1.525761E-2</v>
      </c>
      <c r="AA18" s="10">
        <v>1.212706E-2</v>
      </c>
      <c r="AB18" s="10">
        <v>1.344936E-2</v>
      </c>
      <c r="AC18" s="10">
        <v>1.3597690000000001E-2</v>
      </c>
      <c r="AD18" s="10">
        <v>1.520841E-2</v>
      </c>
      <c r="AE18" s="10">
        <v>1.3164260000000001E-2</v>
      </c>
      <c r="AF18" s="30">
        <v>1.6017610000000002E-2</v>
      </c>
      <c r="AG18" s="43"/>
    </row>
    <row r="19" spans="1:33">
      <c r="A19" s="1" t="s">
        <v>15</v>
      </c>
      <c r="B19" s="10">
        <v>1.2474860000000001E-2</v>
      </c>
      <c r="C19" s="10">
        <v>1.210753E-2</v>
      </c>
      <c r="D19" s="30">
        <v>1.42211E-2</v>
      </c>
      <c r="E19" s="30">
        <v>1.1664020000000001E-2</v>
      </c>
      <c r="F19" s="10">
        <v>1.1884189999999999E-2</v>
      </c>
      <c r="G19" s="10">
        <v>1.2539929999999999E-2</v>
      </c>
      <c r="H19" s="10">
        <v>1.2900399999999999E-2</v>
      </c>
      <c r="I19" s="10">
        <v>1.253172E-2</v>
      </c>
      <c r="J19" s="10">
        <v>1.4061560000000001E-2</v>
      </c>
      <c r="K19" s="30">
        <v>1.8435699999999999E-2</v>
      </c>
      <c r="L19" s="30">
        <v>1.9750319999999998E-2</v>
      </c>
      <c r="M19" s="10">
        <v>1.1808880000000001E-2</v>
      </c>
      <c r="N19" s="10">
        <v>1.1737940000000001E-2</v>
      </c>
      <c r="O19" s="10">
        <v>1.2541170000000001E-2</v>
      </c>
      <c r="P19" s="10">
        <v>1.195966E-2</v>
      </c>
      <c r="Q19" s="10">
        <v>1.20339E-2</v>
      </c>
      <c r="R19" s="30">
        <v>1.6483669999999999E-2</v>
      </c>
      <c r="S19" s="30">
        <v>1.7359860000000001E-2</v>
      </c>
      <c r="T19" s="10">
        <v>1.6707779999999998E-2</v>
      </c>
      <c r="U19" s="10">
        <v>1.5907979999999999E-2</v>
      </c>
      <c r="V19" s="10">
        <v>1.364776E-2</v>
      </c>
      <c r="W19" s="10">
        <v>1.262664E-2</v>
      </c>
      <c r="X19" s="10">
        <v>1.394102E-2</v>
      </c>
      <c r="Y19" s="30">
        <v>1.7153560000000002E-2</v>
      </c>
      <c r="Z19" s="30">
        <v>1.5841640000000001E-2</v>
      </c>
      <c r="AA19" s="10">
        <v>1.146957E-2</v>
      </c>
      <c r="AB19" s="10">
        <v>1.2426039999999999E-2</v>
      </c>
      <c r="AC19" s="10">
        <v>1.2574210000000001E-2</v>
      </c>
      <c r="AD19" s="10">
        <v>1.3746070000000001E-2</v>
      </c>
      <c r="AE19" s="10">
        <v>1.2579180000000001E-2</v>
      </c>
      <c r="AF19" s="30">
        <v>1.6310169999999999E-2</v>
      </c>
      <c r="AG19" s="43"/>
    </row>
    <row r="20" spans="1:33">
      <c r="A20" s="1" t="s">
        <v>16</v>
      </c>
      <c r="B20" s="10">
        <v>1.181829E-2</v>
      </c>
      <c r="C20" s="10">
        <v>1.239927E-2</v>
      </c>
      <c r="D20" s="30">
        <v>1.465867E-2</v>
      </c>
      <c r="E20" s="30">
        <v>1.144532E-2</v>
      </c>
      <c r="F20" s="10">
        <v>1.217583E-2</v>
      </c>
      <c r="G20" s="10">
        <v>1.2539929999999999E-2</v>
      </c>
      <c r="H20" s="10">
        <v>1.2244440000000001E-2</v>
      </c>
      <c r="I20" s="10">
        <v>1.2094570000000001E-2</v>
      </c>
      <c r="J20" s="10">
        <v>1.3842989999999999E-2</v>
      </c>
      <c r="K20" s="30">
        <v>1.8800049999999999E-2</v>
      </c>
      <c r="L20" s="30">
        <v>1.770969E-2</v>
      </c>
      <c r="M20" s="10">
        <v>1.144441E-2</v>
      </c>
      <c r="N20" s="10">
        <v>1.1737940000000001E-2</v>
      </c>
      <c r="O20" s="10">
        <v>1.1812029999999999E-2</v>
      </c>
      <c r="P20" s="10">
        <v>1.152211E-2</v>
      </c>
      <c r="Q20" s="10">
        <v>1.2325630000000001E-2</v>
      </c>
      <c r="R20" s="30">
        <v>1.7213030000000001E-2</v>
      </c>
      <c r="S20" s="30">
        <v>1.721398E-2</v>
      </c>
      <c r="T20" s="10">
        <v>1.6124099999999999E-2</v>
      </c>
      <c r="U20" s="10">
        <v>1.6199870000000002E-2</v>
      </c>
      <c r="V20" s="10">
        <v>1.3793730000000001E-2</v>
      </c>
      <c r="W20" s="10">
        <v>1.255365E-2</v>
      </c>
      <c r="X20" s="10">
        <v>1.2992149999999999E-2</v>
      </c>
      <c r="Y20" s="30">
        <v>1.7445539999999999E-2</v>
      </c>
      <c r="Z20" s="30">
        <v>1.620665E-2</v>
      </c>
      <c r="AA20" s="10">
        <v>1.066597E-2</v>
      </c>
      <c r="AB20" s="10">
        <v>1.2499130000000001E-2</v>
      </c>
      <c r="AC20" s="10">
        <v>1.3012849999999999E-2</v>
      </c>
      <c r="AD20" s="10">
        <v>1.338048E-2</v>
      </c>
      <c r="AE20" s="10">
        <v>1.184783E-2</v>
      </c>
      <c r="AF20" s="30">
        <v>1.579819E-2</v>
      </c>
      <c r="AG20" s="43"/>
    </row>
    <row r="21" spans="1:33">
      <c r="A21" s="1" t="s">
        <v>17</v>
      </c>
      <c r="B21" s="10">
        <v>1.203714E-2</v>
      </c>
      <c r="C21" s="10">
        <v>1.239927E-2</v>
      </c>
      <c r="D21" s="30">
        <v>1.4731599999999999E-2</v>
      </c>
      <c r="E21" s="30">
        <v>1.122662E-2</v>
      </c>
      <c r="F21" s="10">
        <v>1.159255E-2</v>
      </c>
      <c r="G21" s="10">
        <v>1.202959E-2</v>
      </c>
      <c r="H21" s="10">
        <v>1.260886E-2</v>
      </c>
      <c r="I21" s="10">
        <v>1.194885E-2</v>
      </c>
      <c r="J21" s="10">
        <v>1.3697269999999999E-2</v>
      </c>
      <c r="K21" s="30">
        <v>1.8872920000000001E-2</v>
      </c>
      <c r="L21" s="30">
        <v>1.7199539999999999E-2</v>
      </c>
      <c r="M21" s="10">
        <v>1.122573E-2</v>
      </c>
      <c r="N21" s="10">
        <v>1.239409E-2</v>
      </c>
      <c r="O21" s="10">
        <v>1.173912E-2</v>
      </c>
      <c r="P21" s="10">
        <v>1.2470129999999999E-2</v>
      </c>
      <c r="Q21" s="10">
        <v>1.269029E-2</v>
      </c>
      <c r="R21" s="30">
        <v>1.7431840000000001E-2</v>
      </c>
      <c r="S21" s="30">
        <v>1.6046930000000001E-2</v>
      </c>
      <c r="T21" s="10">
        <v>1.561338E-2</v>
      </c>
      <c r="U21" s="10">
        <v>1.5762040000000001E-2</v>
      </c>
      <c r="V21" s="10">
        <v>1.372074E-2</v>
      </c>
      <c r="W21" s="10">
        <v>1.2334700000000001E-2</v>
      </c>
      <c r="X21" s="10">
        <v>1.343009E-2</v>
      </c>
      <c r="Y21" s="30">
        <v>1.649662E-2</v>
      </c>
      <c r="Z21" s="30">
        <v>1.5841640000000001E-2</v>
      </c>
      <c r="AA21" s="10">
        <v>1.081207E-2</v>
      </c>
      <c r="AB21" s="10">
        <v>1.330317E-2</v>
      </c>
      <c r="AC21" s="10">
        <v>1.315906E-2</v>
      </c>
      <c r="AD21" s="10">
        <v>1.462347E-2</v>
      </c>
      <c r="AE21" s="10">
        <v>1.1994100000000001E-2</v>
      </c>
      <c r="AF21" s="30">
        <v>1.5871329999999999E-2</v>
      </c>
      <c r="AG21" s="43"/>
    </row>
    <row r="22" spans="1:33">
      <c r="A22" s="1" t="s">
        <v>18</v>
      </c>
      <c r="B22" s="10">
        <v>1.291257E-2</v>
      </c>
      <c r="C22" s="10">
        <v>1.312864E-2</v>
      </c>
      <c r="D22" s="30">
        <v>1.531503E-2</v>
      </c>
      <c r="E22" s="30">
        <v>1.144532E-2</v>
      </c>
      <c r="F22" s="10">
        <v>1.319656E-2</v>
      </c>
      <c r="G22" s="10">
        <v>1.2539929999999999E-2</v>
      </c>
      <c r="H22" s="10">
        <v>1.413942E-2</v>
      </c>
      <c r="I22" s="10">
        <v>1.3114590000000001E-2</v>
      </c>
      <c r="J22" s="10">
        <v>1.449871E-2</v>
      </c>
      <c r="K22" s="30">
        <v>1.82171E-2</v>
      </c>
      <c r="L22" s="30">
        <v>1.7782570000000001E-2</v>
      </c>
      <c r="M22" s="10">
        <v>1.239203E-2</v>
      </c>
      <c r="N22" s="10">
        <v>1.3196070000000001E-2</v>
      </c>
      <c r="O22" s="10">
        <v>1.144746E-2</v>
      </c>
      <c r="P22" s="10">
        <v>1.3491070000000001E-2</v>
      </c>
      <c r="Q22" s="10">
        <v>1.290909E-2</v>
      </c>
      <c r="R22" s="30">
        <v>1.7358910000000002E-2</v>
      </c>
      <c r="S22" s="30">
        <v>1.6630450000000001E-2</v>
      </c>
      <c r="T22" s="10">
        <v>1.510267E-2</v>
      </c>
      <c r="U22" s="10">
        <v>1.5689069999999999E-2</v>
      </c>
      <c r="V22" s="10">
        <v>1.401268E-2</v>
      </c>
      <c r="W22" s="10">
        <v>1.2480669999999999E-2</v>
      </c>
      <c r="X22" s="10">
        <v>1.3576070000000001E-2</v>
      </c>
      <c r="Y22" s="30">
        <v>1.722655E-2</v>
      </c>
      <c r="Z22" s="30">
        <v>1.562263E-2</v>
      </c>
      <c r="AA22" s="10">
        <v>1.1177350000000001E-2</v>
      </c>
      <c r="AB22" s="10">
        <v>1.29377E-2</v>
      </c>
      <c r="AC22" s="10">
        <v>1.352459E-2</v>
      </c>
      <c r="AD22" s="10">
        <v>1.455036E-2</v>
      </c>
      <c r="AE22" s="10">
        <v>1.2579180000000001E-2</v>
      </c>
      <c r="AF22" s="30">
        <v>1.6822150000000001E-2</v>
      </c>
      <c r="AG22" s="43"/>
    </row>
    <row r="23" spans="1:33">
      <c r="A23" s="1" t="s">
        <v>19</v>
      </c>
      <c r="B23" s="10">
        <v>1.3058480000000001E-2</v>
      </c>
      <c r="C23" s="10">
        <v>1.4368570000000001E-2</v>
      </c>
      <c r="D23" s="30">
        <v>1.546089E-2</v>
      </c>
      <c r="E23" s="30">
        <v>1.283042E-2</v>
      </c>
      <c r="F23" s="10">
        <v>1.4071470000000001E-2</v>
      </c>
      <c r="G23" s="10">
        <v>1.3414809999999999E-2</v>
      </c>
      <c r="H23" s="10">
        <v>1.5961510000000002E-2</v>
      </c>
      <c r="I23" s="10">
        <v>1.369746E-2</v>
      </c>
      <c r="J23" s="10">
        <v>1.5227289999999999E-2</v>
      </c>
      <c r="K23" s="30">
        <v>1.8945779999999999E-2</v>
      </c>
      <c r="L23" s="30">
        <v>1.873E-2</v>
      </c>
      <c r="M23" s="10">
        <v>1.4068600000000001E-2</v>
      </c>
      <c r="N23" s="10">
        <v>1.4435470000000001E-2</v>
      </c>
      <c r="O23" s="10">
        <v>1.297865E-2</v>
      </c>
      <c r="P23" s="10">
        <v>1.334522E-2</v>
      </c>
      <c r="Q23" s="10">
        <v>1.473241E-2</v>
      </c>
      <c r="R23" s="30">
        <v>1.8015340000000001E-2</v>
      </c>
      <c r="S23" s="30">
        <v>1.7578679999999999E-2</v>
      </c>
      <c r="T23" s="10">
        <v>1.5978180000000002E-2</v>
      </c>
      <c r="U23" s="10">
        <v>1.6199870000000002E-2</v>
      </c>
      <c r="V23" s="10">
        <v>1.459654E-2</v>
      </c>
      <c r="W23" s="10">
        <v>1.394039E-2</v>
      </c>
      <c r="X23" s="10">
        <v>1.4889879999999999E-2</v>
      </c>
      <c r="Y23" s="30">
        <v>1.8102480000000001E-2</v>
      </c>
      <c r="Z23" s="30">
        <v>1.6352660000000002E-2</v>
      </c>
      <c r="AA23" s="10">
        <v>1.1907890000000001E-2</v>
      </c>
      <c r="AB23" s="10">
        <v>1.3741740000000001E-2</v>
      </c>
      <c r="AC23" s="10">
        <v>1.557155E-2</v>
      </c>
      <c r="AD23" s="10">
        <v>1.564712E-2</v>
      </c>
      <c r="AE23" s="10">
        <v>1.455382E-2</v>
      </c>
      <c r="AF23" s="30">
        <v>1.6749010000000002E-2</v>
      </c>
      <c r="AG23" s="43"/>
    </row>
    <row r="24" spans="1:33">
      <c r="A24" s="1" t="s">
        <v>20</v>
      </c>
      <c r="B24" s="10">
        <v>1.2766670000000001E-2</v>
      </c>
      <c r="C24" s="10">
        <v>1.553556E-2</v>
      </c>
      <c r="D24" s="30">
        <v>1.487746E-2</v>
      </c>
      <c r="E24" s="30">
        <v>1.275752E-2</v>
      </c>
      <c r="F24" s="10">
        <v>1.5967100000000001E-2</v>
      </c>
      <c r="G24" s="10">
        <v>1.3925160000000001E-2</v>
      </c>
      <c r="H24" s="10">
        <v>1.625304E-2</v>
      </c>
      <c r="I24" s="10">
        <v>1.369746E-2</v>
      </c>
      <c r="J24" s="10">
        <v>1.6757299999999999E-2</v>
      </c>
      <c r="K24" s="30">
        <v>1.9382989999999999E-2</v>
      </c>
      <c r="L24" s="30">
        <v>1.9240159999999999E-2</v>
      </c>
      <c r="M24" s="10">
        <v>1.501623E-2</v>
      </c>
      <c r="N24" s="10">
        <v>1.560198E-2</v>
      </c>
      <c r="O24" s="10">
        <v>1.399944E-2</v>
      </c>
      <c r="P24" s="10">
        <v>1.4147399999999999E-2</v>
      </c>
      <c r="Q24" s="10">
        <v>1.5315870000000001E-2</v>
      </c>
      <c r="R24" s="30">
        <v>1.8015340000000001E-2</v>
      </c>
      <c r="S24" s="30">
        <v>1.8818669999999999E-2</v>
      </c>
      <c r="T24" s="10">
        <v>1.6780739999999999E-2</v>
      </c>
      <c r="U24" s="10">
        <v>1.6710679999999999E-2</v>
      </c>
      <c r="V24" s="10">
        <v>1.5326360000000001E-2</v>
      </c>
      <c r="W24" s="10">
        <v>1.49622E-2</v>
      </c>
      <c r="X24" s="10">
        <v>1.6787610000000001E-2</v>
      </c>
      <c r="Y24" s="30">
        <v>1.8029489999999999E-2</v>
      </c>
      <c r="Z24" s="30">
        <v>1.74477E-2</v>
      </c>
      <c r="AA24" s="10">
        <v>1.358815E-2</v>
      </c>
      <c r="AB24" s="10">
        <v>1.5861469999999999E-2</v>
      </c>
      <c r="AC24" s="10">
        <v>1.6521930000000001E-2</v>
      </c>
      <c r="AD24" s="10">
        <v>1.6012700000000001E-2</v>
      </c>
      <c r="AE24" s="10">
        <v>1.5650839999999999E-2</v>
      </c>
      <c r="AF24" s="30">
        <v>1.7187850000000001E-2</v>
      </c>
      <c r="AG24" s="43"/>
    </row>
    <row r="25" spans="1:33">
      <c r="A25" s="1" t="s">
        <v>21</v>
      </c>
      <c r="B25" s="10">
        <v>1.349619E-2</v>
      </c>
      <c r="C25" s="10">
        <v>1.553556E-2</v>
      </c>
      <c r="D25" s="30">
        <v>1.5752599999999999E-2</v>
      </c>
      <c r="E25" s="30">
        <v>1.2538819999999999E-2</v>
      </c>
      <c r="F25" s="10">
        <v>1.669619E-2</v>
      </c>
      <c r="G25" s="10">
        <v>1.421679E-2</v>
      </c>
      <c r="H25" s="10">
        <v>1.676323E-2</v>
      </c>
      <c r="I25" s="10">
        <v>1.500892E-2</v>
      </c>
      <c r="J25" s="10">
        <v>1.683016E-2</v>
      </c>
      <c r="K25" s="30">
        <v>1.9310129999999998E-2</v>
      </c>
      <c r="L25" s="30">
        <v>1.9896069999999998E-2</v>
      </c>
      <c r="M25" s="10">
        <v>1.567228E-2</v>
      </c>
      <c r="N25" s="10">
        <v>1.5674879999999999E-2</v>
      </c>
      <c r="O25" s="10">
        <v>1.450984E-2</v>
      </c>
      <c r="P25" s="10">
        <v>1.429325E-2</v>
      </c>
      <c r="Q25" s="10">
        <v>1.589933E-2</v>
      </c>
      <c r="R25" s="30">
        <v>1.808827E-2</v>
      </c>
      <c r="S25" s="30">
        <v>1.772456E-2</v>
      </c>
      <c r="T25" s="10">
        <v>1.7437379999999999E-2</v>
      </c>
      <c r="U25" s="10">
        <v>1.8097160000000001E-2</v>
      </c>
      <c r="V25" s="10">
        <v>1.664005E-2</v>
      </c>
      <c r="W25" s="10">
        <v>1.6275959999999999E-2</v>
      </c>
      <c r="X25" s="10">
        <v>1.7882450000000001E-2</v>
      </c>
      <c r="Y25" s="30">
        <v>1.700757E-2</v>
      </c>
      <c r="Z25" s="30">
        <v>1.671767E-2</v>
      </c>
      <c r="AA25" s="10">
        <v>1.44648E-2</v>
      </c>
      <c r="AB25" s="10">
        <v>1.6300039999999998E-2</v>
      </c>
      <c r="AC25" s="10">
        <v>1.7545410000000001E-2</v>
      </c>
      <c r="AD25" s="10">
        <v>1.645141E-2</v>
      </c>
      <c r="AE25" s="10">
        <v>1.7259799999999999E-2</v>
      </c>
      <c r="AF25" s="30">
        <v>1.689529E-2</v>
      </c>
      <c r="AG25" s="43"/>
    </row>
    <row r="26" spans="1:33">
      <c r="A26" s="1" t="s">
        <v>22</v>
      </c>
      <c r="B26" s="10">
        <v>1.415276E-2</v>
      </c>
      <c r="C26" s="10">
        <v>1.670255E-2</v>
      </c>
      <c r="D26" s="30">
        <v>1.699239E-2</v>
      </c>
      <c r="E26" s="30">
        <v>1.3559420000000001E-2</v>
      </c>
      <c r="F26" s="10">
        <v>1.7060740000000001E-2</v>
      </c>
      <c r="G26" s="10">
        <v>1.421679E-2</v>
      </c>
      <c r="H26" s="10">
        <v>1.6617460000000001E-2</v>
      </c>
      <c r="I26" s="10">
        <v>1.5956089999999999E-2</v>
      </c>
      <c r="J26" s="10">
        <v>1.7777310000000001E-2</v>
      </c>
      <c r="K26" s="30">
        <v>2.011168E-2</v>
      </c>
      <c r="L26" s="30">
        <v>2.0114710000000001E-2</v>
      </c>
      <c r="M26" s="10">
        <v>1.6474119999999998E-2</v>
      </c>
      <c r="N26" s="10">
        <v>1.6914289999999998E-2</v>
      </c>
      <c r="O26" s="10">
        <v>1.4072360000000001E-2</v>
      </c>
      <c r="P26" s="10">
        <v>1.5970519999999998E-2</v>
      </c>
      <c r="Q26" s="10">
        <v>1.6993319999999999E-2</v>
      </c>
      <c r="R26" s="30">
        <v>1.9401129999999999E-2</v>
      </c>
      <c r="S26" s="30">
        <v>1.947513E-2</v>
      </c>
      <c r="T26" s="10">
        <v>1.860473E-2</v>
      </c>
      <c r="U26" s="10">
        <v>1.9556609999999999E-2</v>
      </c>
      <c r="V26" s="10">
        <v>1.8318649999999999E-2</v>
      </c>
      <c r="W26" s="10">
        <v>1.715179E-2</v>
      </c>
      <c r="X26" s="10">
        <v>1.82474E-2</v>
      </c>
      <c r="Y26" s="30">
        <v>1.8321460000000001E-2</v>
      </c>
      <c r="Z26" s="30">
        <v>1.941878E-2</v>
      </c>
      <c r="AA26" s="10">
        <v>1.6291170000000001E-2</v>
      </c>
      <c r="AB26" s="10">
        <v>1.6153850000000001E-2</v>
      </c>
      <c r="AC26" s="10">
        <v>1.929995E-2</v>
      </c>
      <c r="AD26" s="10">
        <v>1.7694399999999999E-2</v>
      </c>
      <c r="AE26" s="10">
        <v>1.8137420000000001E-2</v>
      </c>
      <c r="AF26" s="30">
        <v>1.7919250000000001E-2</v>
      </c>
      <c r="AG26" s="43"/>
    </row>
    <row r="27" spans="1:33">
      <c r="A27" s="1" t="s">
        <v>23</v>
      </c>
      <c r="B27" s="10">
        <v>1.6414290000000002E-2</v>
      </c>
      <c r="C27" s="10">
        <v>1.954709E-2</v>
      </c>
      <c r="D27" s="30">
        <v>1.699239E-2</v>
      </c>
      <c r="E27" s="30">
        <v>1.4215520000000001E-2</v>
      </c>
      <c r="F27" s="10">
        <v>1.9175109999999999E-2</v>
      </c>
      <c r="G27" s="10">
        <v>1.531039E-2</v>
      </c>
      <c r="H27" s="10">
        <v>1.86582E-2</v>
      </c>
      <c r="I27" s="10">
        <v>1.7850419999999999E-2</v>
      </c>
      <c r="J27" s="10">
        <v>2.0035899999999999E-2</v>
      </c>
      <c r="K27" s="30">
        <v>2.215199E-2</v>
      </c>
      <c r="L27" s="30">
        <v>2.2446850000000001E-2</v>
      </c>
      <c r="M27" s="10">
        <v>1.7713320000000001E-2</v>
      </c>
      <c r="N27" s="10">
        <v>2.0049270000000001E-2</v>
      </c>
      <c r="O27" s="10">
        <v>1.6551429999999999E-2</v>
      </c>
      <c r="P27" s="10">
        <v>1.8522879999999999E-2</v>
      </c>
      <c r="Q27" s="10">
        <v>1.9473029999999999E-2</v>
      </c>
      <c r="R27" s="30">
        <v>2.1078670000000001E-2</v>
      </c>
      <c r="S27" s="30">
        <v>2.195511E-2</v>
      </c>
      <c r="T27" s="10">
        <v>2.0209850000000001E-2</v>
      </c>
      <c r="U27" s="10">
        <v>2.159983E-2</v>
      </c>
      <c r="V27" s="10">
        <v>1.970533E-2</v>
      </c>
      <c r="W27" s="10">
        <v>1.9706319999999999E-2</v>
      </c>
      <c r="X27" s="10">
        <v>2.0802040000000001E-2</v>
      </c>
      <c r="Y27" s="30">
        <v>1.9635349999999999E-2</v>
      </c>
      <c r="Z27" s="30">
        <v>2.1681869999999999E-2</v>
      </c>
      <c r="AA27" s="10">
        <v>1.9724729999999999E-2</v>
      </c>
      <c r="AB27" s="10">
        <v>1.776192E-2</v>
      </c>
      <c r="AC27" s="10">
        <v>2.1785550000000001E-2</v>
      </c>
      <c r="AD27" s="10">
        <v>2.0545979999999998E-2</v>
      </c>
      <c r="AE27" s="10">
        <v>2.194043E-2</v>
      </c>
      <c r="AF27" s="30">
        <v>1.7846109999999998E-2</v>
      </c>
      <c r="AG27" s="43"/>
    </row>
    <row r="28" spans="1:33">
      <c r="A28" s="1" t="s">
        <v>24</v>
      </c>
      <c r="B28" s="10">
        <v>1.933238E-2</v>
      </c>
      <c r="C28" s="10">
        <v>2.2099879999999999E-2</v>
      </c>
      <c r="D28" s="30">
        <v>1.5825530000000001E-2</v>
      </c>
      <c r="E28" s="30">
        <v>1.603802E-2</v>
      </c>
      <c r="F28" s="10">
        <v>2.1945650000000001E-2</v>
      </c>
      <c r="G28" s="10">
        <v>1.8591179999999999E-2</v>
      </c>
      <c r="H28" s="10">
        <v>2.1573539999999999E-2</v>
      </c>
      <c r="I28" s="10">
        <v>2.0691910000000001E-2</v>
      </c>
      <c r="J28" s="10">
        <v>2.3751649999999999E-2</v>
      </c>
      <c r="K28" s="30">
        <v>2.2297730000000002E-2</v>
      </c>
      <c r="L28" s="30">
        <v>2.426884E-2</v>
      </c>
      <c r="M28" s="10">
        <v>2.1285140000000001E-2</v>
      </c>
      <c r="N28" s="10">
        <v>2.3694590000000001E-2</v>
      </c>
      <c r="O28" s="10">
        <v>1.9832550000000001E-2</v>
      </c>
      <c r="P28" s="10">
        <v>2.0710619999999999E-2</v>
      </c>
      <c r="Q28" s="10">
        <v>2.2244469999999999E-2</v>
      </c>
      <c r="R28" s="30">
        <v>2.4287880000000001E-2</v>
      </c>
      <c r="S28" s="30">
        <v>2.3705690000000001E-2</v>
      </c>
      <c r="T28" s="10">
        <v>2.4222629999999998E-2</v>
      </c>
      <c r="U28" s="10">
        <v>2.4591700000000001E-2</v>
      </c>
      <c r="V28" s="10">
        <v>2.3792359999999999E-2</v>
      </c>
      <c r="W28" s="10">
        <v>2.2771739999999999E-2</v>
      </c>
      <c r="X28" s="10">
        <v>2.4451520000000001E-2</v>
      </c>
      <c r="Y28" s="30">
        <v>2.1387199999999999E-2</v>
      </c>
      <c r="Z28" s="30">
        <v>2.3141930000000002E-2</v>
      </c>
      <c r="AA28" s="10">
        <v>2.4327169999999999E-2</v>
      </c>
      <c r="AB28" s="10">
        <v>2.2805430000000002E-2</v>
      </c>
      <c r="AC28" s="10">
        <v>2.405183E-2</v>
      </c>
      <c r="AD28" s="10">
        <v>2.39825E-2</v>
      </c>
      <c r="AE28" s="10">
        <v>2.6182239999999999E-2</v>
      </c>
      <c r="AF28" s="30">
        <v>2.084484E-2</v>
      </c>
      <c r="AG28" s="43"/>
    </row>
    <row r="29" spans="1:33">
      <c r="A29" s="1" t="s">
        <v>25</v>
      </c>
      <c r="B29" s="10">
        <v>2.1739809999999998E-2</v>
      </c>
      <c r="C29" s="10">
        <v>2.3704490000000002E-2</v>
      </c>
      <c r="D29" s="30">
        <v>1.8086319999999999E-2</v>
      </c>
      <c r="E29" s="30">
        <v>1.7714730000000001E-2</v>
      </c>
      <c r="F29" s="10">
        <v>2.3768379999999999E-2</v>
      </c>
      <c r="G29" s="10">
        <v>2.303848E-2</v>
      </c>
      <c r="H29" s="10">
        <v>2.5290610000000002E-2</v>
      </c>
      <c r="I29" s="10">
        <v>2.4990579999999998E-2</v>
      </c>
      <c r="J29" s="10">
        <v>2.5791669999999999E-2</v>
      </c>
      <c r="K29" s="30">
        <v>2.4702390000000001E-2</v>
      </c>
      <c r="L29" s="30">
        <v>2.5726430000000002E-2</v>
      </c>
      <c r="M29" s="10">
        <v>2.3544869999999999E-2</v>
      </c>
      <c r="N29" s="10">
        <v>2.6829570000000001E-2</v>
      </c>
      <c r="O29" s="10">
        <v>2.3478229999999999E-2</v>
      </c>
      <c r="P29" s="10">
        <v>2.340884E-2</v>
      </c>
      <c r="Q29" s="10">
        <v>2.4578320000000001E-2</v>
      </c>
      <c r="R29" s="30">
        <v>2.7861779999999999E-2</v>
      </c>
      <c r="S29" s="30">
        <v>2.2903340000000001E-2</v>
      </c>
      <c r="T29" s="10">
        <v>2.6411420000000001E-2</v>
      </c>
      <c r="U29" s="10">
        <v>2.597818E-2</v>
      </c>
      <c r="V29" s="10">
        <v>2.583587E-2</v>
      </c>
      <c r="W29" s="10">
        <v>2.6129119999999999E-2</v>
      </c>
      <c r="X29" s="10">
        <v>2.5108430000000001E-2</v>
      </c>
      <c r="Y29" s="30">
        <v>2.1387199999999999E-2</v>
      </c>
      <c r="Z29" s="30">
        <v>2.299592E-2</v>
      </c>
      <c r="AA29" s="10">
        <v>2.4546330000000002E-2</v>
      </c>
      <c r="AB29" s="10">
        <v>2.5217549999999998E-2</v>
      </c>
      <c r="AC29" s="10">
        <v>2.631812E-2</v>
      </c>
      <c r="AD29" s="10">
        <v>2.6614720000000001E-2</v>
      </c>
      <c r="AE29" s="10">
        <v>2.7498669999999999E-2</v>
      </c>
      <c r="AF29" s="30">
        <v>2.216135E-2</v>
      </c>
      <c r="AG29" s="43"/>
    </row>
    <row r="30" spans="1:33">
      <c r="A30" s="1" t="s">
        <v>26</v>
      </c>
      <c r="B30" s="10">
        <v>2.049962E-2</v>
      </c>
      <c r="C30" s="10">
        <v>1.9474149999999999E-2</v>
      </c>
      <c r="D30" s="30">
        <v>2.0055400000000001E-2</v>
      </c>
      <c r="E30" s="30">
        <v>2.0193329999999999E-2</v>
      </c>
      <c r="F30" s="10">
        <v>2.1070740000000001E-2</v>
      </c>
      <c r="G30" s="10">
        <v>1.9247340000000002E-2</v>
      </c>
      <c r="H30" s="10">
        <v>2.244815E-2</v>
      </c>
      <c r="I30" s="10">
        <v>2.214909E-2</v>
      </c>
      <c r="J30" s="10">
        <v>2.1347350000000001E-2</v>
      </c>
      <c r="K30" s="30">
        <v>2.732565E-2</v>
      </c>
      <c r="L30" s="30">
        <v>2.7402650000000001E-2</v>
      </c>
      <c r="M30" s="10">
        <v>1.9900149999999998E-2</v>
      </c>
      <c r="N30" s="10">
        <v>2.4350750000000001E-2</v>
      </c>
      <c r="O30" s="10">
        <v>2.0853340000000001E-2</v>
      </c>
      <c r="P30" s="10">
        <v>1.9543830000000002E-2</v>
      </c>
      <c r="Q30" s="10">
        <v>2.2536210000000001E-2</v>
      </c>
      <c r="R30" s="30">
        <v>3.5009560000000002E-2</v>
      </c>
      <c r="S30" s="30">
        <v>2.7936240000000001E-2</v>
      </c>
      <c r="T30" s="10">
        <v>2.28364E-2</v>
      </c>
      <c r="U30" s="10">
        <v>2.2475499999999999E-2</v>
      </c>
      <c r="V30" s="10">
        <v>2.2040770000000001E-2</v>
      </c>
      <c r="W30" s="10">
        <v>2.2917719999999999E-2</v>
      </c>
      <c r="X30" s="10">
        <v>2.3283689999999999E-2</v>
      </c>
      <c r="Y30" s="30">
        <v>2.7810669999999999E-2</v>
      </c>
      <c r="Z30" s="30">
        <v>2.898216E-2</v>
      </c>
      <c r="AA30" s="10">
        <v>2.0309170000000001E-2</v>
      </c>
      <c r="AB30" s="10">
        <v>2.090498E-2</v>
      </c>
      <c r="AC30" s="10">
        <v>2.215108E-2</v>
      </c>
      <c r="AD30" s="10">
        <v>2.3543789999999998E-2</v>
      </c>
      <c r="AE30" s="10">
        <v>2.3768790000000001E-2</v>
      </c>
      <c r="AF30" s="30">
        <v>2.713486E-2</v>
      </c>
      <c r="AG30" s="43"/>
    </row>
    <row r="31" spans="1:33">
      <c r="A31" s="1" t="s">
        <v>27</v>
      </c>
      <c r="B31" s="10">
        <v>2.5679239999999999E-2</v>
      </c>
      <c r="C31" s="10">
        <v>2.5454979999999999E-2</v>
      </c>
      <c r="D31" s="30">
        <v>2.20974E-2</v>
      </c>
      <c r="E31" s="30">
        <v>2.135973E-2</v>
      </c>
      <c r="F31" s="10">
        <v>2.5809840000000001E-2</v>
      </c>
      <c r="G31" s="10">
        <v>2.354883E-2</v>
      </c>
      <c r="H31" s="10">
        <v>2.7258460000000002E-2</v>
      </c>
      <c r="I31" s="10">
        <v>2.6739200000000001E-2</v>
      </c>
      <c r="J31" s="10">
        <v>2.5645959999999999E-2</v>
      </c>
      <c r="K31" s="30">
        <v>3.1260540000000003E-2</v>
      </c>
      <c r="L31" s="30">
        <v>3.2431330000000001E-2</v>
      </c>
      <c r="M31" s="10">
        <v>2.4200909999999999E-2</v>
      </c>
      <c r="N31" s="10">
        <v>2.7777349999999999E-2</v>
      </c>
      <c r="O31" s="10">
        <v>2.3040749999999999E-2</v>
      </c>
      <c r="P31" s="10">
        <v>2.2242040000000001E-2</v>
      </c>
      <c r="Q31" s="10">
        <v>2.443246E-2</v>
      </c>
      <c r="R31" s="30">
        <v>4.1573850000000002E-2</v>
      </c>
      <c r="S31" s="30">
        <v>3.3333840000000003E-2</v>
      </c>
      <c r="T31" s="10">
        <v>2.582775E-2</v>
      </c>
      <c r="U31" s="10">
        <v>2.6051149999999999E-2</v>
      </c>
      <c r="V31" s="10">
        <v>2.5981839999999999E-2</v>
      </c>
      <c r="W31" s="10">
        <v>2.7880789999999999E-2</v>
      </c>
      <c r="X31" s="10">
        <v>2.7225119999999998E-2</v>
      </c>
      <c r="Y31" s="30">
        <v>3.3504190000000003E-2</v>
      </c>
      <c r="Z31" s="30">
        <v>3.3946360000000002E-2</v>
      </c>
      <c r="AA31" s="10">
        <v>2.5203819999999998E-2</v>
      </c>
      <c r="AB31" s="10">
        <v>2.492517E-2</v>
      </c>
      <c r="AC31" s="10">
        <v>2.6245009999999999E-2</v>
      </c>
      <c r="AD31" s="10">
        <v>2.932007E-2</v>
      </c>
      <c r="AE31" s="10">
        <v>3.035092E-2</v>
      </c>
      <c r="AF31" s="30">
        <v>3.0206730000000001E-2</v>
      </c>
      <c r="AG31" s="43"/>
    </row>
    <row r="32" spans="1:33">
      <c r="A32" s="1" t="s">
        <v>28</v>
      </c>
      <c r="B32" s="10">
        <v>3.4287619999999998E-2</v>
      </c>
      <c r="C32" s="10">
        <v>3.223811E-2</v>
      </c>
      <c r="D32" s="30">
        <v>2.319133E-2</v>
      </c>
      <c r="E32" s="30">
        <v>2.5150539999999999E-2</v>
      </c>
      <c r="F32" s="10">
        <v>3.2444569999999999E-2</v>
      </c>
      <c r="G32" s="10">
        <v>3.1568560000000002E-2</v>
      </c>
      <c r="H32" s="10">
        <v>3.3089149999999998E-2</v>
      </c>
      <c r="I32" s="10">
        <v>3.3733640000000002E-2</v>
      </c>
      <c r="J32" s="10">
        <v>3.1766019999999999E-2</v>
      </c>
      <c r="K32" s="30">
        <v>3.64342E-2</v>
      </c>
      <c r="L32" s="30">
        <v>3.7532889999999999E-2</v>
      </c>
      <c r="M32" s="10">
        <v>3.1927709999999998E-2</v>
      </c>
      <c r="N32" s="10">
        <v>3.0912329999999998E-2</v>
      </c>
      <c r="O32" s="10">
        <v>2.6905180000000001E-2</v>
      </c>
      <c r="P32" s="10">
        <v>2.8659420000000001E-2</v>
      </c>
      <c r="Q32" s="10">
        <v>3.0412939999999999E-2</v>
      </c>
      <c r="R32" s="30">
        <v>4.8721639999999997E-2</v>
      </c>
      <c r="S32" s="30">
        <v>4.0117319999999998E-2</v>
      </c>
      <c r="T32" s="10">
        <v>3.0934929999999999E-2</v>
      </c>
      <c r="U32" s="10">
        <v>3.1305159999999999E-2</v>
      </c>
      <c r="V32" s="10">
        <v>2.9485000000000001E-2</v>
      </c>
      <c r="W32" s="10">
        <v>3.3500740000000001E-2</v>
      </c>
      <c r="X32" s="10">
        <v>3.37212E-2</v>
      </c>
      <c r="Y32" s="30">
        <v>4.0073640000000001E-2</v>
      </c>
      <c r="Z32" s="30">
        <v>3.8691549999999998E-2</v>
      </c>
      <c r="AA32" s="10">
        <v>3.0609859999999999E-2</v>
      </c>
      <c r="AB32" s="10">
        <v>2.9749399999999999E-2</v>
      </c>
      <c r="AC32" s="10">
        <v>3.3555599999999998E-2</v>
      </c>
      <c r="AD32" s="10">
        <v>3.8386620000000003E-2</v>
      </c>
      <c r="AE32" s="10">
        <v>3.8980819999999999E-2</v>
      </c>
      <c r="AF32" s="30">
        <v>3.7301290000000001E-2</v>
      </c>
      <c r="AG32" s="43"/>
    </row>
    <row r="33" spans="1:33">
      <c r="A33" s="1" t="s">
        <v>29</v>
      </c>
      <c r="B33" s="10">
        <v>4.4792770000000003E-2</v>
      </c>
      <c r="C33" s="10">
        <v>4.4199769999999999E-2</v>
      </c>
      <c r="D33" s="30">
        <v>2.632727E-2</v>
      </c>
      <c r="E33" s="30">
        <v>3.120125E-2</v>
      </c>
      <c r="F33" s="10">
        <v>4.1047849999999997E-2</v>
      </c>
      <c r="G33" s="10">
        <v>4.0754789999999999E-2</v>
      </c>
      <c r="H33" s="10">
        <v>4.4240340000000003E-2</v>
      </c>
      <c r="I33" s="10">
        <v>4.320529E-2</v>
      </c>
      <c r="J33" s="10">
        <v>4.2330399999999997E-2</v>
      </c>
      <c r="K33" s="30">
        <v>4.3429570000000001E-2</v>
      </c>
      <c r="L33" s="30">
        <v>4.2488690000000003E-2</v>
      </c>
      <c r="M33" s="10">
        <v>4.10395E-2</v>
      </c>
      <c r="N33" s="10">
        <v>3.8494599999999997E-2</v>
      </c>
      <c r="O33" s="10">
        <v>3.5581920000000003E-2</v>
      </c>
      <c r="P33" s="10">
        <v>3.4785089999999998E-2</v>
      </c>
      <c r="Q33" s="10">
        <v>3.7560339999999998E-2</v>
      </c>
      <c r="R33" s="30">
        <v>5.8713950000000001E-2</v>
      </c>
      <c r="S33" s="30">
        <v>4.4566689999999999E-2</v>
      </c>
      <c r="T33" s="10">
        <v>3.9544179999999998E-2</v>
      </c>
      <c r="U33" s="10">
        <v>4.0499689999999998E-2</v>
      </c>
      <c r="V33" s="10">
        <v>3.7805030000000003E-2</v>
      </c>
      <c r="W33" s="10">
        <v>3.882874E-2</v>
      </c>
      <c r="X33" s="10">
        <v>4.1239129999999999E-2</v>
      </c>
      <c r="Y33" s="30">
        <v>4.1460520000000001E-2</v>
      </c>
      <c r="Z33" s="30">
        <v>4.1246659999999997E-2</v>
      </c>
      <c r="AA33" s="10">
        <v>3.7257819999999997E-2</v>
      </c>
      <c r="AB33" s="10">
        <v>3.6985740000000003E-2</v>
      </c>
      <c r="AC33" s="10">
        <v>3.9696490000000001E-2</v>
      </c>
      <c r="AD33" s="10">
        <v>4.8623050000000001E-2</v>
      </c>
      <c r="AE33" s="10">
        <v>4.8634610000000002E-2</v>
      </c>
      <c r="AF33" s="30">
        <v>4.2786770000000002E-2</v>
      </c>
      <c r="AG33" s="43"/>
    </row>
    <row r="34" spans="1:33">
      <c r="A34" s="1" t="s">
        <v>30</v>
      </c>
      <c r="B34" s="10">
        <v>3.6840959999999999E-2</v>
      </c>
      <c r="C34" s="10">
        <v>3.9312989999999999E-2</v>
      </c>
      <c r="D34" s="30">
        <v>3.471407E-2</v>
      </c>
      <c r="E34" s="30">
        <v>3.2877950000000003E-2</v>
      </c>
      <c r="F34" s="10">
        <v>3.2298750000000001E-2</v>
      </c>
      <c r="G34" s="10">
        <v>3.5942950000000001E-2</v>
      </c>
      <c r="H34" s="10">
        <v>3.8409649999999997E-2</v>
      </c>
      <c r="I34" s="10">
        <v>3.9416630000000001E-2</v>
      </c>
      <c r="J34" s="10">
        <v>4.1164680000000002E-2</v>
      </c>
      <c r="K34" s="30">
        <v>3.985901E-2</v>
      </c>
      <c r="L34" s="30">
        <v>3.8261679999999999E-2</v>
      </c>
      <c r="M34" s="10">
        <v>3.5207960000000003E-2</v>
      </c>
      <c r="N34" s="10">
        <v>3.6744840000000001E-2</v>
      </c>
      <c r="O34" s="10">
        <v>3.8935949999999997E-2</v>
      </c>
      <c r="P34" s="10">
        <v>3.3691220000000001E-2</v>
      </c>
      <c r="Q34" s="10">
        <v>3.3840769999999999E-2</v>
      </c>
      <c r="R34" s="30">
        <v>4.6752349999999998E-2</v>
      </c>
      <c r="S34" s="30">
        <v>4.1576130000000003E-2</v>
      </c>
      <c r="T34" s="10">
        <v>3.3415559999999997E-2</v>
      </c>
      <c r="U34" s="10">
        <v>3.327542E-2</v>
      </c>
      <c r="V34" s="10">
        <v>3.174747E-2</v>
      </c>
      <c r="W34" s="10">
        <v>3.4011640000000003E-2</v>
      </c>
      <c r="X34" s="10">
        <v>3.5545939999999998E-2</v>
      </c>
      <c r="Y34" s="30">
        <v>4.102256E-2</v>
      </c>
      <c r="Z34" s="30">
        <v>3.9640590000000003E-2</v>
      </c>
      <c r="AA34" s="10">
        <v>3.4116479999999998E-2</v>
      </c>
      <c r="AB34" s="10">
        <v>3.3184829999999998E-2</v>
      </c>
      <c r="AC34" s="10">
        <v>3.6479829999999998E-2</v>
      </c>
      <c r="AD34" s="10">
        <v>3.9044679999999998E-2</v>
      </c>
      <c r="AE34" s="10">
        <v>4.1248E-2</v>
      </c>
      <c r="AF34" s="30">
        <v>3.8837219999999999E-2</v>
      </c>
      <c r="AG34" s="43"/>
    </row>
    <row r="35" spans="1:33">
      <c r="A35" s="1" t="s">
        <v>31</v>
      </c>
      <c r="B35" s="10">
        <v>4.5595240000000002E-2</v>
      </c>
      <c r="C35" s="10">
        <v>4.9524159999999998E-2</v>
      </c>
      <c r="D35" s="30">
        <v>4.6090949999999999E-2</v>
      </c>
      <c r="E35" s="30">
        <v>4.0896960000000003E-2</v>
      </c>
      <c r="F35" s="10">
        <v>3.937094E-2</v>
      </c>
      <c r="G35" s="10">
        <v>4.410849E-2</v>
      </c>
      <c r="H35" s="10">
        <v>4.7957399999999997E-2</v>
      </c>
      <c r="I35" s="10">
        <v>4.3423870000000003E-2</v>
      </c>
      <c r="J35" s="10">
        <v>5.0199050000000002E-2</v>
      </c>
      <c r="K35" s="30">
        <v>4.6562909999999999E-2</v>
      </c>
      <c r="L35" s="30">
        <v>4.2925959999999999E-2</v>
      </c>
      <c r="M35" s="10">
        <v>4.854762E-2</v>
      </c>
      <c r="N35" s="10">
        <v>4.6441400000000001E-2</v>
      </c>
      <c r="O35" s="10">
        <v>5.0456330000000001E-2</v>
      </c>
      <c r="P35" s="10">
        <v>4.1275399999999997E-2</v>
      </c>
      <c r="Q35" s="10">
        <v>4.6676929999999998E-2</v>
      </c>
      <c r="R35" s="30">
        <v>5.1712040000000001E-2</v>
      </c>
      <c r="S35" s="30">
        <v>4.8286660000000002E-2</v>
      </c>
      <c r="T35" s="10">
        <v>4.209777E-2</v>
      </c>
      <c r="U35" s="10">
        <v>4.1083469999999997E-2</v>
      </c>
      <c r="V35" s="10">
        <v>4.247592E-2</v>
      </c>
      <c r="W35" s="10">
        <v>4.262403E-2</v>
      </c>
      <c r="X35" s="10">
        <v>4.3647789999999999E-2</v>
      </c>
      <c r="Y35" s="30">
        <v>4.7008050000000003E-2</v>
      </c>
      <c r="Z35" s="30">
        <v>4.6137850000000001E-2</v>
      </c>
      <c r="AA35" s="10">
        <v>4.0837499999999999E-2</v>
      </c>
      <c r="AB35" s="10">
        <v>4.6634189999999999E-2</v>
      </c>
      <c r="AC35" s="10">
        <v>4.9419579999999998E-2</v>
      </c>
      <c r="AD35" s="10">
        <v>5.0670340000000001E-2</v>
      </c>
      <c r="AE35" s="10">
        <v>5.485106E-2</v>
      </c>
      <c r="AF35" s="30">
        <v>4.7028880000000002E-2</v>
      </c>
      <c r="AG35" s="43"/>
    </row>
    <row r="36" spans="1:33">
      <c r="A36" s="1" t="s">
        <v>32</v>
      </c>
      <c r="B36" s="10">
        <v>6.1352959999999998E-2</v>
      </c>
      <c r="C36" s="10">
        <v>5.9881200000000002E-2</v>
      </c>
      <c r="D36" s="30">
        <v>5.0977170000000002E-2</v>
      </c>
      <c r="E36" s="30">
        <v>5.0884279999999997E-2</v>
      </c>
      <c r="F36" s="10">
        <v>5.0671859999999999E-2</v>
      </c>
      <c r="G36" s="10">
        <v>5.3659249999999999E-2</v>
      </c>
      <c r="H36" s="10">
        <v>5.6849200000000003E-2</v>
      </c>
      <c r="I36" s="10">
        <v>5.4935570000000003E-2</v>
      </c>
      <c r="J36" s="10">
        <v>5.894199E-2</v>
      </c>
      <c r="K36" s="30">
        <v>5.7566039999999999E-2</v>
      </c>
      <c r="L36" s="30">
        <v>5.1598610000000003E-2</v>
      </c>
      <c r="M36" s="10">
        <v>5.7805200000000001E-2</v>
      </c>
      <c r="N36" s="10">
        <v>5.6575399999999998E-2</v>
      </c>
      <c r="O36" s="10">
        <v>5.906016E-2</v>
      </c>
      <c r="P36" s="10">
        <v>4.7474000000000002E-2</v>
      </c>
      <c r="Q36" s="10">
        <v>5.3167939999999997E-2</v>
      </c>
      <c r="R36" s="30">
        <v>6.3600699999999996E-2</v>
      </c>
      <c r="S36" s="30">
        <v>5.879011E-2</v>
      </c>
      <c r="T36" s="10">
        <v>5.0925900000000003E-2</v>
      </c>
      <c r="U36" s="10">
        <v>5.1737440000000003E-2</v>
      </c>
      <c r="V36" s="10">
        <v>5.0212090000000001E-2</v>
      </c>
      <c r="W36" s="10">
        <v>4.97767E-2</v>
      </c>
      <c r="X36" s="10">
        <v>5.1457679999999999E-2</v>
      </c>
      <c r="Y36" s="30">
        <v>5.7154200000000002E-2</v>
      </c>
      <c r="Z36" s="30">
        <v>5.6285259999999997E-2</v>
      </c>
      <c r="AA36" s="10">
        <v>5.1211239999999998E-2</v>
      </c>
      <c r="AB36" s="10">
        <v>5.6136449999999997E-2</v>
      </c>
      <c r="AC36" s="10">
        <v>5.6583950000000001E-2</v>
      </c>
      <c r="AD36" s="10">
        <v>5.9444419999999998E-2</v>
      </c>
      <c r="AE36" s="10">
        <v>6.7795919999999996E-2</v>
      </c>
      <c r="AF36" s="30">
        <v>5.5951929999999997E-2</v>
      </c>
      <c r="AG36" s="43"/>
    </row>
    <row r="37" spans="1:33">
      <c r="A37" s="1" t="s">
        <v>33</v>
      </c>
      <c r="B37" s="10">
        <v>7.2879440000000004E-2</v>
      </c>
      <c r="C37" s="10">
        <v>6.2142240000000001E-2</v>
      </c>
      <c r="D37" s="30">
        <v>6.1114259999999997E-2</v>
      </c>
      <c r="E37" s="30">
        <v>5.846589E-2</v>
      </c>
      <c r="F37" s="10">
        <v>5.7962769999999997E-2</v>
      </c>
      <c r="G37" s="10">
        <v>6.08041E-2</v>
      </c>
      <c r="H37" s="10">
        <v>6.2534119999999999E-2</v>
      </c>
      <c r="I37" s="10">
        <v>6.8341589999999994E-2</v>
      </c>
      <c r="J37" s="10">
        <v>6.7174919999999999E-2</v>
      </c>
      <c r="K37" s="30">
        <v>6.7694740000000003E-2</v>
      </c>
      <c r="L37" s="30">
        <v>6.0052620000000001E-2</v>
      </c>
      <c r="M37" s="10">
        <v>6.7208560000000001E-2</v>
      </c>
      <c r="N37" s="10">
        <v>6.2116280000000003E-2</v>
      </c>
      <c r="O37" s="10">
        <v>6.5257830000000003E-2</v>
      </c>
      <c r="P37" s="10">
        <v>5.3745519999999998E-2</v>
      </c>
      <c r="Q37" s="10">
        <v>5.5282989999999997E-2</v>
      </c>
      <c r="R37" s="30">
        <v>7.4978810000000007E-2</v>
      </c>
      <c r="S37" s="30">
        <v>6.8053559999999999E-2</v>
      </c>
      <c r="T37" s="10">
        <v>5.8367790000000003E-2</v>
      </c>
      <c r="U37" s="10">
        <v>6.1515739999999999E-2</v>
      </c>
      <c r="V37" s="10">
        <v>5.7218430000000001E-2</v>
      </c>
      <c r="W37" s="10">
        <v>5.8827009999999999E-2</v>
      </c>
      <c r="X37" s="10">
        <v>5.3282419999999997E-2</v>
      </c>
      <c r="Y37" s="30">
        <v>6.9271189999999996E-2</v>
      </c>
      <c r="Z37" s="30">
        <v>6.8257739999999997E-2</v>
      </c>
      <c r="AA37" s="10">
        <v>5.6398120000000003E-2</v>
      </c>
      <c r="AB37" s="10">
        <v>5.8402379999999997E-2</v>
      </c>
      <c r="AC37" s="10">
        <v>6.1774469999999998E-2</v>
      </c>
      <c r="AD37" s="10">
        <v>6.7341100000000001E-2</v>
      </c>
      <c r="AE37" s="10">
        <v>7.7084029999999998E-2</v>
      </c>
      <c r="AF37" s="30">
        <v>6.9409650000000003E-2</v>
      </c>
      <c r="AG37" s="43"/>
    </row>
    <row r="38" spans="1:33">
      <c r="A38" s="1" t="s">
        <v>34</v>
      </c>
      <c r="B38" s="10">
        <v>8.221734E-2</v>
      </c>
      <c r="C38" s="10">
        <v>7.1478169999999994E-2</v>
      </c>
      <c r="D38" s="30">
        <v>7.8325439999999996E-2</v>
      </c>
      <c r="E38" s="30">
        <v>7.4139410000000003E-2</v>
      </c>
      <c r="F38" s="10">
        <v>6.6128599999999996E-2</v>
      </c>
      <c r="G38" s="10">
        <v>7.1448460000000005E-2</v>
      </c>
      <c r="H38" s="10">
        <v>7.4049729999999994E-2</v>
      </c>
      <c r="I38" s="10">
        <v>7.8833269999999997E-2</v>
      </c>
      <c r="J38" s="10">
        <v>7.6573580000000002E-2</v>
      </c>
      <c r="K38" s="30">
        <v>8.0300979999999994E-2</v>
      </c>
      <c r="L38" s="30">
        <v>7.4701379999999998E-2</v>
      </c>
      <c r="M38" s="10">
        <v>7.7851130000000004E-2</v>
      </c>
      <c r="N38" s="10">
        <v>7.4656189999999997E-2</v>
      </c>
      <c r="O38" s="10">
        <v>7.6049069999999996E-2</v>
      </c>
      <c r="P38" s="10">
        <v>6.2423569999999998E-2</v>
      </c>
      <c r="Q38" s="10">
        <v>6.6077029999999995E-2</v>
      </c>
      <c r="R38" s="30">
        <v>9.0076690000000001E-2</v>
      </c>
      <c r="S38" s="30">
        <v>8.5705180000000006E-2</v>
      </c>
      <c r="T38" s="10">
        <v>7.0697979999999994E-2</v>
      </c>
      <c r="U38" s="10">
        <v>6.9396760000000002E-2</v>
      </c>
      <c r="V38" s="10">
        <v>6.4516690000000002E-2</v>
      </c>
      <c r="W38" s="10">
        <v>6.5468769999999996E-2</v>
      </c>
      <c r="X38" s="10">
        <v>6.2990030000000002E-2</v>
      </c>
      <c r="Y38" s="30">
        <v>8.8979530000000001E-2</v>
      </c>
      <c r="Z38" s="30">
        <v>8.3442349999999998E-2</v>
      </c>
      <c r="AA38" s="10">
        <v>6.5164659999999999E-2</v>
      </c>
      <c r="AB38" s="10">
        <v>6.7831550000000004E-2</v>
      </c>
      <c r="AC38" s="10">
        <v>7.1643760000000001E-2</v>
      </c>
      <c r="AD38" s="10">
        <v>7.9990409999999998E-2</v>
      </c>
      <c r="AE38" s="10">
        <v>8.7761699999999998E-2</v>
      </c>
      <c r="AF38" s="30">
        <v>8.3379350000000005E-2</v>
      </c>
      <c r="AG38" s="43"/>
    </row>
    <row r="39" spans="1:33">
      <c r="A39" s="1" t="s">
        <v>35</v>
      </c>
      <c r="B39" s="10">
        <v>9.0315060000000003E-2</v>
      </c>
      <c r="C39" s="10">
        <v>7.9647099999999998E-2</v>
      </c>
      <c r="D39" s="30">
        <v>8.8973029999999995E-2</v>
      </c>
      <c r="E39" s="30">
        <v>8.5147329999999993E-2</v>
      </c>
      <c r="F39" s="10">
        <v>7.8960610000000001E-2</v>
      </c>
      <c r="G39" s="10">
        <v>8.2603170000000004E-2</v>
      </c>
      <c r="H39" s="10">
        <v>8.9646809999999993E-2</v>
      </c>
      <c r="I39" s="10">
        <v>9.3769329999999998E-2</v>
      </c>
      <c r="J39" s="10">
        <v>8.8813699999999995E-2</v>
      </c>
      <c r="K39" s="30">
        <v>9.6696370000000004E-2</v>
      </c>
      <c r="L39" s="30">
        <v>8.4248580000000003E-2</v>
      </c>
      <c r="M39" s="10">
        <v>8.7837659999999998E-2</v>
      </c>
      <c r="N39" s="10">
        <v>8.5737969999999997E-2</v>
      </c>
      <c r="O39" s="10">
        <v>9.2090099999999994E-2</v>
      </c>
      <c r="P39" s="10">
        <v>7.5039540000000002E-2</v>
      </c>
      <c r="Q39" s="10">
        <v>7.7016940000000006E-2</v>
      </c>
      <c r="R39" s="30">
        <v>0.10043368</v>
      </c>
      <c r="S39" s="30">
        <v>9.766743E-2</v>
      </c>
      <c r="T39" s="10">
        <v>8.2298579999999996E-2</v>
      </c>
      <c r="U39" s="10">
        <v>7.6985890000000001E-2</v>
      </c>
      <c r="V39" s="10">
        <v>7.5829010000000002E-2</v>
      </c>
      <c r="W39" s="10">
        <v>7.7292559999999996E-2</v>
      </c>
      <c r="X39" s="10">
        <v>7.3646519999999993E-2</v>
      </c>
      <c r="Y39" s="30">
        <v>9.8541729999999994E-2</v>
      </c>
      <c r="Z39" s="30">
        <v>9.5633839999999998E-2</v>
      </c>
      <c r="AA39" s="10">
        <v>7.7437829999999999E-2</v>
      </c>
      <c r="AB39" s="10">
        <v>7.9453549999999998E-2</v>
      </c>
      <c r="AC39" s="10">
        <v>8.4875930000000002E-2</v>
      </c>
      <c r="AD39" s="10">
        <v>8.5035509999999995E-2</v>
      </c>
      <c r="AE39" s="10">
        <v>0.10633793</v>
      </c>
      <c r="AF39" s="30">
        <v>9.8153589999999999E-2</v>
      </c>
      <c r="AG39" s="43"/>
    </row>
    <row r="40" spans="1:33">
      <c r="A40" s="1" t="s">
        <v>36</v>
      </c>
      <c r="B40" s="10">
        <v>0.10446782</v>
      </c>
      <c r="C40" s="10">
        <v>8.4898559999999998E-2</v>
      </c>
      <c r="D40" s="30">
        <v>0.10479856</v>
      </c>
      <c r="E40" s="30">
        <v>0.10133116</v>
      </c>
      <c r="F40" s="10">
        <v>9.0771889999999994E-2</v>
      </c>
      <c r="G40" s="10">
        <v>9.2226840000000004E-2</v>
      </c>
      <c r="H40" s="10">
        <v>9.7518240000000006E-2</v>
      </c>
      <c r="I40" s="10">
        <v>0.10979828</v>
      </c>
      <c r="J40" s="10">
        <v>0.10032524</v>
      </c>
      <c r="K40" s="30">
        <v>0.11265454</v>
      </c>
      <c r="L40" s="30">
        <v>0.10013627999999999</v>
      </c>
      <c r="M40" s="10">
        <v>9.5783140000000003E-2</v>
      </c>
      <c r="N40" s="10">
        <v>9.9006940000000002E-2</v>
      </c>
      <c r="O40" s="10">
        <v>0.10171471</v>
      </c>
      <c r="P40" s="10">
        <v>8.4884379999999995E-2</v>
      </c>
      <c r="Q40" s="10">
        <v>8.3435010000000004E-2</v>
      </c>
      <c r="R40" s="30">
        <v>0.11596917</v>
      </c>
      <c r="S40" s="30">
        <v>0.11210966999999999</v>
      </c>
      <c r="T40" s="10">
        <v>8.9740470000000003E-2</v>
      </c>
      <c r="U40" s="10">
        <v>9.1142539999999994E-2</v>
      </c>
      <c r="V40" s="10">
        <v>8.465992E-2</v>
      </c>
      <c r="W40" s="10">
        <v>8.7291690000000005E-2</v>
      </c>
      <c r="X40" s="10">
        <v>8.1748360000000006E-2</v>
      </c>
      <c r="Y40" s="30">
        <v>0.11270254</v>
      </c>
      <c r="Z40" s="30">
        <v>0.11059943999999999</v>
      </c>
      <c r="AA40" s="10">
        <v>8.8761290000000007E-2</v>
      </c>
      <c r="AB40" s="10">
        <v>8.9175089999999999E-2</v>
      </c>
      <c r="AC40" s="10">
        <v>9.6499760000000004E-2</v>
      </c>
      <c r="AD40" s="10">
        <v>9.8708450000000003E-2</v>
      </c>
      <c r="AE40" s="10">
        <v>0.1268888</v>
      </c>
      <c r="AF40" s="30">
        <v>0.11278154</v>
      </c>
      <c r="AG40" s="43"/>
    </row>
    <row r="41" spans="1:33">
      <c r="A41" s="1" t="s">
        <v>37</v>
      </c>
      <c r="B41" s="10">
        <v>0.11599429999999999</v>
      </c>
      <c r="C41" s="10">
        <v>8.9566519999999997E-2</v>
      </c>
      <c r="D41" s="30">
        <v>0.11705059</v>
      </c>
      <c r="E41" s="30">
        <v>0.11715048</v>
      </c>
      <c r="F41" s="10">
        <v>0.10054171000000001</v>
      </c>
      <c r="G41" s="10">
        <v>9.8496810000000004E-2</v>
      </c>
      <c r="H41" s="10">
        <v>0.10560832000000001</v>
      </c>
      <c r="I41" s="10">
        <v>0.11431552</v>
      </c>
      <c r="J41" s="10">
        <v>0.10928675</v>
      </c>
      <c r="K41" s="30">
        <v>0.12620807000000001</v>
      </c>
      <c r="L41" s="30">
        <v>0.11099531</v>
      </c>
      <c r="M41" s="10">
        <v>0.10416598000000001</v>
      </c>
      <c r="N41" s="10">
        <v>0.10666212</v>
      </c>
      <c r="O41" s="10">
        <v>0.1095894</v>
      </c>
      <c r="P41" s="10">
        <v>9.4947989999999996E-2</v>
      </c>
      <c r="Q41" s="10">
        <v>8.9998960000000003E-2</v>
      </c>
      <c r="R41" s="30">
        <v>0.12887894999999999</v>
      </c>
      <c r="S41" s="30">
        <v>0.12691659999999999</v>
      </c>
      <c r="T41" s="10">
        <v>9.7620129999999999E-2</v>
      </c>
      <c r="U41" s="10">
        <v>0.10019111</v>
      </c>
      <c r="V41" s="10">
        <v>9.0352559999999998E-2</v>
      </c>
      <c r="W41" s="10">
        <v>9.8896520000000002E-2</v>
      </c>
      <c r="X41" s="10">
        <v>8.8974339999999999E-2</v>
      </c>
      <c r="Y41" s="30">
        <v>0.12211875</v>
      </c>
      <c r="Z41" s="30">
        <v>0.12819315000000001</v>
      </c>
      <c r="AA41" s="10">
        <v>0.10132666999999999</v>
      </c>
      <c r="AB41" s="10">
        <v>9.7215469999999998E-2</v>
      </c>
      <c r="AC41" s="10">
        <v>0.10768496</v>
      </c>
      <c r="AD41" s="10">
        <v>0.1106997</v>
      </c>
      <c r="AE41" s="10">
        <v>0.15336358</v>
      </c>
      <c r="AF41" s="30">
        <v>0.1327487</v>
      </c>
      <c r="AG41" s="43"/>
    </row>
    <row r="42" spans="1:33">
      <c r="A42" s="1" t="s">
        <v>38</v>
      </c>
      <c r="B42" s="10">
        <v>0.11548363</v>
      </c>
      <c r="C42" s="10">
        <v>0.10904068</v>
      </c>
      <c r="D42" s="30">
        <v>0.10450685</v>
      </c>
      <c r="E42" s="30">
        <v>9.3676640000000005E-2</v>
      </c>
      <c r="F42" s="10">
        <v>0.10557245</v>
      </c>
      <c r="G42" s="10">
        <v>0.1071727</v>
      </c>
      <c r="H42" s="10">
        <v>0.11479165</v>
      </c>
      <c r="I42" s="10">
        <v>0.12225714</v>
      </c>
      <c r="J42" s="10">
        <v>0.12225545</v>
      </c>
      <c r="K42" s="30">
        <v>0.10332739000000001</v>
      </c>
      <c r="L42" s="30">
        <v>8.5414649999999995E-2</v>
      </c>
      <c r="M42" s="10">
        <v>0.11393382000000001</v>
      </c>
      <c r="N42" s="10">
        <v>0.1109636</v>
      </c>
      <c r="O42" s="10">
        <v>0.10310007</v>
      </c>
      <c r="P42" s="10">
        <v>0.10151122</v>
      </c>
      <c r="Q42" s="10">
        <v>9.9115549999999997E-2</v>
      </c>
      <c r="R42" s="30">
        <v>0.10298646</v>
      </c>
      <c r="S42" s="30">
        <v>0.11444377</v>
      </c>
      <c r="T42" s="10">
        <v>0.10951255999999999</v>
      </c>
      <c r="U42" s="10">
        <v>0.10245326</v>
      </c>
      <c r="V42" s="10">
        <v>0.1015919</v>
      </c>
      <c r="W42" s="10">
        <v>0.10510036</v>
      </c>
      <c r="X42" s="10">
        <v>9.9922780000000003E-2</v>
      </c>
      <c r="Y42" s="30">
        <v>0.10642507</v>
      </c>
      <c r="Z42" s="30">
        <v>0.11643968</v>
      </c>
      <c r="AA42" s="10">
        <v>0.10907045</v>
      </c>
      <c r="AB42" s="10">
        <v>0.11241909</v>
      </c>
      <c r="AC42" s="10">
        <v>0.13056709999999999</v>
      </c>
      <c r="AD42" s="10">
        <v>0.13621767000000001</v>
      </c>
      <c r="AE42" s="10">
        <v>0.14670831000000001</v>
      </c>
      <c r="AF42" s="30">
        <v>0.11358608000000001</v>
      </c>
      <c r="AG42" s="43"/>
    </row>
    <row r="43" spans="1:33">
      <c r="A43" s="1" t="s">
        <v>39</v>
      </c>
      <c r="B43" s="10">
        <v>0.12905278000000001</v>
      </c>
      <c r="C43" s="10">
        <v>0.12319044</v>
      </c>
      <c r="D43" s="30">
        <v>0.11617544</v>
      </c>
      <c r="E43" s="30">
        <v>0.10439296000000001</v>
      </c>
      <c r="F43" s="10">
        <v>0.12153955</v>
      </c>
      <c r="G43" s="10">
        <v>0.12547225000000001</v>
      </c>
      <c r="H43" s="10">
        <v>0.13344985000000001</v>
      </c>
      <c r="I43" s="10">
        <v>0.14477052000000001</v>
      </c>
      <c r="J43" s="10">
        <v>0.13624415000000001</v>
      </c>
      <c r="K43" s="30">
        <v>0.11352897000000001</v>
      </c>
      <c r="L43" s="30">
        <v>8.9131500000000002E-2</v>
      </c>
      <c r="M43" s="10">
        <v>0.12486796999999999</v>
      </c>
      <c r="N43" s="10">
        <v>0.12153503</v>
      </c>
      <c r="O43" s="10">
        <v>0.11622455</v>
      </c>
      <c r="P43" s="10">
        <v>0.1126687</v>
      </c>
      <c r="Q43" s="10">
        <v>0.10947199000000001</v>
      </c>
      <c r="R43" s="30">
        <v>0.11224940999999999</v>
      </c>
      <c r="S43" s="30">
        <v>0.14179648</v>
      </c>
      <c r="T43" s="10">
        <v>0.12016468</v>
      </c>
      <c r="U43" s="10">
        <v>0.10529918000000001</v>
      </c>
      <c r="V43" s="10">
        <v>0.11326913</v>
      </c>
      <c r="W43" s="10">
        <v>0.11495352</v>
      </c>
      <c r="X43" s="10">
        <v>0.11707534</v>
      </c>
      <c r="Y43" s="30">
        <v>0.12007492</v>
      </c>
      <c r="Z43" s="30">
        <v>0.14118766999999999</v>
      </c>
      <c r="AA43" s="10">
        <v>0.12463107</v>
      </c>
      <c r="AB43" s="10">
        <v>0.13266623</v>
      </c>
      <c r="AC43" s="10">
        <v>0.16010188</v>
      </c>
      <c r="AD43" s="10">
        <v>0.16107757</v>
      </c>
      <c r="AE43" s="10">
        <v>0.1700383</v>
      </c>
      <c r="AF43" s="30">
        <v>0.1353086</v>
      </c>
      <c r="AG43" s="43"/>
    </row>
    <row r="44" spans="1:33">
      <c r="A44" s="1" t="s">
        <v>40</v>
      </c>
      <c r="B44" s="10">
        <v>0.14123583000000001</v>
      </c>
      <c r="C44" s="10">
        <v>0.1373402</v>
      </c>
      <c r="D44" s="30">
        <v>0.13221975999999999</v>
      </c>
      <c r="E44" s="30">
        <v>0.11255777</v>
      </c>
      <c r="F44" s="10">
        <v>0.13378829</v>
      </c>
      <c r="G44" s="10">
        <v>0.13261709999999999</v>
      </c>
      <c r="H44" s="10">
        <v>0.14372644000000001</v>
      </c>
      <c r="I44" s="10">
        <v>0.1495792</v>
      </c>
      <c r="J44" s="10">
        <v>0.14972284999999999</v>
      </c>
      <c r="K44" s="30">
        <v>0.12628094000000001</v>
      </c>
      <c r="L44" s="30">
        <v>0.10108372</v>
      </c>
      <c r="M44" s="10">
        <v>0.13397976</v>
      </c>
      <c r="N44" s="10">
        <v>0.12620103999999999</v>
      </c>
      <c r="O44" s="10">
        <v>0.12708870999999999</v>
      </c>
      <c r="P44" s="10">
        <v>0.12287816</v>
      </c>
      <c r="Q44" s="10">
        <v>0.11545247</v>
      </c>
      <c r="R44" s="30">
        <v>0.11815726999999999</v>
      </c>
      <c r="S44" s="30">
        <v>0.15580107000000001</v>
      </c>
      <c r="T44" s="10">
        <v>0.13067089000000001</v>
      </c>
      <c r="U44" s="10">
        <v>0.11383695000000001</v>
      </c>
      <c r="V44" s="10">
        <v>0.12509232000000001</v>
      </c>
      <c r="W44" s="10">
        <v>0.13071857000000001</v>
      </c>
      <c r="X44" s="10">
        <v>0.13203820999999999</v>
      </c>
      <c r="Y44" s="30">
        <v>0.13525765000000001</v>
      </c>
      <c r="Z44" s="30">
        <v>0.16250453000000001</v>
      </c>
      <c r="AA44" s="10">
        <v>0.13989947999999999</v>
      </c>
      <c r="AB44" s="10">
        <v>0.14969721</v>
      </c>
      <c r="AC44" s="10">
        <v>0.17801281999999999</v>
      </c>
      <c r="AD44" s="10">
        <v>0.18484071999999999</v>
      </c>
      <c r="AE44" s="10">
        <v>0.18525032999999999</v>
      </c>
      <c r="AF44" s="30">
        <v>0.15235016000000001</v>
      </c>
      <c r="AG44" s="43"/>
    </row>
    <row r="45" spans="1:33">
      <c r="A45" s="1" t="s">
        <v>41</v>
      </c>
      <c r="B45" s="10">
        <v>0.15137621000000001</v>
      </c>
      <c r="C45" s="10">
        <v>0.14550912999999999</v>
      </c>
      <c r="D45" s="30">
        <v>0.13491812</v>
      </c>
      <c r="E45" s="30">
        <v>0.11868138</v>
      </c>
      <c r="F45" s="10">
        <v>0.15026575</v>
      </c>
      <c r="G45" s="10">
        <v>0.13757475</v>
      </c>
      <c r="H45" s="10">
        <v>0.15626240999999999</v>
      </c>
      <c r="I45" s="10">
        <v>0.16655531000000001</v>
      </c>
      <c r="J45" s="10">
        <v>0.15897579000000001</v>
      </c>
      <c r="K45" s="30">
        <v>0.13342203999999999</v>
      </c>
      <c r="L45" s="30">
        <v>0.11121395000000001</v>
      </c>
      <c r="M45" s="10">
        <v>0.14928757000000001</v>
      </c>
      <c r="N45" s="10">
        <v>0.13400202999999999</v>
      </c>
      <c r="O45" s="10">
        <v>0.13459882000000001</v>
      </c>
      <c r="P45" s="10">
        <v>0.12586807999999999</v>
      </c>
      <c r="Q45" s="10">
        <v>0.12653824</v>
      </c>
      <c r="R45" s="30">
        <v>0.12734728000000001</v>
      </c>
      <c r="S45" s="30">
        <v>0.16192808</v>
      </c>
      <c r="T45" s="10">
        <v>0.13840462000000001</v>
      </c>
      <c r="U45" s="10">
        <v>0.12675307</v>
      </c>
      <c r="V45" s="10">
        <v>0.13355831000000001</v>
      </c>
      <c r="W45" s="10">
        <v>0.13568164999999999</v>
      </c>
      <c r="X45" s="10">
        <v>0.13933717000000001</v>
      </c>
      <c r="Y45" s="30">
        <v>0.15160826999999999</v>
      </c>
      <c r="Z45" s="30">
        <v>0.17476902</v>
      </c>
      <c r="AA45" s="10">
        <v>0.15392595000000001</v>
      </c>
      <c r="AB45" s="10">
        <v>0.16767841</v>
      </c>
      <c r="AC45" s="10">
        <v>0.18978286999999999</v>
      </c>
      <c r="AD45" s="10">
        <v>0.20143836000000001</v>
      </c>
      <c r="AE45" s="10">
        <v>0.20163250999999999</v>
      </c>
      <c r="AF45" s="30">
        <v>0.1682215</v>
      </c>
      <c r="AG45" s="43"/>
    </row>
    <row r="46" spans="1:33">
      <c r="A46" s="1" t="s">
        <v>42</v>
      </c>
      <c r="B46" s="10">
        <v>0.16895774</v>
      </c>
      <c r="C46" s="10">
        <v>0.15987770000000001</v>
      </c>
      <c r="D46" s="30">
        <v>0.14366957</v>
      </c>
      <c r="E46" s="30">
        <v>0.1289603</v>
      </c>
      <c r="F46" s="10">
        <v>0.15974394</v>
      </c>
      <c r="G46" s="10">
        <v>0.15055212000000001</v>
      </c>
      <c r="H46" s="10">
        <v>0.1722968</v>
      </c>
      <c r="I46" s="10">
        <v>0.17486122000000001</v>
      </c>
      <c r="J46" s="10">
        <v>0.16946732</v>
      </c>
      <c r="K46" s="30">
        <v>0.13925151</v>
      </c>
      <c r="L46" s="30">
        <v>0.1241136</v>
      </c>
      <c r="M46" s="10">
        <v>0.16401221999999999</v>
      </c>
      <c r="N46" s="10">
        <v>0.14311534000000001</v>
      </c>
      <c r="O46" s="10">
        <v>0.14225477</v>
      </c>
      <c r="P46" s="10">
        <v>0.13870283</v>
      </c>
      <c r="Q46" s="10">
        <v>0.13638416</v>
      </c>
      <c r="R46" s="30">
        <v>0.13712078</v>
      </c>
      <c r="S46" s="30">
        <v>0.18271614999999999</v>
      </c>
      <c r="T46" s="10">
        <v>0.15941701999999999</v>
      </c>
      <c r="U46" s="10">
        <v>0.14251511</v>
      </c>
      <c r="V46" s="10">
        <v>0.13932395</v>
      </c>
      <c r="W46" s="10">
        <v>0.14239639000000001</v>
      </c>
      <c r="X46" s="10">
        <v>0.15181839</v>
      </c>
      <c r="Y46" s="30">
        <v>0.18080582000000001</v>
      </c>
      <c r="Z46" s="30">
        <v>0.18805554999999999</v>
      </c>
      <c r="AA46" s="10">
        <v>0.16313083</v>
      </c>
      <c r="AB46" s="10">
        <v>0.18237038</v>
      </c>
      <c r="AC46" s="10">
        <v>0.20243019000000001</v>
      </c>
      <c r="AD46" s="10">
        <v>0.21189415</v>
      </c>
      <c r="AE46" s="10">
        <v>0.21209078000000001</v>
      </c>
      <c r="AF46" s="30">
        <v>0.17304871999999999</v>
      </c>
      <c r="AG46" s="43"/>
    </row>
    <row r="47" spans="1:33">
      <c r="A47" s="1" t="s">
        <v>43</v>
      </c>
      <c r="B47" s="10">
        <v>0.1800465</v>
      </c>
      <c r="C47" s="10">
        <v>0.16884894</v>
      </c>
      <c r="D47" s="30">
        <v>0.15803653000000001</v>
      </c>
      <c r="E47" s="30">
        <v>0.14762273000000001</v>
      </c>
      <c r="F47" s="10">
        <v>0.17009704</v>
      </c>
      <c r="G47" s="10">
        <v>0.16214427000000001</v>
      </c>
      <c r="H47" s="10">
        <v>0.18694640000000001</v>
      </c>
      <c r="I47" s="10">
        <v>0.18265712000000001</v>
      </c>
      <c r="J47" s="10">
        <v>0.18127029</v>
      </c>
      <c r="K47" s="30">
        <v>0.1556469</v>
      </c>
      <c r="L47" s="30">
        <v>0.13555566999999999</v>
      </c>
      <c r="M47" s="10">
        <v>0.17523795</v>
      </c>
      <c r="N47" s="10">
        <v>0.15354096</v>
      </c>
      <c r="O47" s="10">
        <v>0.15158773</v>
      </c>
      <c r="P47" s="10">
        <v>0.15007909</v>
      </c>
      <c r="Q47" s="10">
        <v>0.14134358</v>
      </c>
      <c r="R47" s="30">
        <v>0.15426087999999999</v>
      </c>
      <c r="S47" s="30">
        <v>0.20073247</v>
      </c>
      <c r="T47" s="10">
        <v>0.17685439999999999</v>
      </c>
      <c r="U47" s="10">
        <v>0.15367989000000001</v>
      </c>
      <c r="V47" s="10">
        <v>0.14633028000000001</v>
      </c>
      <c r="W47" s="10">
        <v>0.15057086</v>
      </c>
      <c r="X47" s="10">
        <v>0.16510250000000001</v>
      </c>
      <c r="Y47" s="30">
        <v>0.18978407</v>
      </c>
      <c r="Z47" s="30">
        <v>0.23901159999999999</v>
      </c>
      <c r="AA47" s="10">
        <v>0.17350457</v>
      </c>
      <c r="AB47" s="10">
        <v>0.20225203999999999</v>
      </c>
      <c r="AC47" s="10">
        <v>0.22480058999999999</v>
      </c>
      <c r="AD47" s="10">
        <v>0.22659074000000001</v>
      </c>
      <c r="AE47" s="10">
        <v>0.23359240000000001</v>
      </c>
      <c r="AF47" s="30">
        <v>0.19667287</v>
      </c>
      <c r="AG47" s="43"/>
    </row>
    <row r="48" spans="1:33">
      <c r="A48" s="1" t="s">
        <v>44</v>
      </c>
      <c r="B48" s="10">
        <v>0.1892385</v>
      </c>
      <c r="C48" s="10">
        <v>0.17337103000000001</v>
      </c>
      <c r="D48" s="30">
        <v>0.16430839999999999</v>
      </c>
      <c r="E48" s="30">
        <v>0.15833903999999999</v>
      </c>
      <c r="F48" s="10">
        <v>0.18001269</v>
      </c>
      <c r="G48" s="10">
        <v>0.17337189</v>
      </c>
      <c r="H48" s="10">
        <v>0.20057563</v>
      </c>
      <c r="I48" s="10">
        <v>0.18622720000000001</v>
      </c>
      <c r="J48" s="10">
        <v>0.19030465999999999</v>
      </c>
      <c r="K48" s="30">
        <v>0.16570273999999999</v>
      </c>
      <c r="L48" s="30">
        <v>0.14663334</v>
      </c>
      <c r="M48" s="10">
        <v>0.17618557000000001</v>
      </c>
      <c r="N48" s="10">
        <v>0.16301879</v>
      </c>
      <c r="O48" s="10">
        <v>0.15742084000000001</v>
      </c>
      <c r="P48" s="10">
        <v>0.15576722000000001</v>
      </c>
      <c r="Q48" s="10">
        <v>0.14885565000000001</v>
      </c>
      <c r="R48" s="30">
        <v>0.1584912</v>
      </c>
      <c r="S48" s="30">
        <v>0.20970416</v>
      </c>
      <c r="T48" s="10">
        <v>0.19254073999999999</v>
      </c>
      <c r="U48" s="10">
        <v>0.16542845</v>
      </c>
      <c r="V48" s="10">
        <v>0.15129311000000001</v>
      </c>
      <c r="W48" s="10">
        <v>0.15889131000000001</v>
      </c>
      <c r="X48" s="10">
        <v>0.17364228000000001</v>
      </c>
      <c r="Y48" s="30">
        <v>0.20671865</v>
      </c>
      <c r="Z48" s="30">
        <v>0.25755433999999999</v>
      </c>
      <c r="AA48" s="10">
        <v>0.18278249999999999</v>
      </c>
      <c r="AB48" s="10">
        <v>0.21964849</v>
      </c>
      <c r="AC48" s="10">
        <v>0.24380810999999999</v>
      </c>
      <c r="AD48" s="10">
        <v>0.23880134</v>
      </c>
      <c r="AE48" s="10">
        <v>0.24010139</v>
      </c>
      <c r="AF48" s="30">
        <v>0.21327560000000001</v>
      </c>
      <c r="AG48" s="43"/>
    </row>
    <row r="49" spans="1:33">
      <c r="A49" s="1" t="s">
        <v>45</v>
      </c>
      <c r="B49" s="10">
        <v>0.19959774</v>
      </c>
      <c r="C49" s="10">
        <v>0.19255343</v>
      </c>
      <c r="D49" s="30">
        <v>0.17021562000000001</v>
      </c>
      <c r="E49" s="30">
        <v>0.16183824999999999</v>
      </c>
      <c r="F49" s="10">
        <v>0.18336651000000001</v>
      </c>
      <c r="G49" s="10">
        <v>0.17555908000000001</v>
      </c>
      <c r="H49" s="10">
        <v>0.20196042</v>
      </c>
      <c r="I49" s="10">
        <v>0.18987013999999999</v>
      </c>
      <c r="J49" s="10">
        <v>0.19161610000000001</v>
      </c>
      <c r="K49" s="30">
        <v>0.17022058000000001</v>
      </c>
      <c r="L49" s="30">
        <v>0.14728925000000001</v>
      </c>
      <c r="M49" s="10">
        <v>0.18507868</v>
      </c>
      <c r="N49" s="10">
        <v>0.17315279</v>
      </c>
      <c r="O49" s="10">
        <v>0.1625248</v>
      </c>
      <c r="P49" s="10">
        <v>0.16488280999999999</v>
      </c>
      <c r="Q49" s="10">
        <v>0.15024137000000001</v>
      </c>
      <c r="R49" s="30">
        <v>0.16242978</v>
      </c>
      <c r="S49" s="30">
        <v>0.22195818</v>
      </c>
      <c r="T49" s="10">
        <v>0.199326</v>
      </c>
      <c r="U49" s="10">
        <v>0.17170406999999999</v>
      </c>
      <c r="V49" s="10">
        <v>0.15421240999999999</v>
      </c>
      <c r="W49" s="10">
        <v>0.17246676999999999</v>
      </c>
      <c r="X49" s="10">
        <v>0.18137918</v>
      </c>
      <c r="Y49" s="30">
        <v>0.21934659000000001</v>
      </c>
      <c r="Z49" s="30">
        <v>0.25996343999999999</v>
      </c>
      <c r="AA49" s="10">
        <v>0.19863533999999999</v>
      </c>
      <c r="AB49" s="10">
        <v>0.23280546999999999</v>
      </c>
      <c r="AC49" s="10">
        <v>0.25111869999999997</v>
      </c>
      <c r="AD49" s="10">
        <v>0.24194539000000001</v>
      </c>
      <c r="AE49" s="10">
        <v>0.24609844</v>
      </c>
      <c r="AF49" s="30">
        <v>0.25386818</v>
      </c>
      <c r="AG49" s="43"/>
    </row>
    <row r="50" spans="1:33">
      <c r="A50" s="1" t="s">
        <v>46</v>
      </c>
      <c r="B50" s="10">
        <v>0.19485584</v>
      </c>
      <c r="C50" s="10">
        <v>0.19204288</v>
      </c>
      <c r="D50" s="30">
        <v>0.16759019</v>
      </c>
      <c r="E50" s="30">
        <v>0.15469404</v>
      </c>
      <c r="F50" s="10">
        <v>0.13743374</v>
      </c>
      <c r="G50" s="10">
        <v>0.12408703</v>
      </c>
      <c r="H50" s="10">
        <v>0.13315832</v>
      </c>
      <c r="I50" s="10">
        <v>0.13646460999999999</v>
      </c>
      <c r="J50" s="10">
        <v>0.14076134000000001</v>
      </c>
      <c r="K50" s="30">
        <v>0.17131361000000001</v>
      </c>
      <c r="L50" s="30">
        <v>0.14932987</v>
      </c>
      <c r="M50" s="10">
        <v>0.14017578</v>
      </c>
      <c r="N50" s="10">
        <v>0.13458528</v>
      </c>
      <c r="O50" s="10">
        <v>0.12920321000000001</v>
      </c>
      <c r="P50" s="10">
        <v>0.13250423</v>
      </c>
      <c r="Q50" s="10">
        <v>0.12828862999999999</v>
      </c>
      <c r="R50" s="30">
        <v>0.16986931</v>
      </c>
      <c r="S50" s="30">
        <v>0.23596276999999999</v>
      </c>
      <c r="T50" s="10">
        <v>0.14446028</v>
      </c>
      <c r="U50" s="10">
        <v>0.13434219999999999</v>
      </c>
      <c r="V50" s="10">
        <v>0.13173375000000001</v>
      </c>
      <c r="W50" s="10">
        <v>0.13882006</v>
      </c>
      <c r="X50" s="10">
        <v>0.13860727</v>
      </c>
      <c r="Y50" s="30">
        <v>0.22219335000000001</v>
      </c>
      <c r="Z50" s="30">
        <v>0.25441522</v>
      </c>
      <c r="AA50" s="10">
        <v>0.14245638999999999</v>
      </c>
      <c r="AB50" s="10">
        <v>0.15919947000000001</v>
      </c>
      <c r="AC50" s="10">
        <v>0.16967874999999999</v>
      </c>
      <c r="AD50" s="10">
        <v>0.16531837999999999</v>
      </c>
      <c r="AE50" s="10">
        <v>0.17552340999999999</v>
      </c>
      <c r="AF50" s="30">
        <v>0.26856928000000002</v>
      </c>
      <c r="AG50" s="43"/>
    </row>
    <row r="51" spans="1:33">
      <c r="A51" s="1" t="s">
        <v>47</v>
      </c>
      <c r="B51" s="10">
        <v>0.22374498000000001</v>
      </c>
      <c r="C51" s="10">
        <v>0.21414275999999999</v>
      </c>
      <c r="D51" s="30">
        <v>0.17459134000000001</v>
      </c>
      <c r="E51" s="30">
        <v>0.16249435000000001</v>
      </c>
      <c r="F51" s="10">
        <v>0.13050737000000001</v>
      </c>
      <c r="G51" s="10">
        <v>0.12824269999999999</v>
      </c>
      <c r="H51" s="10">
        <v>0.12842087999999999</v>
      </c>
      <c r="I51" s="10">
        <v>0.13573602000000001</v>
      </c>
      <c r="J51" s="10">
        <v>0.14760997000000001</v>
      </c>
      <c r="K51" s="30">
        <v>0.182171</v>
      </c>
      <c r="L51" s="30">
        <v>0.15967875000000001</v>
      </c>
      <c r="M51" s="10">
        <v>0.13995709000000001</v>
      </c>
      <c r="N51" s="10">
        <v>0.13728282</v>
      </c>
      <c r="O51" s="10">
        <v>0.13394259999999999</v>
      </c>
      <c r="P51" s="10">
        <v>0.14132812</v>
      </c>
      <c r="Q51" s="10">
        <v>0.13631122000000001</v>
      </c>
      <c r="R51" s="30">
        <v>0.18204972</v>
      </c>
      <c r="S51" s="30">
        <v>0.24843561</v>
      </c>
      <c r="T51" s="10">
        <v>0.14927562</v>
      </c>
      <c r="U51" s="10">
        <v>0.13806378999999999</v>
      </c>
      <c r="V51" s="10">
        <v>0.13589376</v>
      </c>
      <c r="W51" s="10">
        <v>0.14006083</v>
      </c>
      <c r="X51" s="10">
        <v>0.14444644000000001</v>
      </c>
      <c r="Y51" s="30">
        <v>0.22803286</v>
      </c>
      <c r="Z51" s="30">
        <v>0.26565767000000001</v>
      </c>
      <c r="AA51" s="10">
        <v>0.15268402</v>
      </c>
      <c r="AB51" s="10">
        <v>0.15919947000000001</v>
      </c>
      <c r="AC51" s="10">
        <v>0.15937082</v>
      </c>
      <c r="AD51" s="10">
        <v>0.16436786</v>
      </c>
      <c r="AE51" s="10">
        <v>0.1719398</v>
      </c>
      <c r="AF51" s="30">
        <v>0.29811775000000001</v>
      </c>
      <c r="AG51" s="43"/>
    </row>
    <row r="52" spans="1:33">
      <c r="A52" s="1" t="s">
        <v>48</v>
      </c>
      <c r="B52" s="10">
        <v>0.22994592999999999</v>
      </c>
      <c r="C52" s="10">
        <v>0.24003536</v>
      </c>
      <c r="D52" s="30">
        <v>0.18079028</v>
      </c>
      <c r="E52" s="30">
        <v>0.17481447</v>
      </c>
      <c r="F52" s="10">
        <v>0.13349664999999999</v>
      </c>
      <c r="G52" s="10">
        <v>0.13166931000000001</v>
      </c>
      <c r="H52" s="10">
        <v>0.13556346999999999</v>
      </c>
      <c r="I52" s="10">
        <v>0.14440623</v>
      </c>
      <c r="J52" s="10">
        <v>0.14994141999999999</v>
      </c>
      <c r="K52" s="30">
        <v>0.18246246999999999</v>
      </c>
      <c r="L52" s="30">
        <v>0.17272415999999999</v>
      </c>
      <c r="M52" s="10">
        <v>0.14083182999999999</v>
      </c>
      <c r="N52" s="10">
        <v>0.14522962</v>
      </c>
      <c r="O52" s="10">
        <v>0.14283808000000001</v>
      </c>
      <c r="P52" s="10">
        <v>0.15263145</v>
      </c>
      <c r="Q52" s="10">
        <v>0.14447968999999999</v>
      </c>
      <c r="R52" s="30">
        <v>0.19430306999999999</v>
      </c>
      <c r="S52" s="30">
        <v>0.26302372000000002</v>
      </c>
      <c r="T52" s="10">
        <v>0.15562312</v>
      </c>
      <c r="U52" s="10">
        <v>0.14747722999999999</v>
      </c>
      <c r="V52" s="10">
        <v>0.14027271999999999</v>
      </c>
      <c r="W52" s="10">
        <v>0.1439291</v>
      </c>
      <c r="X52" s="10">
        <v>0.15094251</v>
      </c>
      <c r="Y52" s="30">
        <v>0.25686544</v>
      </c>
      <c r="Z52" s="30">
        <v>0.26361359000000001</v>
      </c>
      <c r="AA52" s="10">
        <v>0.15998947999999999</v>
      </c>
      <c r="AB52" s="10">
        <v>0.16570487</v>
      </c>
      <c r="AC52" s="10">
        <v>0.16375717000000001</v>
      </c>
      <c r="AD52" s="10">
        <v>0.16663449999999999</v>
      </c>
      <c r="AE52" s="10">
        <v>0.17545026999999999</v>
      </c>
      <c r="AF52" s="30">
        <v>0.28114931999999998</v>
      </c>
      <c r="AG52" s="43"/>
    </row>
    <row r="53" spans="1:33">
      <c r="A53" s="1" t="s">
        <v>49</v>
      </c>
      <c r="B53" s="10">
        <v>0.23001889</v>
      </c>
      <c r="C53" s="10">
        <v>0.23748257</v>
      </c>
      <c r="D53" s="30">
        <v>0.17583113</v>
      </c>
      <c r="E53" s="30">
        <v>0.17073205999999999</v>
      </c>
      <c r="F53" s="10">
        <v>0.14042302000000001</v>
      </c>
      <c r="G53" s="10">
        <v>0.13225257000000001</v>
      </c>
      <c r="H53" s="10">
        <v>0.1381144</v>
      </c>
      <c r="I53" s="10">
        <v>0.14338619999999999</v>
      </c>
      <c r="J53" s="10">
        <v>0.14943142000000001</v>
      </c>
      <c r="K53" s="30">
        <v>0.17845470999999999</v>
      </c>
      <c r="L53" s="30">
        <v>0.18358319000000001</v>
      </c>
      <c r="M53" s="10">
        <v>0.14382049</v>
      </c>
      <c r="N53" s="10">
        <v>0.14887494000000001</v>
      </c>
      <c r="O53" s="10">
        <v>0.14371305000000001</v>
      </c>
      <c r="P53" s="10">
        <v>0.15474626999999999</v>
      </c>
      <c r="Q53" s="10">
        <v>0.14768872999999999</v>
      </c>
      <c r="R53" s="30">
        <v>0.19175028999999999</v>
      </c>
      <c r="S53" s="30">
        <v>0.26120020999999999</v>
      </c>
      <c r="T53" s="10">
        <v>0.15540424</v>
      </c>
      <c r="U53" s="10">
        <v>0.1520745</v>
      </c>
      <c r="V53" s="10">
        <v>0.13720745000000001</v>
      </c>
      <c r="W53" s="10">
        <v>0.14385612</v>
      </c>
      <c r="X53" s="10">
        <v>0.15262128</v>
      </c>
      <c r="Y53" s="30">
        <v>0.24073379</v>
      </c>
      <c r="Z53" s="30">
        <v>0.26018245000000001</v>
      </c>
      <c r="AA53" s="10">
        <v>0.16524941000000001</v>
      </c>
      <c r="AB53" s="10">
        <v>0.16607034000000001</v>
      </c>
      <c r="AC53" s="10">
        <v>0.16368406999999999</v>
      </c>
      <c r="AD53" s="10">
        <v>0.16509903000000001</v>
      </c>
      <c r="AE53" s="10">
        <v>0.16769798999999999</v>
      </c>
      <c r="AF53" s="30">
        <v>0.26644822000000001</v>
      </c>
      <c r="AG53" s="43"/>
    </row>
    <row r="54" spans="1:33">
      <c r="A54" s="1" t="s">
        <v>50</v>
      </c>
      <c r="B54" s="10">
        <v>0.20733069000000001</v>
      </c>
      <c r="C54" s="10">
        <v>0.22304106000000001</v>
      </c>
      <c r="D54" s="30">
        <v>0.16547524999999999</v>
      </c>
      <c r="E54" s="30">
        <v>0.15877643999999999</v>
      </c>
      <c r="F54" s="10">
        <v>0.12066464</v>
      </c>
      <c r="G54" s="10">
        <v>0.12350377</v>
      </c>
      <c r="H54" s="10">
        <v>0.12703608999999999</v>
      </c>
      <c r="I54" s="10">
        <v>0.13187451</v>
      </c>
      <c r="J54" s="10">
        <v>0.13427699000000001</v>
      </c>
      <c r="K54" s="30">
        <v>0.1653384</v>
      </c>
      <c r="L54" s="30">
        <v>0.17527493999999999</v>
      </c>
      <c r="M54" s="10">
        <v>0.13631238000000001</v>
      </c>
      <c r="N54" s="10">
        <v>0.13101287</v>
      </c>
      <c r="O54" s="10">
        <v>0.12964069</v>
      </c>
      <c r="P54" s="10">
        <v>0.13731726</v>
      </c>
      <c r="Q54" s="10">
        <v>0.12872622</v>
      </c>
      <c r="R54" s="30">
        <v>0.18452957</v>
      </c>
      <c r="S54" s="30">
        <v>0.24347564999999999</v>
      </c>
      <c r="T54" s="10">
        <v>0.14161484999999999</v>
      </c>
      <c r="U54" s="10">
        <v>0.14273403000000001</v>
      </c>
      <c r="V54" s="10">
        <v>0.12334074</v>
      </c>
      <c r="W54" s="10">
        <v>0.12933183000000001</v>
      </c>
      <c r="X54" s="10">
        <v>0.13868026</v>
      </c>
      <c r="Y54" s="30">
        <v>0.22014951999999999</v>
      </c>
      <c r="Z54" s="30">
        <v>0.25996343999999999</v>
      </c>
      <c r="AA54" s="10">
        <v>0.15472954999999999</v>
      </c>
      <c r="AB54" s="10">
        <v>0.15042815000000001</v>
      </c>
      <c r="AC54" s="10">
        <v>0.14884357000000001</v>
      </c>
      <c r="AD54" s="10">
        <v>0.15391207000000001</v>
      </c>
      <c r="AE54" s="10">
        <v>0.1513158</v>
      </c>
      <c r="AF54" s="30">
        <v>0.25006490999999997</v>
      </c>
      <c r="AG54" s="43"/>
    </row>
    <row r="55" spans="1:33">
      <c r="A55" s="1" t="s">
        <v>51</v>
      </c>
      <c r="B55" s="10">
        <v>0.22119164999999999</v>
      </c>
      <c r="C55" s="10">
        <v>0.24922541000000001</v>
      </c>
      <c r="D55" s="30">
        <v>0.16831947</v>
      </c>
      <c r="E55" s="30">
        <v>0.17547056999999999</v>
      </c>
      <c r="F55" s="10">
        <v>0.12715355</v>
      </c>
      <c r="G55" s="10">
        <v>0.13932451000000001</v>
      </c>
      <c r="H55" s="10">
        <v>0.13396004</v>
      </c>
      <c r="I55" s="10">
        <v>0.13828608000000001</v>
      </c>
      <c r="J55" s="10">
        <v>0.14338422000000001</v>
      </c>
      <c r="K55" s="30">
        <v>0.16927328999999999</v>
      </c>
      <c r="L55" s="30">
        <v>0.18941353999999999</v>
      </c>
      <c r="M55" s="10">
        <v>0.14207102999999999</v>
      </c>
      <c r="N55" s="10">
        <v>0.14056361000000001</v>
      </c>
      <c r="O55" s="10">
        <v>0.13219267000000001</v>
      </c>
      <c r="P55" s="10">
        <v>0.14300539000000001</v>
      </c>
      <c r="Q55" s="10">
        <v>0.13733228</v>
      </c>
      <c r="R55" s="30">
        <v>0.19547005000000001</v>
      </c>
      <c r="S55" s="30">
        <v>0.24639327</v>
      </c>
      <c r="T55" s="10">
        <v>0.1498593</v>
      </c>
      <c r="U55" s="10">
        <v>0.15689067000000001</v>
      </c>
      <c r="V55" s="10">
        <v>0.12961724999999999</v>
      </c>
      <c r="W55" s="10">
        <v>0.13553567</v>
      </c>
      <c r="X55" s="10">
        <v>0.15065055999999999</v>
      </c>
      <c r="Y55" s="30">
        <v>0.23956589</v>
      </c>
      <c r="Z55" s="30">
        <v>0.30683132000000002</v>
      </c>
      <c r="AA55" s="10">
        <v>0.16269249999999999</v>
      </c>
      <c r="AB55" s="10">
        <v>0.15664117</v>
      </c>
      <c r="AC55" s="10">
        <v>0.16134467999999999</v>
      </c>
      <c r="AD55" s="10">
        <v>0.16758502</v>
      </c>
      <c r="AE55" s="10">
        <v>0.15212028999999999</v>
      </c>
      <c r="AF55" s="30">
        <v>0.27281137999999999</v>
      </c>
      <c r="AG55" s="43"/>
    </row>
    <row r="56" spans="1:33">
      <c r="A56" s="1" t="s">
        <v>52</v>
      </c>
      <c r="B56" s="10">
        <v>0.22527697999999999</v>
      </c>
      <c r="C56" s="10">
        <v>0.27096060999999999</v>
      </c>
      <c r="D56" s="30">
        <v>0.17364326999999999</v>
      </c>
      <c r="E56" s="30">
        <v>0.17838656999999999</v>
      </c>
      <c r="F56" s="10">
        <v>0.13648592000000001</v>
      </c>
      <c r="G56" s="10">
        <v>0.14202205000000001</v>
      </c>
      <c r="H56" s="10">
        <v>0.14336202000000001</v>
      </c>
      <c r="I56" s="10">
        <v>0.14207474</v>
      </c>
      <c r="J56" s="10">
        <v>0.15664433999999999</v>
      </c>
      <c r="K56" s="30">
        <v>0.17160507999999999</v>
      </c>
      <c r="L56" s="30">
        <v>0.21171462999999999</v>
      </c>
      <c r="M56" s="10">
        <v>0.14928757000000001</v>
      </c>
      <c r="N56" s="10">
        <v>0.13932420000000001</v>
      </c>
      <c r="O56" s="10">
        <v>0.14065067000000001</v>
      </c>
      <c r="P56" s="10">
        <v>0.15197513000000001</v>
      </c>
      <c r="Q56" s="10">
        <v>0.14856391999999999</v>
      </c>
      <c r="R56" s="30">
        <v>0.20487886999999999</v>
      </c>
      <c r="S56" s="30">
        <v>0.26244020000000001</v>
      </c>
      <c r="T56" s="10">
        <v>0.16021958</v>
      </c>
      <c r="U56" s="10">
        <v>0.16542845</v>
      </c>
      <c r="V56" s="10">
        <v>0.13735341000000001</v>
      </c>
      <c r="W56" s="10">
        <v>0.14283430999999999</v>
      </c>
      <c r="X56" s="10">
        <v>0.16780311000000001</v>
      </c>
      <c r="Y56" s="30">
        <v>0.25956621000000002</v>
      </c>
      <c r="Z56" s="30">
        <v>0.32763715999999998</v>
      </c>
      <c r="AA56" s="10">
        <v>0.16890214000000001</v>
      </c>
      <c r="AB56" s="10">
        <v>0.16782459999999999</v>
      </c>
      <c r="AC56" s="10">
        <v>0.16287989999999999</v>
      </c>
      <c r="AD56" s="10">
        <v>0.17102154</v>
      </c>
      <c r="AE56" s="10">
        <v>0.16528454000000001</v>
      </c>
      <c r="AF56" s="30">
        <v>0.30477346999999999</v>
      </c>
      <c r="AG56" s="43"/>
    </row>
    <row r="57" spans="1:33">
      <c r="A57" s="1" t="s">
        <v>53</v>
      </c>
      <c r="B57" s="10">
        <v>0.22126460000000001</v>
      </c>
      <c r="C57" s="10">
        <v>0.24718318</v>
      </c>
      <c r="D57" s="30">
        <v>0.19216716</v>
      </c>
      <c r="E57" s="30">
        <v>0.18319798000000001</v>
      </c>
      <c r="F57" s="10">
        <v>0.13860028999999999</v>
      </c>
      <c r="G57" s="10">
        <v>0.14355308999999999</v>
      </c>
      <c r="H57" s="10">
        <v>0.14853675</v>
      </c>
      <c r="I57" s="10">
        <v>0.15263927999999999</v>
      </c>
      <c r="J57" s="10">
        <v>0.15431289000000001</v>
      </c>
      <c r="K57" s="30">
        <v>0.17641439</v>
      </c>
      <c r="L57" s="30">
        <v>0.21244342999999999</v>
      </c>
      <c r="M57" s="10">
        <v>0.15643120999999999</v>
      </c>
      <c r="N57" s="10">
        <v>0.14260498999999999</v>
      </c>
      <c r="O57" s="10">
        <v>0.14590046000000001</v>
      </c>
      <c r="P57" s="10">
        <v>0.15423580000000001</v>
      </c>
      <c r="Q57" s="10">
        <v>0.15279402</v>
      </c>
      <c r="R57" s="30">
        <v>0.21808040000000001</v>
      </c>
      <c r="S57" s="30">
        <v>0.27702831</v>
      </c>
      <c r="T57" s="10">
        <v>0.16912067</v>
      </c>
      <c r="U57" s="10">
        <v>0.18294182</v>
      </c>
      <c r="V57" s="10">
        <v>0.14720607999999999</v>
      </c>
      <c r="W57" s="10">
        <v>0.15451213</v>
      </c>
      <c r="X57" s="10">
        <v>0.17342331</v>
      </c>
      <c r="Y57" s="30">
        <v>0.27314306999999999</v>
      </c>
      <c r="Z57" s="30">
        <v>0.34136170999999998</v>
      </c>
      <c r="AA57" s="10">
        <v>0.16868296999999999</v>
      </c>
      <c r="AB57" s="10">
        <v>0.16080754999999999</v>
      </c>
      <c r="AC57" s="10">
        <v>0.16741247000000001</v>
      </c>
      <c r="AD57" s="10">
        <v>0.17475051999999999</v>
      </c>
      <c r="AE57" s="10">
        <v>0.17252487999999999</v>
      </c>
      <c r="AF57" s="30">
        <v>0.34865733999999998</v>
      </c>
      <c r="AG57" s="43"/>
    </row>
    <row r="58" spans="1:33">
      <c r="A58" s="1" t="s">
        <v>54</v>
      </c>
      <c r="B58" s="10">
        <v>0.19274021999999999</v>
      </c>
      <c r="C58" s="10">
        <v>0.18248813999999999</v>
      </c>
      <c r="D58" s="30">
        <v>0.19209424</v>
      </c>
      <c r="E58" s="30">
        <v>0.18902999000000001</v>
      </c>
      <c r="F58" s="10">
        <v>0.14654739</v>
      </c>
      <c r="G58" s="10">
        <v>0.15755115</v>
      </c>
      <c r="H58" s="10">
        <v>0.16690342</v>
      </c>
      <c r="I58" s="10">
        <v>0.16487956000000001</v>
      </c>
      <c r="J58" s="10">
        <v>0.1613801</v>
      </c>
      <c r="K58" s="30">
        <v>0.17145933999999999</v>
      </c>
      <c r="L58" s="30">
        <v>0.20785202999999999</v>
      </c>
      <c r="M58" s="10">
        <v>0.15963856000000001</v>
      </c>
      <c r="N58" s="10">
        <v>0.15959218999999999</v>
      </c>
      <c r="O58" s="10">
        <v>0.15370223</v>
      </c>
      <c r="P58" s="10">
        <v>0.15737155999999999</v>
      </c>
      <c r="Q58" s="10">
        <v>0.14943910999999999</v>
      </c>
      <c r="R58" s="30">
        <v>0.23208422000000001</v>
      </c>
      <c r="S58" s="30">
        <v>0.28359297</v>
      </c>
      <c r="T58" s="10">
        <v>0.17430081</v>
      </c>
      <c r="U58" s="10">
        <v>0.14893667999999999</v>
      </c>
      <c r="V58" s="10">
        <v>0.14932256999999999</v>
      </c>
      <c r="W58" s="10">
        <v>0.15597185</v>
      </c>
      <c r="X58" s="10">
        <v>0.16108807</v>
      </c>
      <c r="Y58" s="30">
        <v>0.26358088000000002</v>
      </c>
      <c r="Z58" s="30">
        <v>0.35114410000000001</v>
      </c>
      <c r="AA58" s="10">
        <v>0.15772479</v>
      </c>
      <c r="AB58" s="10">
        <v>0.18639056000000001</v>
      </c>
      <c r="AC58" s="10">
        <v>0.1901484</v>
      </c>
      <c r="AD58" s="10">
        <v>0.20319318</v>
      </c>
      <c r="AE58" s="10">
        <v>0.19080857000000001</v>
      </c>
      <c r="AF58" s="30">
        <v>0.33892974999999997</v>
      </c>
      <c r="AG58" s="43"/>
    </row>
    <row r="59" spans="1:33">
      <c r="A59" s="1" t="s">
        <v>55</v>
      </c>
      <c r="B59" s="10">
        <v>0.19843050000000001</v>
      </c>
      <c r="C59" s="10">
        <v>0.18832309</v>
      </c>
      <c r="D59" s="30">
        <v>0.21178499000000001</v>
      </c>
      <c r="E59" s="30">
        <v>0.19967341</v>
      </c>
      <c r="F59" s="10">
        <v>0.15850449</v>
      </c>
      <c r="G59" s="10">
        <v>0.17286154000000001</v>
      </c>
      <c r="H59" s="10">
        <v>0.18279203999999999</v>
      </c>
      <c r="I59" s="10">
        <v>0.18863153999999999</v>
      </c>
      <c r="J59" s="10">
        <v>0.17376593000000001</v>
      </c>
      <c r="K59" s="30">
        <v>0.17473842000000001</v>
      </c>
      <c r="L59" s="30">
        <v>0.22169911</v>
      </c>
      <c r="M59" s="10">
        <v>0.16911482</v>
      </c>
      <c r="N59" s="10">
        <v>0.16855967999999999</v>
      </c>
      <c r="O59" s="10">
        <v>0.16398308</v>
      </c>
      <c r="P59" s="10">
        <v>0.16094486999999999</v>
      </c>
      <c r="Q59" s="10">
        <v>0.15614892</v>
      </c>
      <c r="R59" s="30">
        <v>0.24907845000000001</v>
      </c>
      <c r="S59" s="30">
        <v>0.30591278</v>
      </c>
      <c r="T59" s="10">
        <v>0.1828371</v>
      </c>
      <c r="U59" s="10">
        <v>0.15068802000000001</v>
      </c>
      <c r="V59" s="10">
        <v>0.16034296000000001</v>
      </c>
      <c r="W59" s="10">
        <v>0.16078895000000001</v>
      </c>
      <c r="X59" s="10">
        <v>0.1721095</v>
      </c>
      <c r="Y59" s="30">
        <v>0.28934770999999998</v>
      </c>
      <c r="Z59" s="30">
        <v>0.37618411000000002</v>
      </c>
      <c r="AA59" s="10">
        <v>0.16503023999999999</v>
      </c>
      <c r="AB59" s="10">
        <v>0.21109644999999999</v>
      </c>
      <c r="AC59" s="10">
        <v>0.22428883999999999</v>
      </c>
      <c r="AD59" s="10">
        <v>0.23163584000000001</v>
      </c>
      <c r="AE59" s="10">
        <v>0.21735649000000001</v>
      </c>
      <c r="AF59" s="30">
        <v>0.35377712</v>
      </c>
      <c r="AG59" s="43"/>
    </row>
    <row r="60" spans="1:33">
      <c r="A60" s="1" t="s">
        <v>56</v>
      </c>
      <c r="B60" s="10">
        <v>0.20740364999999999</v>
      </c>
      <c r="C60" s="10">
        <v>0.20094118</v>
      </c>
      <c r="D60" s="30">
        <v>0.21003469999999999</v>
      </c>
      <c r="E60" s="30">
        <v>0.20893171999999999</v>
      </c>
      <c r="F60" s="10">
        <v>0.17221141000000001</v>
      </c>
      <c r="G60" s="10">
        <v>0.18299556</v>
      </c>
      <c r="H60" s="10">
        <v>0.19474495</v>
      </c>
      <c r="I60" s="10">
        <v>0.19089017</v>
      </c>
      <c r="J60" s="10">
        <v>0.18906608</v>
      </c>
      <c r="K60" s="30">
        <v>0.18625163</v>
      </c>
      <c r="L60" s="30">
        <v>0.22519732000000001</v>
      </c>
      <c r="M60" s="10">
        <v>0.18216291000000001</v>
      </c>
      <c r="N60" s="10">
        <v>0.17942274</v>
      </c>
      <c r="O60" s="10">
        <v>0.17528471000000001</v>
      </c>
      <c r="P60" s="10">
        <v>0.17509226999999999</v>
      </c>
      <c r="Q60" s="10">
        <v>0.16285873000000001</v>
      </c>
      <c r="R60" s="30">
        <v>0.26381164000000001</v>
      </c>
      <c r="S60" s="30">
        <v>0.34333130000000001</v>
      </c>
      <c r="T60" s="10">
        <v>0.19137339</v>
      </c>
      <c r="U60" s="10">
        <v>0.16345819</v>
      </c>
      <c r="V60" s="10">
        <v>0.17296896</v>
      </c>
      <c r="W60" s="10">
        <v>0.17560518</v>
      </c>
      <c r="X60" s="10">
        <v>0.18386083</v>
      </c>
      <c r="Y60" s="30">
        <v>0.29372734</v>
      </c>
      <c r="Z60" s="30">
        <v>0.37443204000000002</v>
      </c>
      <c r="AA60" s="10">
        <v>0.18745798999999999</v>
      </c>
      <c r="AB60" s="10">
        <v>0.22235298000000001</v>
      </c>
      <c r="AC60" s="10">
        <v>0.24073766999999999</v>
      </c>
      <c r="AD60" s="10">
        <v>0.26556229999999997</v>
      </c>
      <c r="AE60" s="10">
        <v>0.23973572000000001</v>
      </c>
      <c r="AF60" s="30">
        <v>0.35758039000000003</v>
      </c>
      <c r="AG60" s="43"/>
    </row>
    <row r="61" spans="1:33">
      <c r="A61" s="1" t="s">
        <v>57</v>
      </c>
      <c r="B61" s="10">
        <v>0.21382345999999999</v>
      </c>
      <c r="C61" s="10">
        <v>0.20349397</v>
      </c>
      <c r="D61" s="30">
        <v>0.20624240999999999</v>
      </c>
      <c r="E61" s="30">
        <v>0.21097292000000001</v>
      </c>
      <c r="F61" s="10">
        <v>0.18868887000000001</v>
      </c>
      <c r="G61" s="10">
        <v>0.18598472999999999</v>
      </c>
      <c r="H61" s="10">
        <v>0.2056046</v>
      </c>
      <c r="I61" s="10">
        <v>0.20604480999999999</v>
      </c>
      <c r="J61" s="10">
        <v>0.19999475</v>
      </c>
      <c r="K61" s="30">
        <v>0.19608886</v>
      </c>
      <c r="L61" s="30">
        <v>0.22971584</v>
      </c>
      <c r="M61" s="10">
        <v>0.19295127000000001</v>
      </c>
      <c r="N61" s="10">
        <v>0.1834326</v>
      </c>
      <c r="O61" s="10">
        <v>0.18396145</v>
      </c>
      <c r="P61" s="10">
        <v>0.17297745</v>
      </c>
      <c r="Q61" s="10">
        <v>0.16745349000000001</v>
      </c>
      <c r="R61" s="30">
        <v>0.26563504999999998</v>
      </c>
      <c r="S61" s="30">
        <v>0.33246314999999999</v>
      </c>
      <c r="T61" s="10">
        <v>0.19465657</v>
      </c>
      <c r="U61" s="10">
        <v>0.17352838000000001</v>
      </c>
      <c r="V61" s="10">
        <v>0.18347847</v>
      </c>
      <c r="W61" s="10">
        <v>0.17742984000000001</v>
      </c>
      <c r="X61" s="10">
        <v>0.18495566999999999</v>
      </c>
      <c r="Y61" s="30">
        <v>0.27956652999999998</v>
      </c>
      <c r="Z61" s="30">
        <v>0.38399541999999998</v>
      </c>
      <c r="AA61" s="10">
        <v>0.19191432</v>
      </c>
      <c r="AB61" s="10">
        <v>0.24238082999999999</v>
      </c>
      <c r="AC61" s="10">
        <v>0.25206908</v>
      </c>
      <c r="AD61" s="10">
        <v>0.26812141</v>
      </c>
      <c r="AE61" s="10">
        <v>0.24953578000000001</v>
      </c>
      <c r="AF61" s="30">
        <v>0.35582503999999998</v>
      </c>
      <c r="AG61" s="43"/>
    </row>
    <row r="62" spans="1:33">
      <c r="A62" s="1" t="s">
        <v>58</v>
      </c>
      <c r="B62" s="10">
        <v>0.21885716999999999</v>
      </c>
      <c r="C62" s="10">
        <v>0.21086060000000001</v>
      </c>
      <c r="D62" s="30">
        <v>0.16080781999999999</v>
      </c>
      <c r="E62" s="30">
        <v>0.17663697</v>
      </c>
      <c r="F62" s="10">
        <v>0.19350087999999999</v>
      </c>
      <c r="G62" s="10">
        <v>0.20165965</v>
      </c>
      <c r="H62" s="10">
        <v>0.21573542000000001</v>
      </c>
      <c r="I62" s="10">
        <v>0.20524336000000001</v>
      </c>
      <c r="J62" s="10">
        <v>0.20480337000000001</v>
      </c>
      <c r="K62" s="30">
        <v>0.15440814</v>
      </c>
      <c r="L62" s="30">
        <v>0.16805987999999999</v>
      </c>
      <c r="M62" s="10">
        <v>0.19725202999999999</v>
      </c>
      <c r="N62" s="10">
        <v>0.18897348</v>
      </c>
      <c r="O62" s="10">
        <v>0.18819045000000001</v>
      </c>
      <c r="P62" s="10">
        <v>0.1855205</v>
      </c>
      <c r="Q62" s="10">
        <v>0.17598662000000001</v>
      </c>
      <c r="R62" s="30">
        <v>0.17905931999999999</v>
      </c>
      <c r="S62" s="30">
        <v>0.23654628999999999</v>
      </c>
      <c r="T62" s="10">
        <v>0.21340723</v>
      </c>
      <c r="U62" s="10">
        <v>0.19790116999999999</v>
      </c>
      <c r="V62" s="10">
        <v>0.18960901999999999</v>
      </c>
      <c r="W62" s="10">
        <v>0.18465549000000001</v>
      </c>
      <c r="X62" s="10">
        <v>0.19342247000000001</v>
      </c>
      <c r="Y62" s="30">
        <v>0.20861648999999999</v>
      </c>
      <c r="Z62" s="30">
        <v>0.24499783999999999</v>
      </c>
      <c r="AA62" s="10">
        <v>0.19870840000000001</v>
      </c>
      <c r="AB62" s="10">
        <v>0.25217547000000001</v>
      </c>
      <c r="AC62" s="10">
        <v>0.26149973999999998</v>
      </c>
      <c r="AD62" s="10">
        <v>0.27565250000000002</v>
      </c>
      <c r="AE62" s="10">
        <v>0.25816568000000001</v>
      </c>
      <c r="AF62" s="30">
        <v>0.22965890999999999</v>
      </c>
      <c r="AG62" s="43"/>
    </row>
    <row r="63" spans="1:33">
      <c r="A63" s="1" t="s">
        <v>59</v>
      </c>
      <c r="B63" s="10">
        <v>0.22053507999999999</v>
      </c>
      <c r="C63" s="10">
        <v>0.21093353000000001</v>
      </c>
      <c r="D63" s="30">
        <v>0.15978681</v>
      </c>
      <c r="E63" s="30">
        <v>0.17780336999999999</v>
      </c>
      <c r="F63" s="10">
        <v>0.20020852</v>
      </c>
      <c r="G63" s="10">
        <v>0.21142912999999999</v>
      </c>
      <c r="H63" s="10">
        <v>0.22776120999999999</v>
      </c>
      <c r="I63" s="10">
        <v>0.21274782</v>
      </c>
      <c r="J63" s="10">
        <v>0.211142</v>
      </c>
      <c r="K63" s="30">
        <v>0.15382519</v>
      </c>
      <c r="L63" s="30">
        <v>0.16580062000000001</v>
      </c>
      <c r="M63" s="10">
        <v>0.20468724999999999</v>
      </c>
      <c r="N63" s="10">
        <v>0.20136757999999999</v>
      </c>
      <c r="O63" s="10">
        <v>0.19256527000000001</v>
      </c>
      <c r="P63" s="10">
        <v>0.19325052000000001</v>
      </c>
      <c r="Q63" s="10">
        <v>0.17992498000000001</v>
      </c>
      <c r="R63" s="30">
        <v>0.18008043000000001</v>
      </c>
      <c r="S63" s="30">
        <v>0.23078398999999999</v>
      </c>
      <c r="T63" s="10">
        <v>0.22311086999999999</v>
      </c>
      <c r="U63" s="10">
        <v>0.20476057</v>
      </c>
      <c r="V63" s="10">
        <v>0.19216341000000001</v>
      </c>
      <c r="W63" s="10">
        <v>0.18961856999999999</v>
      </c>
      <c r="X63" s="10">
        <v>0.20407895000000001</v>
      </c>
      <c r="Y63" s="30">
        <v>0.19642651</v>
      </c>
      <c r="Z63" s="30">
        <v>0.22287794999999999</v>
      </c>
      <c r="AA63" s="10">
        <v>0.20842464999999999</v>
      </c>
      <c r="AB63" s="10">
        <v>0.26927954999999998</v>
      </c>
      <c r="AC63" s="10">
        <v>0.28109211000000001</v>
      </c>
      <c r="AD63" s="10">
        <v>0.28910609999999998</v>
      </c>
      <c r="AE63" s="10">
        <v>0.28032551</v>
      </c>
      <c r="AF63" s="30">
        <v>0.21173966999999999</v>
      </c>
      <c r="AG63" s="43"/>
    </row>
    <row r="64" spans="1:33">
      <c r="A64" s="1" t="s">
        <v>60</v>
      </c>
      <c r="B64" s="10">
        <v>0.22447450999999999</v>
      </c>
      <c r="C64" s="10">
        <v>0.21042298000000001</v>
      </c>
      <c r="D64" s="30">
        <v>0.15832824000000001</v>
      </c>
      <c r="E64" s="30">
        <v>0.18516629000000001</v>
      </c>
      <c r="F64" s="10">
        <v>0.20684325000000001</v>
      </c>
      <c r="G64" s="10">
        <v>0.21697003000000001</v>
      </c>
      <c r="H64" s="10">
        <v>0.24175485999999999</v>
      </c>
      <c r="I64" s="10">
        <v>0.21398642000000001</v>
      </c>
      <c r="J64" s="10">
        <v>0.21748063000000001</v>
      </c>
      <c r="K64" s="30">
        <v>0.16701437</v>
      </c>
      <c r="L64" s="30">
        <v>0.1821256</v>
      </c>
      <c r="M64" s="10">
        <v>0.20264620999999999</v>
      </c>
      <c r="N64" s="10">
        <v>0.20698137</v>
      </c>
      <c r="O64" s="10">
        <v>0.1905966</v>
      </c>
      <c r="P64" s="10">
        <v>0.19718846000000001</v>
      </c>
      <c r="Q64" s="10">
        <v>0.18298814999999999</v>
      </c>
      <c r="R64" s="30">
        <v>0.19218790999999999</v>
      </c>
      <c r="S64" s="30">
        <v>0.23742157999999999</v>
      </c>
      <c r="T64" s="10">
        <v>0.22982316999999999</v>
      </c>
      <c r="U64" s="10">
        <v>0.2123497</v>
      </c>
      <c r="V64" s="10">
        <v>0.19121463999999999</v>
      </c>
      <c r="W64" s="10">
        <v>0.19472761</v>
      </c>
      <c r="X64" s="10">
        <v>0.20510080999999999</v>
      </c>
      <c r="Y64" s="30">
        <v>0.20182806</v>
      </c>
      <c r="Z64" s="30">
        <v>0.22426500999999999</v>
      </c>
      <c r="AA64" s="10">
        <v>0.21624149000000001</v>
      </c>
      <c r="AB64" s="10">
        <v>0.28353294000000001</v>
      </c>
      <c r="AC64" s="10">
        <v>0.29103451000000002</v>
      </c>
      <c r="AD64" s="10">
        <v>0.29356626000000002</v>
      </c>
      <c r="AE64" s="10">
        <v>0.27988669999999999</v>
      </c>
      <c r="AF64" s="30">
        <v>0.21283676000000001</v>
      </c>
      <c r="AG64" s="43"/>
    </row>
    <row r="65" spans="1:33">
      <c r="A65" s="1" t="s">
        <v>61</v>
      </c>
      <c r="B65" s="10">
        <v>0.23155089000000001</v>
      </c>
      <c r="C65" s="10">
        <v>0.21954008999999999</v>
      </c>
      <c r="D65" s="30">
        <v>0.17196591</v>
      </c>
      <c r="E65" s="30">
        <v>0.18771779</v>
      </c>
      <c r="F65" s="10">
        <v>0.21347799000000001</v>
      </c>
      <c r="G65" s="10">
        <v>0.21842816000000001</v>
      </c>
      <c r="H65" s="10">
        <v>0.24831438</v>
      </c>
      <c r="I65" s="10">
        <v>0.22112659000000001</v>
      </c>
      <c r="J65" s="10">
        <v>0.22163353</v>
      </c>
      <c r="K65" s="30">
        <v>0.17947487000000001</v>
      </c>
      <c r="L65" s="30">
        <v>0.19189144</v>
      </c>
      <c r="M65" s="10">
        <v>0.2129972</v>
      </c>
      <c r="N65" s="10">
        <v>0.22083359999999999</v>
      </c>
      <c r="O65" s="10">
        <v>0.19519017</v>
      </c>
      <c r="P65" s="10">
        <v>0.20550188</v>
      </c>
      <c r="Q65" s="10">
        <v>0.18853104000000001</v>
      </c>
      <c r="R65" s="30">
        <v>0.20436831999999999</v>
      </c>
      <c r="S65" s="30">
        <v>0.23676511</v>
      </c>
      <c r="T65" s="10">
        <v>0.23646249999999999</v>
      </c>
      <c r="U65" s="10">
        <v>0.21541455000000001</v>
      </c>
      <c r="V65" s="10">
        <v>0.19179850000000001</v>
      </c>
      <c r="W65" s="10">
        <v>0.20399687999999999</v>
      </c>
      <c r="X65" s="10">
        <v>0.21108594999999999</v>
      </c>
      <c r="Y65" s="30">
        <v>0.2084705</v>
      </c>
      <c r="Z65" s="30">
        <v>0.22849918</v>
      </c>
      <c r="AA65" s="10">
        <v>0.22559246999999999</v>
      </c>
      <c r="AB65" s="10">
        <v>0.29405852999999998</v>
      </c>
      <c r="AC65" s="10">
        <v>0.29724851000000002</v>
      </c>
      <c r="AD65" s="10">
        <v>0.29385873000000001</v>
      </c>
      <c r="AE65" s="10">
        <v>0.28493299999999999</v>
      </c>
      <c r="AF65" s="30">
        <v>0.22110156</v>
      </c>
      <c r="AG65" s="43"/>
    </row>
    <row r="66" spans="1:33">
      <c r="A66" s="1" t="s">
        <v>62</v>
      </c>
      <c r="B66" s="10">
        <v>0.23621983999999999</v>
      </c>
      <c r="C66" s="10">
        <v>0.21166289999999999</v>
      </c>
      <c r="D66" s="30">
        <v>0.19515724000000001</v>
      </c>
      <c r="E66" s="30">
        <v>0.21104582999999999</v>
      </c>
      <c r="F66" s="10">
        <v>0.20844725</v>
      </c>
      <c r="G66" s="10">
        <v>0.20975228000000001</v>
      </c>
      <c r="H66" s="10">
        <v>0.22003555</v>
      </c>
      <c r="I66" s="10">
        <v>0.21653648</v>
      </c>
      <c r="J66" s="10">
        <v>0.22855502999999999</v>
      </c>
      <c r="K66" s="30">
        <v>0.19944081</v>
      </c>
      <c r="L66" s="30">
        <v>0.22293805999999999</v>
      </c>
      <c r="M66" s="10">
        <v>0.21336167</v>
      </c>
      <c r="N66" s="10">
        <v>0.25036069999999999</v>
      </c>
      <c r="O66" s="10">
        <v>0.2006587</v>
      </c>
      <c r="P66" s="10">
        <v>0.19952205000000001</v>
      </c>
      <c r="Q66" s="10">
        <v>0.19057315999999999</v>
      </c>
      <c r="R66" s="30">
        <v>0.22624928999999999</v>
      </c>
      <c r="S66" s="30">
        <v>0.25996022000000002</v>
      </c>
      <c r="T66" s="10">
        <v>0.21223987</v>
      </c>
      <c r="U66" s="10">
        <v>0.20454165999999999</v>
      </c>
      <c r="V66" s="10">
        <v>0.19807501</v>
      </c>
      <c r="W66" s="10">
        <v>0.19844992</v>
      </c>
      <c r="X66" s="10">
        <v>0.19597709999999999</v>
      </c>
      <c r="Y66" s="30">
        <v>0.22657298000000001</v>
      </c>
      <c r="Z66" s="30">
        <v>0.25222513000000002</v>
      </c>
      <c r="AA66" s="10">
        <v>0.20038865</v>
      </c>
      <c r="AB66" s="10">
        <v>0.23945706</v>
      </c>
      <c r="AC66" s="10">
        <v>0.2398604</v>
      </c>
      <c r="AD66" s="10">
        <v>0.26746334999999999</v>
      </c>
      <c r="AE66" s="10">
        <v>0.24982831999999999</v>
      </c>
      <c r="AF66" s="30">
        <v>0.23192625</v>
      </c>
      <c r="AG66" s="43"/>
    </row>
    <row r="67" spans="1:33">
      <c r="A67" s="1" t="s">
        <v>63</v>
      </c>
      <c r="B67" s="10">
        <v>0.24745450999999999</v>
      </c>
      <c r="C67" s="10">
        <v>0.21494505999999999</v>
      </c>
      <c r="D67" s="30">
        <v>0.19902246000000001</v>
      </c>
      <c r="E67" s="30">
        <v>0.21651333</v>
      </c>
      <c r="F67" s="10">
        <v>0.21624852999999999</v>
      </c>
      <c r="G67" s="10">
        <v>0.22506266</v>
      </c>
      <c r="H67" s="10">
        <v>0.22834428000000001</v>
      </c>
      <c r="I67" s="10">
        <v>0.22848532999999999</v>
      </c>
      <c r="J67" s="10">
        <v>0.24407374000000001</v>
      </c>
      <c r="K67" s="30">
        <v>0.2116827</v>
      </c>
      <c r="L67" s="30">
        <v>0.22993448</v>
      </c>
      <c r="M67" s="10">
        <v>0.22174452</v>
      </c>
      <c r="N67" s="10">
        <v>0.27208682000000001</v>
      </c>
      <c r="O67" s="10">
        <v>0.20634598000000001</v>
      </c>
      <c r="P67" s="10">
        <v>0.21046076</v>
      </c>
      <c r="Q67" s="10">
        <v>0.20165892999999999</v>
      </c>
      <c r="R67" s="30">
        <v>0.23565811</v>
      </c>
      <c r="S67" s="30">
        <v>0.26951543</v>
      </c>
      <c r="T67" s="10">
        <v>0.21829552999999999</v>
      </c>
      <c r="U67" s="10">
        <v>0.21504967999999999</v>
      </c>
      <c r="V67" s="10">
        <v>0.2136933</v>
      </c>
      <c r="W67" s="10">
        <v>0.21523677999999999</v>
      </c>
      <c r="X67" s="10">
        <v>0.19845874999999999</v>
      </c>
      <c r="Y67" s="30">
        <v>0.22774088000000001</v>
      </c>
      <c r="Z67" s="30">
        <v>0.25828436999999999</v>
      </c>
      <c r="AA67" s="10">
        <v>0.21331931000000001</v>
      </c>
      <c r="AB67" s="10">
        <v>0.24318487</v>
      </c>
      <c r="AC67" s="10">
        <v>0.24534333999999999</v>
      </c>
      <c r="AD67" s="10">
        <v>0.29137273000000002</v>
      </c>
      <c r="AE67" s="10">
        <v>0.25289998000000002</v>
      </c>
      <c r="AF67" s="30">
        <v>0.23368159999999999</v>
      </c>
      <c r="AG67" s="43"/>
    </row>
    <row r="68" spans="1:33">
      <c r="A68" s="1" t="s">
        <v>64</v>
      </c>
      <c r="B68" s="10">
        <v>0.25066441</v>
      </c>
      <c r="C68" s="10">
        <v>0.21932128000000001</v>
      </c>
      <c r="D68" s="30">
        <v>0.20201253999999999</v>
      </c>
      <c r="E68" s="30">
        <v>0.22599035000000001</v>
      </c>
      <c r="F68" s="10">
        <v>0.22135216999999999</v>
      </c>
      <c r="G68" s="10">
        <v>0.23403017000000001</v>
      </c>
      <c r="H68" s="10">
        <v>0.23330037000000001</v>
      </c>
      <c r="I68" s="10">
        <v>0.22819389000000001</v>
      </c>
      <c r="J68" s="10">
        <v>0.25296239999999998</v>
      </c>
      <c r="K68" s="30">
        <v>0.22115559000000001</v>
      </c>
      <c r="L68" s="30">
        <v>0.244729</v>
      </c>
      <c r="M68" s="10">
        <v>0.23165815000000001</v>
      </c>
      <c r="N68" s="10">
        <v>0.28732426999999999</v>
      </c>
      <c r="O68" s="10">
        <v>0.20189824000000001</v>
      </c>
      <c r="P68" s="10">
        <v>0.21964928</v>
      </c>
      <c r="Q68" s="10">
        <v>0.21595374000000001</v>
      </c>
      <c r="R68" s="30">
        <v>0.24499399999999999</v>
      </c>
      <c r="S68" s="30">
        <v>0.27644479</v>
      </c>
      <c r="T68" s="10">
        <v>0.22260015</v>
      </c>
      <c r="U68" s="10">
        <v>0.22139828</v>
      </c>
      <c r="V68" s="10">
        <v>0.21522594</v>
      </c>
      <c r="W68" s="10">
        <v>0.21852115999999999</v>
      </c>
      <c r="X68" s="10">
        <v>0.20553874</v>
      </c>
      <c r="Y68" s="30">
        <v>0.23248548999999999</v>
      </c>
      <c r="Z68" s="30">
        <v>0.26580366999999999</v>
      </c>
      <c r="AA68" s="10">
        <v>0.22252417999999999</v>
      </c>
      <c r="AB68" s="10">
        <v>0.24362343</v>
      </c>
      <c r="AC68" s="10">
        <v>0.24775583000000001</v>
      </c>
      <c r="AD68" s="10">
        <v>0.31045636999999998</v>
      </c>
      <c r="AE68" s="10">
        <v>0.26299256999999998</v>
      </c>
      <c r="AF68" s="30">
        <v>0.23346217999999999</v>
      </c>
      <c r="AG68" s="43"/>
    </row>
    <row r="69" spans="1:33">
      <c r="A69" s="1" t="s">
        <v>65</v>
      </c>
      <c r="B69" s="10">
        <v>0.23673051000000001</v>
      </c>
      <c r="C69" s="10">
        <v>0.2286572</v>
      </c>
      <c r="D69" s="30">
        <v>0.21003469999999999</v>
      </c>
      <c r="E69" s="30">
        <v>0.23605055999999999</v>
      </c>
      <c r="F69" s="10">
        <v>0.22157089999999999</v>
      </c>
      <c r="G69" s="10">
        <v>0.23366564000000001</v>
      </c>
      <c r="H69" s="10">
        <v>0.24474309</v>
      </c>
      <c r="I69" s="10">
        <v>0.23081681000000001</v>
      </c>
      <c r="J69" s="10">
        <v>0.26483823000000001</v>
      </c>
      <c r="K69" s="30">
        <v>0.23427190000000001</v>
      </c>
      <c r="L69" s="30">
        <v>0.25449484</v>
      </c>
      <c r="M69" s="10">
        <v>0.23938495000000001</v>
      </c>
      <c r="N69" s="10">
        <v>0.28973018</v>
      </c>
      <c r="O69" s="10">
        <v>0.20977292</v>
      </c>
      <c r="P69" s="10">
        <v>0.22205579</v>
      </c>
      <c r="Q69" s="10">
        <v>0.22018383</v>
      </c>
      <c r="R69" s="30">
        <v>0.25702852999999998</v>
      </c>
      <c r="S69" s="30">
        <v>0.28104004999999999</v>
      </c>
      <c r="T69" s="10">
        <v>0.22843693000000001</v>
      </c>
      <c r="U69" s="10">
        <v>0.22227395</v>
      </c>
      <c r="V69" s="10">
        <v>0.22011578000000001</v>
      </c>
      <c r="W69" s="10">
        <v>0.21472587000000001</v>
      </c>
      <c r="X69" s="10">
        <v>0.20692555000000001</v>
      </c>
      <c r="Y69" s="30">
        <v>0.24270463</v>
      </c>
      <c r="Z69" s="30">
        <v>0.27960122999999998</v>
      </c>
      <c r="AA69" s="10">
        <v>0.21909062000000001</v>
      </c>
      <c r="AB69" s="10">
        <v>0.24179607</v>
      </c>
      <c r="AC69" s="10">
        <v>0.24739030000000001</v>
      </c>
      <c r="AD69" s="10">
        <v>0.31440470999999998</v>
      </c>
      <c r="AE69" s="10">
        <v>0.26525975000000002</v>
      </c>
      <c r="AF69" s="30">
        <v>0.24845584000000001</v>
      </c>
      <c r="AG69" s="43"/>
    </row>
    <row r="70" spans="1:33">
      <c r="A70" s="1" t="s">
        <v>66</v>
      </c>
      <c r="B70" s="10">
        <v>0.23425013</v>
      </c>
      <c r="C70" s="10">
        <v>0.23529446000000001</v>
      </c>
      <c r="D70" s="30">
        <v>0.19778267999999999</v>
      </c>
      <c r="E70" s="30">
        <v>0.22839604999999999</v>
      </c>
      <c r="F70" s="10">
        <v>0.22528927000000001</v>
      </c>
      <c r="G70" s="10">
        <v>0.23840457000000001</v>
      </c>
      <c r="H70" s="10">
        <v>0.25042800999999998</v>
      </c>
      <c r="I70" s="10">
        <v>0.23620837</v>
      </c>
      <c r="J70" s="10">
        <v>0.26585824000000002</v>
      </c>
      <c r="K70" s="30">
        <v>0.22370598</v>
      </c>
      <c r="L70" s="30">
        <v>0.23430724</v>
      </c>
      <c r="M70" s="10">
        <v>0.25542169999999997</v>
      </c>
      <c r="N70" s="10">
        <v>0.29374002999999999</v>
      </c>
      <c r="O70" s="10">
        <v>0.21917880000000001</v>
      </c>
      <c r="P70" s="10">
        <v>0.22861902000000001</v>
      </c>
      <c r="Q70" s="10">
        <v>0.22550792</v>
      </c>
      <c r="R70" s="30">
        <v>0.23368882999999999</v>
      </c>
      <c r="S70" s="30">
        <v>0.24901913000000001</v>
      </c>
      <c r="T70" s="10">
        <v>0.23208492</v>
      </c>
      <c r="U70" s="10">
        <v>0.22614149</v>
      </c>
      <c r="V70" s="10">
        <v>0.22383790000000001</v>
      </c>
      <c r="W70" s="10">
        <v>0.22122165999999999</v>
      </c>
      <c r="X70" s="10">
        <v>0.21349461</v>
      </c>
      <c r="Y70" s="30">
        <v>0.22087946</v>
      </c>
      <c r="Z70" s="30">
        <v>0.25134909</v>
      </c>
      <c r="AA70" s="10">
        <v>0.22486192999999999</v>
      </c>
      <c r="AB70" s="10">
        <v>0.23923776999999999</v>
      </c>
      <c r="AC70" s="10">
        <v>0.25565126999999999</v>
      </c>
      <c r="AD70" s="10">
        <v>0.31996163</v>
      </c>
      <c r="AE70" s="10">
        <v>0.26606423000000001</v>
      </c>
      <c r="AF70" s="30">
        <v>0.22146726</v>
      </c>
      <c r="AG70" s="43"/>
    </row>
    <row r="71" spans="1:33">
      <c r="A71" s="1" t="s">
        <v>67</v>
      </c>
      <c r="B71" s="10">
        <v>0.24074288999999999</v>
      </c>
      <c r="C71" s="10">
        <v>0.24251521000000001</v>
      </c>
      <c r="D71" s="30">
        <v>0.19916832000000001</v>
      </c>
      <c r="E71" s="30">
        <v>0.23422805999999999</v>
      </c>
      <c r="F71" s="10">
        <v>0.23017418000000001</v>
      </c>
      <c r="G71" s="10">
        <v>0.25043416000000002</v>
      </c>
      <c r="H71" s="10">
        <v>0.26996081</v>
      </c>
      <c r="I71" s="10">
        <v>0.24903152000000001</v>
      </c>
      <c r="J71" s="10">
        <v>0.27190544</v>
      </c>
      <c r="K71" s="30">
        <v>0.24155873999999999</v>
      </c>
      <c r="L71" s="30">
        <v>0.24363581000000001</v>
      </c>
      <c r="M71" s="10">
        <v>0.27014634999999998</v>
      </c>
      <c r="N71" s="10">
        <v>0.31254989999999999</v>
      </c>
      <c r="O71" s="10">
        <v>0.23252202</v>
      </c>
      <c r="P71" s="10">
        <v>0.23576564</v>
      </c>
      <c r="Q71" s="10">
        <v>0.23367637999999999</v>
      </c>
      <c r="R71" s="30">
        <v>0.2360228</v>
      </c>
      <c r="S71" s="30">
        <v>0.24865443000000001</v>
      </c>
      <c r="T71" s="10">
        <v>0.23850537999999999</v>
      </c>
      <c r="U71" s="10">
        <v>0.23920354999999999</v>
      </c>
      <c r="V71" s="10">
        <v>0.23456635000000001</v>
      </c>
      <c r="W71" s="10">
        <v>0.22319228999999999</v>
      </c>
      <c r="X71" s="10">
        <v>0.21918779999999999</v>
      </c>
      <c r="Y71" s="30">
        <v>0.21956556999999999</v>
      </c>
      <c r="Z71" s="30">
        <v>0.25339318</v>
      </c>
      <c r="AA71" s="10">
        <v>0.23333625999999999</v>
      </c>
      <c r="AB71" s="10">
        <v>0.25071357999999999</v>
      </c>
      <c r="AC71" s="10">
        <v>0.25250771</v>
      </c>
      <c r="AD71" s="10">
        <v>0.33553562999999997</v>
      </c>
      <c r="AE71" s="10">
        <v>0.27257322</v>
      </c>
      <c r="AF71" s="30">
        <v>0.21993132000000001</v>
      </c>
      <c r="AG71" s="43"/>
    </row>
    <row r="72" spans="1:33">
      <c r="A72" s="1" t="s">
        <v>68</v>
      </c>
      <c r="B72" s="10">
        <v>0.24475527</v>
      </c>
      <c r="C72" s="10">
        <v>0.24900659999999999</v>
      </c>
      <c r="D72" s="30">
        <v>0.20755512000000001</v>
      </c>
      <c r="E72" s="30">
        <v>0.24698558000000001</v>
      </c>
      <c r="F72" s="10">
        <v>0.23666308999999999</v>
      </c>
      <c r="G72" s="10">
        <v>0.25626669000000002</v>
      </c>
      <c r="H72" s="10">
        <v>0.28803593999999999</v>
      </c>
      <c r="I72" s="10">
        <v>0.25486023000000002</v>
      </c>
      <c r="J72" s="10">
        <v>0.27846263999999998</v>
      </c>
      <c r="K72" s="30">
        <v>0.26298205000000002</v>
      </c>
      <c r="L72" s="30">
        <v>0.25930488000000002</v>
      </c>
      <c r="M72" s="10">
        <v>0.28297575000000003</v>
      </c>
      <c r="N72" s="10">
        <v>0.33238044999999999</v>
      </c>
      <c r="O72" s="10">
        <v>0.24652146999999999</v>
      </c>
      <c r="P72" s="10">
        <v>0.24057866999999999</v>
      </c>
      <c r="Q72" s="10">
        <v>0.24213657999999999</v>
      </c>
      <c r="R72" s="30">
        <v>0.24885963999999999</v>
      </c>
      <c r="S72" s="30">
        <v>0.25456262000000002</v>
      </c>
      <c r="T72" s="10">
        <v>0.25317028000000003</v>
      </c>
      <c r="U72" s="10">
        <v>0.25204669000000002</v>
      </c>
      <c r="V72" s="10">
        <v>0.24142672000000001</v>
      </c>
      <c r="W72" s="10">
        <v>0.23202364</v>
      </c>
      <c r="X72" s="10">
        <v>0.22677871999999999</v>
      </c>
      <c r="Y72" s="30">
        <v>0.22066047999999999</v>
      </c>
      <c r="Z72" s="30">
        <v>0.25434221000000001</v>
      </c>
      <c r="AA72" s="10">
        <v>0.24115308999999999</v>
      </c>
      <c r="AB72" s="10">
        <v>0.26379746999999998</v>
      </c>
      <c r="AC72" s="10">
        <v>0.26164595000000002</v>
      </c>
      <c r="AD72" s="10">
        <v>0.36346646999999999</v>
      </c>
      <c r="AE72" s="10">
        <v>0.27769265999999998</v>
      </c>
      <c r="AF72" s="30">
        <v>0.22622133999999999</v>
      </c>
      <c r="AG72" s="43"/>
    </row>
    <row r="73" spans="1:33">
      <c r="A73" s="1" t="s">
        <v>69</v>
      </c>
      <c r="B73" s="10">
        <v>0.24657908000000001</v>
      </c>
      <c r="C73" s="10">
        <v>0.24725611</v>
      </c>
      <c r="D73" s="30">
        <v>0.22877738</v>
      </c>
      <c r="E73" s="30">
        <v>0.26360681000000002</v>
      </c>
      <c r="F73" s="10">
        <v>0.23258018</v>
      </c>
      <c r="G73" s="10">
        <v>0.24934055999999999</v>
      </c>
      <c r="H73" s="10">
        <v>0.27032523000000003</v>
      </c>
      <c r="I73" s="10">
        <v>0.25456879999999998</v>
      </c>
      <c r="J73" s="10">
        <v>0.27299830000000003</v>
      </c>
      <c r="K73" s="30">
        <v>0.27908597000000002</v>
      </c>
      <c r="L73" s="30">
        <v>0.27329772000000002</v>
      </c>
      <c r="M73" s="10">
        <v>0.28224681000000001</v>
      </c>
      <c r="N73" s="10">
        <v>0.32414201999999998</v>
      </c>
      <c r="O73" s="10">
        <v>0.25075047</v>
      </c>
      <c r="P73" s="10">
        <v>0.23671365999999999</v>
      </c>
      <c r="Q73" s="10">
        <v>0.24775240000000001</v>
      </c>
      <c r="R73" s="30">
        <v>0.26322814</v>
      </c>
      <c r="S73" s="30">
        <v>0.26973426</v>
      </c>
      <c r="T73" s="10">
        <v>0.25105444999999998</v>
      </c>
      <c r="U73" s="10">
        <v>0.25357911</v>
      </c>
      <c r="V73" s="10">
        <v>0.24449199999999999</v>
      </c>
      <c r="W73" s="10">
        <v>0.23304544999999999</v>
      </c>
      <c r="X73" s="10">
        <v>0.23210696</v>
      </c>
      <c r="Y73" s="30">
        <v>0.23358039</v>
      </c>
      <c r="Z73" s="30">
        <v>0.26156950000000001</v>
      </c>
      <c r="AA73" s="10">
        <v>0.24166447999999999</v>
      </c>
      <c r="AB73" s="10">
        <v>0.26862170000000002</v>
      </c>
      <c r="AC73" s="10">
        <v>0.25857550000000001</v>
      </c>
      <c r="AD73" s="10">
        <v>0.3720212</v>
      </c>
      <c r="AE73" s="10">
        <v>0.28215388000000002</v>
      </c>
      <c r="AF73" s="30">
        <v>0.23485184000000001</v>
      </c>
      <c r="AG73" s="43"/>
    </row>
    <row r="74" spans="1:33">
      <c r="A74" s="1" t="s">
        <v>70</v>
      </c>
      <c r="B74" s="10">
        <v>0.21353164999999999</v>
      </c>
      <c r="C74" s="10">
        <v>0.20859954999999999</v>
      </c>
      <c r="D74" s="30">
        <v>0.24372777000000001</v>
      </c>
      <c r="E74" s="30">
        <v>0.27082392</v>
      </c>
      <c r="F74" s="10">
        <v>0.20356234000000001</v>
      </c>
      <c r="G74" s="10">
        <v>0.21084588000000001</v>
      </c>
      <c r="H74" s="10">
        <v>0.21529812000000001</v>
      </c>
      <c r="I74" s="10">
        <v>0.21864939</v>
      </c>
      <c r="J74" s="10">
        <v>0.22942931999999999</v>
      </c>
      <c r="K74" s="30">
        <v>0.2960643</v>
      </c>
      <c r="L74" s="30">
        <v>0.29654625000000001</v>
      </c>
      <c r="M74" s="10">
        <v>0.22451451</v>
      </c>
      <c r="N74" s="10">
        <v>0.23337350000000001</v>
      </c>
      <c r="O74" s="10">
        <v>0.21881423</v>
      </c>
      <c r="P74" s="10">
        <v>0.21104416000000001</v>
      </c>
      <c r="Q74" s="10">
        <v>0.21967331000000001</v>
      </c>
      <c r="R74" s="30">
        <v>0.26745847</v>
      </c>
      <c r="S74" s="30">
        <v>0.27834123999999999</v>
      </c>
      <c r="T74" s="10">
        <v>0.22092207999999999</v>
      </c>
      <c r="U74" s="10">
        <v>0.22526582000000001</v>
      </c>
      <c r="V74" s="10">
        <v>0.21186874</v>
      </c>
      <c r="W74" s="10">
        <v>0.20874098999999999</v>
      </c>
      <c r="X74" s="10">
        <v>0.21407852999999999</v>
      </c>
      <c r="Y74" s="30">
        <v>0.2430696</v>
      </c>
      <c r="Z74" s="30">
        <v>0.26967282999999997</v>
      </c>
      <c r="AA74" s="10">
        <v>0.20710967</v>
      </c>
      <c r="AB74" s="10">
        <v>0.23032026</v>
      </c>
      <c r="AC74" s="10">
        <v>0.21602788000000001</v>
      </c>
      <c r="AD74" s="10">
        <v>0.25028076999999999</v>
      </c>
      <c r="AE74" s="10">
        <v>0.21428483000000001</v>
      </c>
      <c r="AF74" s="30">
        <v>0.24092243999999999</v>
      </c>
      <c r="AG74" s="43"/>
    </row>
    <row r="75" spans="1:33">
      <c r="A75" s="1" t="s">
        <v>71</v>
      </c>
      <c r="B75" s="10">
        <v>0.23104021999999999</v>
      </c>
      <c r="C75" s="10">
        <v>0.23522151999999999</v>
      </c>
      <c r="D75" s="30">
        <v>0.24547806</v>
      </c>
      <c r="E75" s="30">
        <v>0.28700774000000001</v>
      </c>
      <c r="F75" s="10">
        <v>0.22018562999999999</v>
      </c>
      <c r="G75" s="10">
        <v>0.22447940999999999</v>
      </c>
      <c r="H75" s="10">
        <v>0.23628858999999999</v>
      </c>
      <c r="I75" s="10">
        <v>0.23963272999999999</v>
      </c>
      <c r="J75" s="10">
        <v>0.24509375</v>
      </c>
      <c r="K75" s="30">
        <v>0.30531859</v>
      </c>
      <c r="L75" s="30">
        <v>0.31192379999999997</v>
      </c>
      <c r="M75" s="10">
        <v>0.22006795000000001</v>
      </c>
      <c r="N75" s="10">
        <v>0.22775971</v>
      </c>
      <c r="O75" s="10">
        <v>0.21509563000000001</v>
      </c>
      <c r="P75" s="10">
        <v>0.19966790000000001</v>
      </c>
      <c r="Q75" s="10">
        <v>0.21996504</v>
      </c>
      <c r="R75" s="30">
        <v>0.27052179999999998</v>
      </c>
      <c r="S75" s="30">
        <v>0.28337414</v>
      </c>
      <c r="T75" s="10">
        <v>0.22464302999999999</v>
      </c>
      <c r="U75" s="10">
        <v>0.23847383</v>
      </c>
      <c r="V75" s="10">
        <v>0.22237824</v>
      </c>
      <c r="W75" s="10">
        <v>0.21713441999999999</v>
      </c>
      <c r="X75" s="10">
        <v>0.22093955000000001</v>
      </c>
      <c r="Y75" s="30">
        <v>0.24365355</v>
      </c>
      <c r="Z75" s="30">
        <v>0.27120589000000001</v>
      </c>
      <c r="AA75" s="10">
        <v>0.21748342000000001</v>
      </c>
      <c r="AB75" s="10">
        <v>0.23134357999999999</v>
      </c>
      <c r="AC75" s="10">
        <v>0.22633581</v>
      </c>
      <c r="AD75" s="10">
        <v>0.24984207</v>
      </c>
      <c r="AE75" s="10">
        <v>0.22269532</v>
      </c>
      <c r="AF75" s="30">
        <v>0.25269794000000001</v>
      </c>
      <c r="AG75" s="43"/>
    </row>
    <row r="76" spans="1:33">
      <c r="A76" s="1" t="s">
        <v>72</v>
      </c>
      <c r="B76" s="10">
        <v>0.25183165000000002</v>
      </c>
      <c r="C76" s="10">
        <v>0.25075709000000002</v>
      </c>
      <c r="D76" s="30">
        <v>0.24861399000000001</v>
      </c>
      <c r="E76" s="30">
        <v>0.30851328</v>
      </c>
      <c r="F76" s="10">
        <v>0.24636000999999999</v>
      </c>
      <c r="G76" s="10">
        <v>0.24875731000000001</v>
      </c>
      <c r="H76" s="10">
        <v>0.25975711000000001</v>
      </c>
      <c r="I76" s="10">
        <v>0.26462332</v>
      </c>
      <c r="J76" s="10">
        <v>0.2692097</v>
      </c>
      <c r="K76" s="30">
        <v>0.32164111000000001</v>
      </c>
      <c r="L76" s="30">
        <v>0.32905044999999999</v>
      </c>
      <c r="M76" s="10">
        <v>0.23049184</v>
      </c>
      <c r="N76" s="10">
        <v>0.23585232</v>
      </c>
      <c r="O76" s="10">
        <v>0.22800137000000001</v>
      </c>
      <c r="P76" s="10">
        <v>0.21213803000000001</v>
      </c>
      <c r="Q76" s="10">
        <v>0.22864403</v>
      </c>
      <c r="R76" s="30">
        <v>0.27949299999999999</v>
      </c>
      <c r="S76" s="30">
        <v>0.29066819999999999</v>
      </c>
      <c r="T76" s="10">
        <v>0.23879721000000001</v>
      </c>
      <c r="U76" s="10">
        <v>0.25168183</v>
      </c>
      <c r="V76" s="10">
        <v>0.23872636</v>
      </c>
      <c r="W76" s="10">
        <v>0.23640282000000001</v>
      </c>
      <c r="X76" s="10">
        <v>0.23123109</v>
      </c>
      <c r="Y76" s="30">
        <v>0.25423765999999998</v>
      </c>
      <c r="Z76" s="30">
        <v>0.27054887</v>
      </c>
      <c r="AA76" s="10">
        <v>0.22639607</v>
      </c>
      <c r="AB76" s="10">
        <v>0.24618172999999999</v>
      </c>
      <c r="AC76" s="10">
        <v>0.24424675000000001</v>
      </c>
      <c r="AD76" s="10">
        <v>0.26980311000000001</v>
      </c>
      <c r="AE76" s="10">
        <v>0.24353873000000001</v>
      </c>
      <c r="AF76" s="30">
        <v>0.26469287000000002</v>
      </c>
      <c r="AG76" s="43"/>
    </row>
    <row r="77" spans="1:33">
      <c r="A77" s="1" t="s">
        <v>73</v>
      </c>
      <c r="B77" s="10">
        <v>0.28714061000000002</v>
      </c>
      <c r="C77" s="10">
        <v>0.28255757999999997</v>
      </c>
      <c r="D77" s="30">
        <v>0.21995300000000001</v>
      </c>
      <c r="E77" s="30">
        <v>0.24020586999999999</v>
      </c>
      <c r="F77" s="10">
        <v>0.28682458999999999</v>
      </c>
      <c r="G77" s="10">
        <v>0.28892884000000002</v>
      </c>
      <c r="H77" s="10">
        <v>0.30253976999999999</v>
      </c>
      <c r="I77" s="10">
        <v>0.29704550000000002</v>
      </c>
      <c r="J77" s="10">
        <v>0.29835283000000001</v>
      </c>
      <c r="K77" s="30">
        <v>0.27609835999999999</v>
      </c>
      <c r="L77" s="30">
        <v>0.27227741</v>
      </c>
      <c r="M77" s="10">
        <v>0.25644222</v>
      </c>
      <c r="N77" s="10">
        <v>0.25597449999999999</v>
      </c>
      <c r="O77" s="10">
        <v>0.24644854999999999</v>
      </c>
      <c r="P77" s="10">
        <v>0.23664073999999999</v>
      </c>
      <c r="Q77" s="10">
        <v>0.25562912999999998</v>
      </c>
      <c r="R77" s="30">
        <v>0.24193065999999999</v>
      </c>
      <c r="S77" s="30">
        <v>0.2349416</v>
      </c>
      <c r="T77" s="10">
        <v>0.26747039</v>
      </c>
      <c r="U77" s="10">
        <v>0.27554381</v>
      </c>
      <c r="V77" s="10">
        <v>0.25938045999999998</v>
      </c>
      <c r="W77" s="10">
        <v>0.25829872999999998</v>
      </c>
      <c r="X77" s="10">
        <v>0.24918652999999999</v>
      </c>
      <c r="Y77" s="30">
        <v>0.22817884999999999</v>
      </c>
      <c r="Z77" s="30">
        <v>0.24616589</v>
      </c>
      <c r="AA77" s="10">
        <v>0.24816632999999999</v>
      </c>
      <c r="AB77" s="10">
        <v>0.26591721000000001</v>
      </c>
      <c r="AC77" s="10">
        <v>0.26091489000000001</v>
      </c>
      <c r="AD77" s="10">
        <v>0.28793622000000002</v>
      </c>
      <c r="AE77" s="10">
        <v>0.25984777999999997</v>
      </c>
      <c r="AF77" s="30">
        <v>0.24750501999999999</v>
      </c>
      <c r="AG77" s="43"/>
    </row>
    <row r="78" spans="1:33">
      <c r="A78" s="1" t="s">
        <v>74</v>
      </c>
      <c r="B78" s="10">
        <v>0.27889699000000001</v>
      </c>
      <c r="C78" s="10">
        <v>0.27409689999999998</v>
      </c>
      <c r="D78" s="30">
        <v>0.14242978000000001</v>
      </c>
      <c r="E78" s="30">
        <v>0.16825345999999999</v>
      </c>
      <c r="F78" s="10">
        <v>0.30301042</v>
      </c>
      <c r="G78" s="10">
        <v>0.30635351999999999</v>
      </c>
      <c r="H78" s="10">
        <v>0.31820975000000001</v>
      </c>
      <c r="I78" s="10">
        <v>0.33595212000000002</v>
      </c>
      <c r="J78" s="10">
        <v>0.30017428000000002</v>
      </c>
      <c r="K78" s="30">
        <v>0.17466555</v>
      </c>
      <c r="L78" s="30">
        <v>0.17221400000000001</v>
      </c>
      <c r="M78" s="10">
        <v>0.28895307999999997</v>
      </c>
      <c r="N78" s="10">
        <v>0.28331441000000002</v>
      </c>
      <c r="O78" s="10">
        <v>0.28246796000000002</v>
      </c>
      <c r="P78" s="10">
        <v>0.27332187000000002</v>
      </c>
      <c r="Q78" s="10">
        <v>0.26992393999999997</v>
      </c>
      <c r="R78" s="30">
        <v>0.17140098000000001</v>
      </c>
      <c r="S78" s="30">
        <v>0.19752307999999999</v>
      </c>
      <c r="T78" s="10">
        <v>0.28607512000000002</v>
      </c>
      <c r="U78" s="10">
        <v>0.29597607999999997</v>
      </c>
      <c r="V78" s="10">
        <v>0.28842757000000002</v>
      </c>
      <c r="W78" s="10">
        <v>0.28362500000000002</v>
      </c>
      <c r="X78" s="10">
        <v>0.26495228999999998</v>
      </c>
      <c r="Y78" s="30">
        <v>0.17971092</v>
      </c>
      <c r="Z78" s="30">
        <v>0.18776354000000001</v>
      </c>
      <c r="AA78" s="10">
        <v>0.28761578999999998</v>
      </c>
      <c r="AB78" s="10">
        <v>0.29062308999999997</v>
      </c>
      <c r="AC78" s="10">
        <v>0.29001103</v>
      </c>
      <c r="AD78" s="10">
        <v>0.32756583</v>
      </c>
      <c r="AE78" s="10">
        <v>0.29392857</v>
      </c>
      <c r="AF78" s="30">
        <v>0.20288975000000001</v>
      </c>
      <c r="AG78" s="43"/>
    </row>
    <row r="79" spans="1:33">
      <c r="A79" s="1" t="s">
        <v>75</v>
      </c>
      <c r="B79" s="10">
        <v>0.29903184999999999</v>
      </c>
      <c r="C79" s="10">
        <v>0.29087237999999999</v>
      </c>
      <c r="D79" s="30">
        <v>0.13630376999999999</v>
      </c>
      <c r="E79" s="30">
        <v>0.16490004999999999</v>
      </c>
      <c r="F79" s="10">
        <v>0.35236991000000001</v>
      </c>
      <c r="G79" s="10">
        <v>0.32880874999999998</v>
      </c>
      <c r="H79" s="10">
        <v>0.34517667000000002</v>
      </c>
      <c r="I79" s="10">
        <v>0.36305560999999997</v>
      </c>
      <c r="J79" s="10">
        <v>0.31336153999999999</v>
      </c>
      <c r="K79" s="30">
        <v>0.16526552999999999</v>
      </c>
      <c r="L79" s="30">
        <v>0.15435855000000001</v>
      </c>
      <c r="M79" s="10">
        <v>0.32707681</v>
      </c>
      <c r="N79" s="10">
        <v>0.32312132999999998</v>
      </c>
      <c r="O79" s="10">
        <v>0.31250843</v>
      </c>
      <c r="P79" s="10">
        <v>0.31729548000000002</v>
      </c>
      <c r="Q79" s="10">
        <v>0.29916995000000002</v>
      </c>
      <c r="R79" s="30">
        <v>0.16556604999999999</v>
      </c>
      <c r="S79" s="30">
        <v>0.21794645000000001</v>
      </c>
      <c r="T79" s="10">
        <v>0.32226315</v>
      </c>
      <c r="U79" s="10">
        <v>0.3364028</v>
      </c>
      <c r="V79" s="10">
        <v>0.30681921000000001</v>
      </c>
      <c r="W79" s="10">
        <v>0.29866018999999999</v>
      </c>
      <c r="X79" s="10">
        <v>0.27451393000000002</v>
      </c>
      <c r="Y79" s="30">
        <v>0.18803222</v>
      </c>
      <c r="Z79" s="30">
        <v>0.19995503000000001</v>
      </c>
      <c r="AA79" s="10">
        <v>0.29667455999999998</v>
      </c>
      <c r="AB79" s="10">
        <v>0.2892343</v>
      </c>
      <c r="AC79" s="10">
        <v>0.30412046999999998</v>
      </c>
      <c r="AD79" s="10">
        <v>0.33531628000000002</v>
      </c>
      <c r="AE79" s="10">
        <v>0.30402117000000001</v>
      </c>
      <c r="AF79" s="30">
        <v>0.21364130000000001</v>
      </c>
      <c r="AG79" s="43"/>
    </row>
    <row r="80" spans="1:33">
      <c r="A80" s="1" t="s">
        <v>76</v>
      </c>
      <c r="B80" s="10">
        <v>0.28918327999999999</v>
      </c>
      <c r="C80" s="10">
        <v>0.26716789000000002</v>
      </c>
      <c r="D80" s="30">
        <v>0.13871042</v>
      </c>
      <c r="E80" s="30">
        <v>0.16016155000000001</v>
      </c>
      <c r="F80" s="10">
        <v>0.35878591999999998</v>
      </c>
      <c r="G80" s="10">
        <v>0.31160279000000002</v>
      </c>
      <c r="H80" s="10">
        <v>0.34124095999999998</v>
      </c>
      <c r="I80" s="10">
        <v>0.36072412999999998</v>
      </c>
      <c r="J80" s="10">
        <v>0.30607575999999997</v>
      </c>
      <c r="K80" s="30">
        <v>0.16213219000000001</v>
      </c>
      <c r="L80" s="30">
        <v>0.15013155</v>
      </c>
      <c r="M80" s="10">
        <v>0.33648018000000002</v>
      </c>
      <c r="N80" s="10">
        <v>0.31860113000000001</v>
      </c>
      <c r="O80" s="10">
        <v>0.32220596000000001</v>
      </c>
      <c r="P80" s="10">
        <v>0.32801542</v>
      </c>
      <c r="Q80" s="10">
        <v>0.29968048000000003</v>
      </c>
      <c r="R80" s="30">
        <v>0.16177335000000001</v>
      </c>
      <c r="S80" s="30">
        <v>0.20583831</v>
      </c>
      <c r="T80" s="10">
        <v>0.33160200000000001</v>
      </c>
      <c r="U80" s="10">
        <v>0.33830008</v>
      </c>
      <c r="V80" s="10">
        <v>0.33104946000000002</v>
      </c>
      <c r="W80" s="10">
        <v>0.32019117000000002</v>
      </c>
      <c r="X80" s="10">
        <v>0.28845493999999999</v>
      </c>
      <c r="Y80" s="30">
        <v>0.19138993000000001</v>
      </c>
      <c r="Z80" s="30">
        <v>0.20440821000000001</v>
      </c>
      <c r="AA80" s="10">
        <v>0.32567721999999999</v>
      </c>
      <c r="AB80" s="10">
        <v>0.31013928000000002</v>
      </c>
      <c r="AC80" s="10">
        <v>0.32283557000000002</v>
      </c>
      <c r="AD80" s="10">
        <v>0.33714421</v>
      </c>
      <c r="AE80" s="10">
        <v>0.31257793</v>
      </c>
      <c r="AF80" s="30">
        <v>0.23039030999999999</v>
      </c>
      <c r="AG80" s="43"/>
    </row>
    <row r="81" spans="1:33" ht="15.75" thickBot="1">
      <c r="A81" s="1" t="s">
        <v>77</v>
      </c>
      <c r="B81" s="10">
        <v>0.31763470999999999</v>
      </c>
      <c r="C81" s="10">
        <v>0.29327930000000002</v>
      </c>
      <c r="D81" s="30">
        <v>0.13207389999999999</v>
      </c>
      <c r="E81" s="30">
        <v>0.15520434</v>
      </c>
      <c r="F81" s="10">
        <v>0.37169084000000002</v>
      </c>
      <c r="G81" s="10">
        <v>0.33485999999999999</v>
      </c>
      <c r="H81" s="10">
        <v>0.37163341999999999</v>
      </c>
      <c r="I81" s="10">
        <v>0.38841049</v>
      </c>
      <c r="J81" s="10">
        <v>0.31831588</v>
      </c>
      <c r="K81" s="30">
        <v>0.15571977000000001</v>
      </c>
      <c r="L81" s="30">
        <v>0.15246369000000001</v>
      </c>
      <c r="M81" s="10">
        <v>0.36206609000000001</v>
      </c>
      <c r="N81" s="10">
        <v>0.34550360000000002</v>
      </c>
      <c r="O81" s="10">
        <v>0.3456842</v>
      </c>
      <c r="P81" s="10">
        <v>0.34617367999999998</v>
      </c>
      <c r="Q81" s="10">
        <v>0.31419408999999998</v>
      </c>
      <c r="R81" s="30">
        <v>0.16352383000000001</v>
      </c>
      <c r="S81" s="30">
        <v>0.19518899000000001</v>
      </c>
      <c r="T81" s="10">
        <v>0.34480770999999999</v>
      </c>
      <c r="U81" s="10">
        <v>0.35041349999999999</v>
      </c>
      <c r="V81" s="10">
        <v>0.32907892999999999</v>
      </c>
      <c r="W81" s="10">
        <v>0.32041012000000002</v>
      </c>
      <c r="X81" s="10">
        <v>0.29013369999999999</v>
      </c>
      <c r="Y81" s="30">
        <v>0.20452882999999999</v>
      </c>
      <c r="Z81" s="30">
        <v>0.19783795000000001</v>
      </c>
      <c r="AA81" s="10">
        <v>0.32253587</v>
      </c>
      <c r="AB81" s="10">
        <v>0.31459804000000002</v>
      </c>
      <c r="AC81" s="10">
        <v>0.32195829999999998</v>
      </c>
      <c r="AD81" s="10">
        <v>0.33626679999999998</v>
      </c>
      <c r="AE81" s="10">
        <v>0.31594212999999999</v>
      </c>
      <c r="AF81" s="30">
        <v>0.24158070000000001</v>
      </c>
      <c r="AG81" s="43"/>
    </row>
    <row r="82" spans="1:33">
      <c r="A82" s="17" t="s">
        <v>78</v>
      </c>
      <c r="B82" s="18">
        <v>0.28852670000000002</v>
      </c>
      <c r="C82" s="18">
        <v>0.26884543999999999</v>
      </c>
      <c r="D82" s="31">
        <v>0.13090704</v>
      </c>
      <c r="E82" s="31">
        <v>0.14470672000000001</v>
      </c>
      <c r="F82" s="18">
        <v>0.30556223999999998</v>
      </c>
      <c r="G82" s="18">
        <v>0.31976832999999999</v>
      </c>
      <c r="H82" s="18">
        <v>0.34809202</v>
      </c>
      <c r="I82" s="18">
        <v>0.34542377000000002</v>
      </c>
      <c r="J82" s="18">
        <v>0.32545594</v>
      </c>
      <c r="K82" s="31">
        <v>0.14938022000000001</v>
      </c>
      <c r="L82" s="31">
        <v>0.15027731</v>
      </c>
      <c r="M82" s="18">
        <v>0.31738187000000001</v>
      </c>
      <c r="N82" s="18">
        <v>0.30044743000000002</v>
      </c>
      <c r="O82" s="18">
        <v>0.31826862</v>
      </c>
      <c r="P82" s="18">
        <v>0.30271053999999997</v>
      </c>
      <c r="Q82" s="18">
        <v>0.30143087000000002</v>
      </c>
      <c r="R82" s="31">
        <v>0.14966588</v>
      </c>
      <c r="S82" s="31">
        <v>0.18417496</v>
      </c>
      <c r="T82" s="18">
        <v>0.29380886000000001</v>
      </c>
      <c r="U82" s="18">
        <v>0.31633538</v>
      </c>
      <c r="V82" s="18">
        <v>0.30462972999999999</v>
      </c>
      <c r="W82" s="18">
        <v>0.30004692999999999</v>
      </c>
      <c r="X82" s="18">
        <v>0.31786975000000001</v>
      </c>
      <c r="Y82" s="31">
        <v>0.2275219</v>
      </c>
      <c r="Z82" s="31">
        <v>0.18520844</v>
      </c>
      <c r="AA82" s="18">
        <v>0.30127699000000002</v>
      </c>
      <c r="AB82" s="18">
        <v>0.33638014999999999</v>
      </c>
      <c r="AC82" s="18">
        <v>0.37232825000000003</v>
      </c>
      <c r="AD82" s="18">
        <v>0.40002515</v>
      </c>
      <c r="AE82" s="18">
        <v>0.39858440000000001</v>
      </c>
      <c r="AF82" s="31">
        <v>0.22066272000000001</v>
      </c>
      <c r="AG82" s="43"/>
    </row>
    <row r="83" spans="1:33">
      <c r="A83" s="19" t="s">
        <v>79</v>
      </c>
      <c r="B83" s="16">
        <v>0.31004766</v>
      </c>
      <c r="C83" s="16">
        <v>0.30721025000000002</v>
      </c>
      <c r="D83" s="32">
        <v>0.13652254999999999</v>
      </c>
      <c r="E83" s="32">
        <v>0.15586043999999999</v>
      </c>
      <c r="F83" s="16">
        <v>0.34777664000000003</v>
      </c>
      <c r="G83" s="16">
        <v>0.37364630999999998</v>
      </c>
      <c r="H83" s="16">
        <v>0.40873115999999998</v>
      </c>
      <c r="I83" s="16">
        <v>0.3728187</v>
      </c>
      <c r="J83" s="16">
        <v>0.36698491</v>
      </c>
      <c r="K83" s="32">
        <v>0.15586551000000001</v>
      </c>
      <c r="L83" s="32">
        <v>0.14517574999999999</v>
      </c>
      <c r="M83" s="16">
        <v>0.34770591000000001</v>
      </c>
      <c r="N83" s="16">
        <v>0.34142084</v>
      </c>
      <c r="O83" s="16">
        <v>0.33584083999999997</v>
      </c>
      <c r="P83" s="16">
        <v>0.33209919999999998</v>
      </c>
      <c r="Q83" s="16">
        <v>0.32352947999999998</v>
      </c>
      <c r="R83" s="32">
        <v>0.15484438</v>
      </c>
      <c r="S83" s="32">
        <v>0.18118439</v>
      </c>
      <c r="T83" s="16">
        <v>0.29169302000000003</v>
      </c>
      <c r="U83" s="16">
        <v>0.35165403000000001</v>
      </c>
      <c r="V83" s="16">
        <v>0.32426207000000001</v>
      </c>
      <c r="W83" s="16">
        <v>0.34201408999999999</v>
      </c>
      <c r="X83" s="16">
        <v>0.37071422999999998</v>
      </c>
      <c r="Y83" s="32">
        <v>0.22722993</v>
      </c>
      <c r="Z83" s="32">
        <v>0.22382699</v>
      </c>
      <c r="AA83" s="16">
        <v>0.34087255999999999</v>
      </c>
      <c r="AB83" s="16">
        <v>0.40655070999999998</v>
      </c>
      <c r="AC83" s="16">
        <v>0.45903182999999997</v>
      </c>
      <c r="AD83" s="16">
        <v>0.48177038</v>
      </c>
      <c r="AE83" s="16">
        <v>0.46740420999999999</v>
      </c>
      <c r="AF83" s="32">
        <v>0.23309647999999999</v>
      </c>
      <c r="AG83" s="43"/>
    </row>
    <row r="84" spans="1:33">
      <c r="A84" s="19" t="s">
        <v>80</v>
      </c>
      <c r="B84" s="16">
        <v>0.33565394999999998</v>
      </c>
      <c r="C84" s="16">
        <v>0.32486098000000002</v>
      </c>
      <c r="D84" s="32">
        <v>0.14381542999999999</v>
      </c>
      <c r="E84" s="32">
        <v>0.15724553999999999</v>
      </c>
      <c r="F84" s="16">
        <v>0.35849428</v>
      </c>
      <c r="G84" s="16">
        <v>0.39879907999999997</v>
      </c>
      <c r="H84" s="16">
        <v>0.41543645000000001</v>
      </c>
      <c r="I84" s="16">
        <v>0.39751784000000001</v>
      </c>
      <c r="J84" s="16">
        <v>0.39110085</v>
      </c>
      <c r="K84" s="32">
        <v>0.16497406000000001</v>
      </c>
      <c r="L84" s="32">
        <v>0.14430119999999999</v>
      </c>
      <c r="M84" s="16">
        <v>0.34763301000000002</v>
      </c>
      <c r="N84" s="16">
        <v>0.35075286999999999</v>
      </c>
      <c r="O84" s="16">
        <v>0.35370470999999998</v>
      </c>
      <c r="P84" s="16">
        <v>0.33640175999999999</v>
      </c>
      <c r="Q84" s="16">
        <v>0.32994754999999998</v>
      </c>
      <c r="R84" s="32">
        <v>0.15732421999999999</v>
      </c>
      <c r="S84" s="32">
        <v>0.18351849000000001</v>
      </c>
      <c r="T84" s="16">
        <v>0.29804051999999998</v>
      </c>
      <c r="U84" s="16">
        <v>0.36967821000000001</v>
      </c>
      <c r="V84" s="16">
        <v>0.34747056999999998</v>
      </c>
      <c r="W84" s="16">
        <v>0.36617256999999998</v>
      </c>
      <c r="X84" s="16">
        <v>0.41158841000000002</v>
      </c>
      <c r="Y84" s="32">
        <v>0.23861697000000001</v>
      </c>
      <c r="Z84" s="32">
        <v>0.24229672999999999</v>
      </c>
      <c r="AA84" s="16">
        <v>0.37031354999999999</v>
      </c>
      <c r="AB84" s="16">
        <v>0.44697187999999999</v>
      </c>
      <c r="AC84" s="16">
        <v>0.51064458000000001</v>
      </c>
      <c r="AD84" s="16">
        <v>0.51343019999999995</v>
      </c>
      <c r="AE84" s="16">
        <v>0.51808659000000001</v>
      </c>
      <c r="AF84" s="32">
        <v>0.24955293000000001</v>
      </c>
      <c r="AG84" s="43"/>
    </row>
    <row r="85" spans="1:33">
      <c r="A85" s="19" t="s">
        <v>81</v>
      </c>
      <c r="B85" s="16">
        <v>0.34944195</v>
      </c>
      <c r="C85" s="16">
        <v>0.37336403000000001</v>
      </c>
      <c r="D85" s="32">
        <v>0.15810945000000001</v>
      </c>
      <c r="E85" s="32">
        <v>0.16715996</v>
      </c>
      <c r="F85" s="16">
        <v>0.36439991999999999</v>
      </c>
      <c r="G85" s="16">
        <v>0.41184936</v>
      </c>
      <c r="H85" s="16">
        <v>0.44043552000000002</v>
      </c>
      <c r="I85" s="16">
        <v>0.40793666000000001</v>
      </c>
      <c r="J85" s="16">
        <v>0.40880530999999998</v>
      </c>
      <c r="K85" s="32">
        <v>0.17087640000000001</v>
      </c>
      <c r="L85" s="32">
        <v>0.14422831999999999</v>
      </c>
      <c r="M85" s="16">
        <v>0.35718217000000002</v>
      </c>
      <c r="N85" s="16">
        <v>0.35826223000000001</v>
      </c>
      <c r="O85" s="16">
        <v>0.35304848999999999</v>
      </c>
      <c r="P85" s="16">
        <v>0.34865311999999998</v>
      </c>
      <c r="Q85" s="16">
        <v>0.34132506000000001</v>
      </c>
      <c r="R85" s="32">
        <v>0.15447969</v>
      </c>
      <c r="S85" s="32">
        <v>0.19941954000000001</v>
      </c>
      <c r="T85" s="16">
        <v>0.33043464</v>
      </c>
      <c r="U85" s="16">
        <v>0.40601847000000002</v>
      </c>
      <c r="V85" s="16">
        <v>0.35761515999999999</v>
      </c>
      <c r="W85" s="16">
        <v>0.36850813999999998</v>
      </c>
      <c r="X85" s="16">
        <v>0.43363128000000001</v>
      </c>
      <c r="Y85" s="32">
        <v>0.24723025000000001</v>
      </c>
      <c r="Z85" s="32">
        <v>0.23120029</v>
      </c>
      <c r="AA85" s="16">
        <v>0.40019285999999998</v>
      </c>
      <c r="AB85" s="16">
        <v>0.46078670999999999</v>
      </c>
      <c r="AC85" s="16">
        <v>0.52431538</v>
      </c>
      <c r="AD85" s="16">
        <v>0.54128792000000003</v>
      </c>
      <c r="AE85" s="16">
        <v>0.54858377999999997</v>
      </c>
      <c r="AF85" s="32">
        <v>0.29804460999999999</v>
      </c>
      <c r="AG85" s="43"/>
    </row>
    <row r="86" spans="1:33">
      <c r="A86" s="19" t="s">
        <v>82</v>
      </c>
      <c r="B86" s="16">
        <v>0.40787681999999997</v>
      </c>
      <c r="C86" s="16">
        <v>0.40983248</v>
      </c>
      <c r="D86" s="32">
        <v>0.18640580000000001</v>
      </c>
      <c r="E86" s="32">
        <v>0.18261478</v>
      </c>
      <c r="F86" s="16">
        <v>0.40756214000000002</v>
      </c>
      <c r="G86" s="16">
        <v>0.45603075999999998</v>
      </c>
      <c r="H86" s="16">
        <v>0.47075509999999998</v>
      </c>
      <c r="I86" s="16">
        <v>0.4519434</v>
      </c>
      <c r="J86" s="16">
        <v>0.44363134999999998</v>
      </c>
      <c r="K86" s="32">
        <v>0.19142528</v>
      </c>
      <c r="L86" s="32">
        <v>0.16878867</v>
      </c>
      <c r="M86" s="16">
        <v>0.40347006000000002</v>
      </c>
      <c r="N86" s="16">
        <v>0.38458145999999999</v>
      </c>
      <c r="O86" s="16">
        <v>0.40175488999999998</v>
      </c>
      <c r="P86" s="16">
        <v>0.39386644999999998</v>
      </c>
      <c r="Q86" s="16">
        <v>0.42877136999999999</v>
      </c>
      <c r="R86" s="32">
        <v>0.17482900000000001</v>
      </c>
      <c r="S86" s="32">
        <v>0.26068962000000001</v>
      </c>
      <c r="T86" s="16">
        <v>0.43454819</v>
      </c>
      <c r="U86" s="16">
        <v>0.45644241000000002</v>
      </c>
      <c r="V86" s="16">
        <v>0.39585809</v>
      </c>
      <c r="W86" s="16">
        <v>0.41412461</v>
      </c>
      <c r="X86" s="16">
        <v>0.48304523999999999</v>
      </c>
      <c r="Y86" s="32">
        <v>0.28204832000000002</v>
      </c>
      <c r="Z86" s="32">
        <v>0.25543726</v>
      </c>
      <c r="AA86" s="16">
        <v>0.46455393</v>
      </c>
      <c r="AB86" s="16">
        <v>0.53081109000000004</v>
      </c>
      <c r="AC86" s="16">
        <v>0.57351563999999999</v>
      </c>
      <c r="AD86" s="16">
        <v>0.58779057000000001</v>
      </c>
      <c r="AE86" s="16">
        <v>0.59568255999999997</v>
      </c>
      <c r="AF86" s="32">
        <v>0.36489437000000002</v>
      </c>
      <c r="AG86" s="43"/>
    </row>
    <row r="87" spans="1:33">
      <c r="A87" s="19" t="s">
        <v>83</v>
      </c>
      <c r="B87" s="16">
        <v>0.41342119999999999</v>
      </c>
      <c r="C87" s="16">
        <v>0.43915311000000001</v>
      </c>
      <c r="D87" s="32">
        <v>0.19770974999999999</v>
      </c>
      <c r="E87" s="32">
        <v>0.19697609999999999</v>
      </c>
      <c r="F87" s="16">
        <v>0.41682160000000001</v>
      </c>
      <c r="G87" s="16">
        <v>0.48891163999999998</v>
      </c>
      <c r="H87" s="16">
        <v>0.48285377000000002</v>
      </c>
      <c r="I87" s="16">
        <v>0.48217981999999998</v>
      </c>
      <c r="J87" s="16">
        <v>0.46461440999999998</v>
      </c>
      <c r="K87" s="32">
        <v>0.19237256999999999</v>
      </c>
      <c r="L87" s="32">
        <v>0.17942906</v>
      </c>
      <c r="M87" s="16">
        <v>0.41615366999999998</v>
      </c>
      <c r="N87" s="16">
        <v>0.39661101999999998</v>
      </c>
      <c r="O87" s="16">
        <v>0.40824421</v>
      </c>
      <c r="P87" s="16">
        <v>0.37986490000000001</v>
      </c>
      <c r="Q87" s="16">
        <v>0.46618585000000001</v>
      </c>
      <c r="R87" s="32">
        <v>0.19138561000000001</v>
      </c>
      <c r="S87" s="32">
        <v>0.27732008000000002</v>
      </c>
      <c r="T87" s="16">
        <v>0.46774486999999998</v>
      </c>
      <c r="U87" s="16">
        <v>0.45235595000000001</v>
      </c>
      <c r="V87" s="16">
        <v>0.40629461</v>
      </c>
      <c r="W87" s="16">
        <v>0.44580069</v>
      </c>
      <c r="X87" s="16">
        <v>0.49727821999999999</v>
      </c>
      <c r="Y87" s="32">
        <v>0.28248628999999997</v>
      </c>
      <c r="Z87" s="32">
        <v>0.27960122999999998</v>
      </c>
      <c r="AA87" s="16">
        <v>0.51130885000000004</v>
      </c>
      <c r="AB87" s="16">
        <v>0.56882014999999997</v>
      </c>
      <c r="AC87" s="16">
        <v>0.60619396999999997</v>
      </c>
      <c r="AD87" s="16">
        <v>0.65937248000000004</v>
      </c>
      <c r="AE87" s="16">
        <v>0.64051416999999999</v>
      </c>
      <c r="AF87" s="32">
        <v>0.40343902999999998</v>
      </c>
      <c r="AG87" s="43"/>
    </row>
    <row r="88" spans="1:33">
      <c r="A88" s="19" t="s">
        <v>84</v>
      </c>
      <c r="B88" s="16">
        <v>0.40824157999999999</v>
      </c>
      <c r="C88" s="16">
        <v>0.45760614999999999</v>
      </c>
      <c r="D88" s="32">
        <v>0.19486553000000001</v>
      </c>
      <c r="E88" s="32">
        <v>0.1973406</v>
      </c>
      <c r="F88" s="16">
        <v>0.41769651000000002</v>
      </c>
      <c r="G88" s="16">
        <v>0.49707717000000001</v>
      </c>
      <c r="H88" s="16">
        <v>0.48350971999999998</v>
      </c>
      <c r="I88" s="16">
        <v>0.47569538</v>
      </c>
      <c r="J88" s="16">
        <v>0.44669138000000003</v>
      </c>
      <c r="K88" s="32">
        <v>0.18872915000000001</v>
      </c>
      <c r="L88" s="32">
        <v>0.18868475000000001</v>
      </c>
      <c r="M88" s="16">
        <v>0.41702840000000002</v>
      </c>
      <c r="N88" s="28">
        <v>0.39405929000000001</v>
      </c>
      <c r="O88" s="26">
        <v>0.39752588999999999</v>
      </c>
      <c r="P88" s="16">
        <v>0.37665620999999999</v>
      </c>
      <c r="Q88" s="16">
        <v>0.46151815000000002</v>
      </c>
      <c r="R88" s="141">
        <v>0.19838752000000001</v>
      </c>
      <c r="S88" s="141">
        <v>0.28614589000000001</v>
      </c>
      <c r="T88" s="16">
        <v>0.46738006999999998</v>
      </c>
      <c r="U88" s="16">
        <v>0.45345054000000001</v>
      </c>
      <c r="V88" s="16">
        <v>0.39914231</v>
      </c>
      <c r="W88" s="26">
        <v>0.43529066</v>
      </c>
      <c r="X88" s="25">
        <v>0.50713180999999996</v>
      </c>
      <c r="Y88" s="32">
        <v>0.30752319</v>
      </c>
      <c r="Z88" s="141">
        <v>0.27843318</v>
      </c>
      <c r="AA88" s="16">
        <v>0.53103358000000001</v>
      </c>
      <c r="AB88" s="16">
        <v>0.58497399999999999</v>
      </c>
      <c r="AC88" s="16">
        <v>0.59632467</v>
      </c>
      <c r="AD88" s="26">
        <v>0.63963079</v>
      </c>
      <c r="AE88" s="25">
        <v>0.67415614999999995</v>
      </c>
      <c r="AF88" s="32">
        <v>0.35465479999999999</v>
      </c>
      <c r="AG88" s="43"/>
    </row>
    <row r="89" spans="1:33" ht="15.75" thickBot="1">
      <c r="A89" s="20" t="s">
        <v>85</v>
      </c>
      <c r="B89" s="21">
        <v>0.37526710000000002</v>
      </c>
      <c r="C89" s="21">
        <v>0.4158133</v>
      </c>
      <c r="D89" s="33">
        <v>0.18166542999999999</v>
      </c>
      <c r="E89" s="33">
        <v>0.18837388999999999</v>
      </c>
      <c r="F89" s="21">
        <v>0.38277303000000001</v>
      </c>
      <c r="G89" s="21">
        <v>0.45143765000000002</v>
      </c>
      <c r="H89" s="21">
        <v>0.44473564999999998</v>
      </c>
      <c r="I89" s="21">
        <v>0.42068696</v>
      </c>
      <c r="J89" s="21">
        <v>0.41084533000000001</v>
      </c>
      <c r="K89" s="33">
        <v>0.18355550000000001</v>
      </c>
      <c r="L89" s="33">
        <v>0.19232872000000001</v>
      </c>
      <c r="M89" s="21">
        <v>0.38276807000000002</v>
      </c>
      <c r="N89" s="21">
        <v>0.35585632</v>
      </c>
      <c r="O89" s="21">
        <v>0.36427721000000002</v>
      </c>
      <c r="P89" s="21">
        <v>0.33931875</v>
      </c>
      <c r="Q89" s="21">
        <v>0.42833377</v>
      </c>
      <c r="R89" s="33">
        <v>0.19867926</v>
      </c>
      <c r="S89" s="33">
        <v>0.28315531999999999</v>
      </c>
      <c r="T89" s="21">
        <v>0.44308447000000001</v>
      </c>
      <c r="U89" s="21">
        <v>0.40776981000000001</v>
      </c>
      <c r="V89" s="21">
        <v>0.40724338999999998</v>
      </c>
      <c r="W89" s="49">
        <v>0.41901470000000002</v>
      </c>
      <c r="X89" s="49">
        <v>0.48136647999999999</v>
      </c>
      <c r="Y89" s="33">
        <v>0.28000449999999999</v>
      </c>
      <c r="Z89" s="33">
        <v>0.29040566000000001</v>
      </c>
      <c r="AA89" s="21">
        <v>0.53117968000000004</v>
      </c>
      <c r="AB89" s="21">
        <v>0.56348425999999996</v>
      </c>
      <c r="AC89" s="21">
        <v>0.55370394999999994</v>
      </c>
      <c r="AD89" s="21">
        <v>0.62332560999999997</v>
      </c>
      <c r="AE89" s="21">
        <v>0.67349793999999996</v>
      </c>
      <c r="AF89" s="33">
        <v>0.32678854000000002</v>
      </c>
      <c r="AG89" s="43"/>
    </row>
    <row r="90" spans="1:33">
      <c r="A90" s="1" t="s">
        <v>86</v>
      </c>
      <c r="B90" s="10">
        <v>0.14400801999999999</v>
      </c>
      <c r="C90" s="10">
        <v>0.17461094999999999</v>
      </c>
      <c r="D90" s="30">
        <v>0.16350618</v>
      </c>
      <c r="E90" s="30">
        <v>0.16657675999999999</v>
      </c>
      <c r="F90" s="10">
        <v>0.1458912</v>
      </c>
      <c r="G90" s="10">
        <v>0.15310385000000001</v>
      </c>
      <c r="H90" s="10">
        <v>0.16573727999999999</v>
      </c>
      <c r="I90" s="10">
        <v>0.17078113</v>
      </c>
      <c r="J90" s="10">
        <v>0.17952170000000001</v>
      </c>
      <c r="K90" s="30">
        <v>0.16373529000000001</v>
      </c>
      <c r="L90" s="30">
        <v>0.17141233</v>
      </c>
      <c r="M90" s="10">
        <v>0.16539720999999999</v>
      </c>
      <c r="N90" s="10">
        <v>0.15237444999999999</v>
      </c>
      <c r="O90" s="10">
        <v>0.15530633999999999</v>
      </c>
      <c r="P90" s="10">
        <v>0.16313261000000001</v>
      </c>
      <c r="Q90" s="10">
        <v>0.18524906999999999</v>
      </c>
      <c r="R90" s="30">
        <v>0.19145854000000001</v>
      </c>
      <c r="S90" s="30">
        <v>0.25755317999999999</v>
      </c>
      <c r="T90" s="10">
        <v>0.17583296000000001</v>
      </c>
      <c r="U90" s="10">
        <v>0.16849328999999999</v>
      </c>
      <c r="V90" s="10">
        <v>0.16873597000000001</v>
      </c>
      <c r="W90" s="10">
        <v>0.16889044</v>
      </c>
      <c r="X90" s="10">
        <v>0.16670826999999999</v>
      </c>
      <c r="Y90" s="30">
        <v>0.23868996000000001</v>
      </c>
      <c r="Z90" s="30">
        <v>0.27821416999999998</v>
      </c>
      <c r="AA90" s="10">
        <v>0.20258029</v>
      </c>
      <c r="AB90" s="10">
        <v>0.19698924000000001</v>
      </c>
      <c r="AC90" s="10">
        <v>0.20104116999999999</v>
      </c>
      <c r="AD90" s="10">
        <v>0.22556709999999999</v>
      </c>
      <c r="AE90" s="10">
        <v>0.22744908</v>
      </c>
      <c r="AF90" s="30">
        <v>0.28370920999999999</v>
      </c>
      <c r="AG90" s="43"/>
    </row>
    <row r="91" spans="1:33">
      <c r="A91" s="1" t="s">
        <v>87</v>
      </c>
      <c r="B91" s="10">
        <v>0.10206039</v>
      </c>
      <c r="C91" s="10">
        <v>0.14711373999999999</v>
      </c>
      <c r="D91" s="30">
        <v>0.15694258999999999</v>
      </c>
      <c r="E91" s="30">
        <v>0.17357517</v>
      </c>
      <c r="F91" s="10">
        <v>0.11330082</v>
      </c>
      <c r="G91" s="10">
        <v>0.11788997</v>
      </c>
      <c r="H91" s="10">
        <v>0.11880025</v>
      </c>
      <c r="I91" s="10">
        <v>0.11817704</v>
      </c>
      <c r="J91" s="10">
        <v>0.14301992999999999</v>
      </c>
      <c r="K91" s="30">
        <v>0.16089342000000001</v>
      </c>
      <c r="L91" s="30">
        <v>0.18525941000000001</v>
      </c>
      <c r="M91" s="10">
        <v>0.13244897999999999</v>
      </c>
      <c r="N91" s="10">
        <v>0.12824242</v>
      </c>
      <c r="O91" s="10">
        <v>0.11184972999999999</v>
      </c>
      <c r="P91" s="10">
        <v>0.13870283</v>
      </c>
      <c r="Q91" s="10">
        <v>0.16708882999999999</v>
      </c>
      <c r="R91" s="30">
        <v>0.1941572</v>
      </c>
      <c r="S91" s="30">
        <v>0.25536495999999997</v>
      </c>
      <c r="T91" s="10">
        <v>0.12242644</v>
      </c>
      <c r="U91" s="10">
        <v>0.13288274999999999</v>
      </c>
      <c r="V91" s="10">
        <v>0.12771969999999999</v>
      </c>
      <c r="W91" s="10">
        <v>0.11998958</v>
      </c>
      <c r="X91" s="10">
        <v>0.12342543</v>
      </c>
      <c r="Y91" s="30">
        <v>0.25036898000000002</v>
      </c>
      <c r="Z91" s="30">
        <v>0.31756275</v>
      </c>
      <c r="AA91" s="10">
        <v>0.13442039</v>
      </c>
      <c r="AB91" s="10">
        <v>0.14750437999999999</v>
      </c>
      <c r="AC91" s="10">
        <v>0.14474965000000001</v>
      </c>
      <c r="AD91" s="10">
        <v>0.15435077999999999</v>
      </c>
      <c r="AE91" s="10">
        <v>0.16279795999999999</v>
      </c>
      <c r="AF91" s="30">
        <v>0.30440777000000002</v>
      </c>
      <c r="AG91" s="43"/>
    </row>
    <row r="92" spans="1:33">
      <c r="A92" s="1" t="s">
        <v>88</v>
      </c>
      <c r="B92" s="10">
        <v>8.8199440000000004E-2</v>
      </c>
      <c r="C92" s="10">
        <v>0.13690257</v>
      </c>
      <c r="D92" s="30">
        <v>0.15767187999999999</v>
      </c>
      <c r="E92" s="30">
        <v>0.17641826999999999</v>
      </c>
      <c r="F92" s="10">
        <v>9.6677529999999998E-2</v>
      </c>
      <c r="G92" s="10">
        <v>9.2081029999999994E-2</v>
      </c>
      <c r="H92" s="10">
        <v>0.103932</v>
      </c>
      <c r="I92" s="10">
        <v>9.7703709999999999E-2</v>
      </c>
      <c r="J92" s="10">
        <v>0.13434984999999999</v>
      </c>
      <c r="K92" s="30">
        <v>0.15739574000000001</v>
      </c>
      <c r="L92" s="30">
        <v>0.19524389</v>
      </c>
      <c r="M92" s="10">
        <v>0.12610716999999999</v>
      </c>
      <c r="N92" s="10">
        <v>0.1132966</v>
      </c>
      <c r="O92" s="10">
        <v>0.10864152000000001</v>
      </c>
      <c r="P92" s="10">
        <v>0.12922262000000001</v>
      </c>
      <c r="Q92" s="10">
        <v>0.15768051</v>
      </c>
      <c r="R92" s="30">
        <v>0.19269845999999999</v>
      </c>
      <c r="S92" s="30">
        <v>0.24391329</v>
      </c>
      <c r="T92" s="10">
        <v>0.10878297000000001</v>
      </c>
      <c r="U92" s="10">
        <v>0.12288553000000001</v>
      </c>
      <c r="V92" s="10">
        <v>9.8599610000000004E-2</v>
      </c>
      <c r="W92" s="10">
        <v>0.10305673999999999</v>
      </c>
      <c r="X92" s="10">
        <v>0.10415617000000001</v>
      </c>
      <c r="Y92" s="30">
        <v>0.24744922999999999</v>
      </c>
      <c r="Z92" s="30">
        <v>0.30259714999999998</v>
      </c>
      <c r="AA92" s="10">
        <v>0.11988253</v>
      </c>
      <c r="AB92" s="10">
        <v>0.12594155000000001</v>
      </c>
      <c r="AC92" s="10">
        <v>0.12596143000000001</v>
      </c>
      <c r="AD92" s="10">
        <v>0.12685863999999999</v>
      </c>
      <c r="AE92" s="10">
        <v>0.13756647</v>
      </c>
      <c r="AF92" s="30">
        <v>0.32605714000000002</v>
      </c>
      <c r="AG92" s="43"/>
    </row>
    <row r="93" spans="1:33">
      <c r="A93" s="1" t="s">
        <v>89</v>
      </c>
      <c r="B93" s="10">
        <v>7.4119630000000006E-2</v>
      </c>
      <c r="C93" s="10">
        <v>0.10845718</v>
      </c>
      <c r="D93" s="30">
        <v>0.15519231</v>
      </c>
      <c r="E93" s="30">
        <v>0.15884934000000001</v>
      </c>
      <c r="F93" s="10">
        <v>8.6543159999999994E-2</v>
      </c>
      <c r="G93" s="10">
        <v>8.2603170000000004E-2</v>
      </c>
      <c r="H93" s="10">
        <v>9.6862290000000004E-2</v>
      </c>
      <c r="I93" s="10">
        <v>8.7794910000000004E-2</v>
      </c>
      <c r="J93" s="10">
        <v>0.12116258000000001</v>
      </c>
      <c r="K93" s="30">
        <v>0.15018176999999999</v>
      </c>
      <c r="L93" s="30">
        <v>0.1775342</v>
      </c>
      <c r="M93" s="10">
        <v>0.11633933</v>
      </c>
      <c r="N93" s="10">
        <v>0.11110941000000001</v>
      </c>
      <c r="O93" s="10">
        <v>8.9027720000000005E-2</v>
      </c>
      <c r="P93" s="10">
        <v>0.11981533</v>
      </c>
      <c r="Q93" s="10">
        <v>0.13295631999999999</v>
      </c>
      <c r="R93" s="30">
        <v>0.19218790999999999</v>
      </c>
      <c r="S93" s="30">
        <v>0.23705688</v>
      </c>
      <c r="T93" s="10">
        <v>0.10892889</v>
      </c>
      <c r="U93" s="10">
        <v>0.1126694</v>
      </c>
      <c r="V93" s="10">
        <v>8.9695720000000007E-2</v>
      </c>
      <c r="W93" s="10">
        <v>8.7145719999999996E-2</v>
      </c>
      <c r="X93" s="10">
        <v>9.1237009999999993E-2</v>
      </c>
      <c r="Y93" s="30">
        <v>0.23139058000000001</v>
      </c>
      <c r="Z93" s="30">
        <v>0.27434501999999999</v>
      </c>
      <c r="AA93" s="10">
        <v>0.11710646</v>
      </c>
      <c r="AB93" s="10">
        <v>0.11607381</v>
      </c>
      <c r="AC93" s="10">
        <v>0.1081236</v>
      </c>
      <c r="AD93" s="10">
        <v>0.12422642</v>
      </c>
      <c r="AE93" s="10">
        <v>0.12615745</v>
      </c>
      <c r="AF93" s="30">
        <v>0.33629671</v>
      </c>
      <c r="AG93" s="43"/>
    </row>
    <row r="94" spans="1:33">
      <c r="A94" s="1" t="s">
        <v>90</v>
      </c>
      <c r="B94" s="10">
        <v>0.10979335</v>
      </c>
      <c r="C94" s="10">
        <v>0.12472211</v>
      </c>
      <c r="D94" s="30">
        <v>0.12820867999999999</v>
      </c>
      <c r="E94" s="30">
        <v>0.12254509</v>
      </c>
      <c r="F94" s="10">
        <v>9.9083530000000003E-2</v>
      </c>
      <c r="G94" s="10">
        <v>0.10126726</v>
      </c>
      <c r="H94" s="10">
        <v>0.11668662</v>
      </c>
      <c r="I94" s="10">
        <v>0.10804966000000001</v>
      </c>
      <c r="J94" s="10">
        <v>0.1218183</v>
      </c>
      <c r="K94" s="30">
        <v>0.12504217000000001</v>
      </c>
      <c r="L94" s="30">
        <v>0.14430119999999999</v>
      </c>
      <c r="M94" s="10">
        <v>0.11582907000000001</v>
      </c>
      <c r="N94" s="10">
        <v>0.10090251</v>
      </c>
      <c r="O94" s="10">
        <v>0.10754782</v>
      </c>
      <c r="P94" s="10">
        <v>0.10909539</v>
      </c>
      <c r="Q94" s="10">
        <v>0.12580891</v>
      </c>
      <c r="R94" s="30">
        <v>0.17935107</v>
      </c>
      <c r="S94" s="30">
        <v>0.21444530000000001</v>
      </c>
      <c r="T94" s="10">
        <v>0.1056457</v>
      </c>
      <c r="U94" s="10">
        <v>0.10675862999999999</v>
      </c>
      <c r="V94" s="10">
        <v>9.8599610000000004E-2</v>
      </c>
      <c r="W94" s="10">
        <v>9.729082E-2</v>
      </c>
      <c r="X94" s="10">
        <v>0.11203905</v>
      </c>
      <c r="Y94" s="30">
        <v>0.18350659999999999</v>
      </c>
      <c r="Z94" s="30">
        <v>0.24280774999999999</v>
      </c>
      <c r="AA94" s="10">
        <v>0.12784548000000001</v>
      </c>
      <c r="AB94" s="10">
        <v>0.13215457</v>
      </c>
      <c r="AC94" s="10">
        <v>0.14877046999999999</v>
      </c>
      <c r="AD94" s="10">
        <v>0.1464541</v>
      </c>
      <c r="AE94" s="10">
        <v>0.16842934000000001</v>
      </c>
      <c r="AF94" s="30">
        <v>0.28224642</v>
      </c>
      <c r="AG94" s="43"/>
    </row>
    <row r="95" spans="1:33">
      <c r="A95" s="1" t="s">
        <v>91</v>
      </c>
      <c r="B95" s="10">
        <v>0.12153868</v>
      </c>
      <c r="C95" s="10">
        <v>0.14361277</v>
      </c>
      <c r="D95" s="30">
        <v>0.12616668</v>
      </c>
      <c r="E95" s="30">
        <v>0.10752767000000001</v>
      </c>
      <c r="F95" s="10">
        <v>0.111551</v>
      </c>
      <c r="G95" s="10">
        <v>0.11781706</v>
      </c>
      <c r="H95" s="10">
        <v>0.13979072000000001</v>
      </c>
      <c r="I95" s="10">
        <v>0.10979828</v>
      </c>
      <c r="J95" s="10">
        <v>0.12560690999999999</v>
      </c>
      <c r="K95" s="30">
        <v>0.12249177999999999</v>
      </c>
      <c r="L95" s="30">
        <v>0.14284361000000001</v>
      </c>
      <c r="M95" s="10">
        <v>0.11407961</v>
      </c>
      <c r="N95" s="10">
        <v>0.10972419</v>
      </c>
      <c r="O95" s="10">
        <v>0.10929775</v>
      </c>
      <c r="P95" s="10">
        <v>0.10851199</v>
      </c>
      <c r="Q95" s="10">
        <v>0.13069541000000001</v>
      </c>
      <c r="R95" s="30">
        <v>0.18737408999999999</v>
      </c>
      <c r="S95" s="30">
        <v>0.20474419999999999</v>
      </c>
      <c r="T95" s="10">
        <v>0.10024668</v>
      </c>
      <c r="U95" s="10">
        <v>0.11485856999999999</v>
      </c>
      <c r="V95" s="10">
        <v>9.9913299999999997E-2</v>
      </c>
      <c r="W95" s="10">
        <v>0.10933357</v>
      </c>
      <c r="X95" s="10">
        <v>0.12897264</v>
      </c>
      <c r="Y95" s="30">
        <v>0.19087898</v>
      </c>
      <c r="Z95" s="30">
        <v>0.23930361</v>
      </c>
      <c r="AA95" s="10">
        <v>0.14209110999999999</v>
      </c>
      <c r="AB95" s="10">
        <v>0.16431607000000001</v>
      </c>
      <c r="AC95" s="10">
        <v>0.17647760000000001</v>
      </c>
      <c r="AD95" s="10">
        <v>0.17043659999999999</v>
      </c>
      <c r="AE95" s="10">
        <v>0.19578172999999999</v>
      </c>
      <c r="AF95" s="30">
        <v>0.27390848000000001</v>
      </c>
      <c r="AG95" s="43"/>
    </row>
    <row r="96" spans="1:33">
      <c r="A96" s="1" t="s">
        <v>92</v>
      </c>
      <c r="B96" s="10">
        <v>0.12321659</v>
      </c>
      <c r="C96" s="10">
        <v>0.14762430000000001</v>
      </c>
      <c r="D96" s="30">
        <v>0.11559201</v>
      </c>
      <c r="E96" s="30">
        <v>9.4770149999999997E-2</v>
      </c>
      <c r="F96" s="10">
        <v>0.10673899000000001</v>
      </c>
      <c r="G96" s="10">
        <v>0.11366138000000001</v>
      </c>
      <c r="H96" s="10">
        <v>0.12936837000000001</v>
      </c>
      <c r="I96" s="10">
        <v>0.10651963</v>
      </c>
      <c r="J96" s="10">
        <v>0.12342117</v>
      </c>
      <c r="K96" s="30">
        <v>0.12154449000000001</v>
      </c>
      <c r="L96" s="30">
        <v>0.12855925000000001</v>
      </c>
      <c r="M96" s="10">
        <v>0.10423888000000001</v>
      </c>
      <c r="N96" s="10">
        <v>0.10228772999999999</v>
      </c>
      <c r="O96" s="10">
        <v>0.10470417999999999</v>
      </c>
      <c r="P96" s="10">
        <v>0.10406358</v>
      </c>
      <c r="Q96" s="10">
        <v>0.12544425000000001</v>
      </c>
      <c r="R96" s="30">
        <v>0.18693646999999999</v>
      </c>
      <c r="S96" s="30">
        <v>0.22268758</v>
      </c>
      <c r="T96" s="10">
        <v>9.3680299999999994E-2</v>
      </c>
      <c r="U96" s="10">
        <v>0.10785322</v>
      </c>
      <c r="V96" s="10">
        <v>0.10151892</v>
      </c>
      <c r="W96" s="10">
        <v>0.10904162000000001</v>
      </c>
      <c r="X96" s="10">
        <v>0.13780438</v>
      </c>
      <c r="Y96" s="30">
        <v>0.17759409000000001</v>
      </c>
      <c r="Z96" s="30">
        <v>0.22214792</v>
      </c>
      <c r="AA96" s="10">
        <v>0.13829227999999999</v>
      </c>
      <c r="AB96" s="10">
        <v>0.15993041</v>
      </c>
      <c r="AC96" s="10">
        <v>0.19058702999999999</v>
      </c>
      <c r="AD96" s="10">
        <v>0.16904737</v>
      </c>
      <c r="AE96" s="10">
        <v>0.20207132</v>
      </c>
      <c r="AF96" s="30">
        <v>0.24933351000000001</v>
      </c>
      <c r="AG96" s="43"/>
    </row>
    <row r="97" spans="1:35">
      <c r="A97" s="1" t="s">
        <v>93</v>
      </c>
      <c r="B97" s="10">
        <v>0.11263848999999999</v>
      </c>
      <c r="C97" s="10">
        <v>0.14412332999999999</v>
      </c>
      <c r="D97" s="30">
        <v>0.108445</v>
      </c>
      <c r="E97" s="30">
        <v>8.2012630000000003E-2</v>
      </c>
      <c r="F97" s="10">
        <v>0.10302063</v>
      </c>
      <c r="G97" s="10">
        <v>0.11176580999999999</v>
      </c>
      <c r="H97" s="10">
        <v>0.12696320999999999</v>
      </c>
      <c r="I97" s="10">
        <v>9.7995139999999994E-2</v>
      </c>
      <c r="J97" s="10">
        <v>0.11912256</v>
      </c>
      <c r="K97" s="30">
        <v>0.11498633</v>
      </c>
      <c r="L97" s="30">
        <v>0.11616975</v>
      </c>
      <c r="M97" s="10">
        <v>9.9646540000000006E-2</v>
      </c>
      <c r="N97" s="10">
        <v>9.8204970000000003E-2</v>
      </c>
      <c r="O97" s="10">
        <v>9.4204590000000005E-2</v>
      </c>
      <c r="P97" s="10">
        <v>9.5968940000000003E-2</v>
      </c>
      <c r="Q97" s="10">
        <v>0.11392088</v>
      </c>
      <c r="R97" s="30">
        <v>0.17213034999999999</v>
      </c>
      <c r="S97" s="30">
        <v>0.19876306999999999</v>
      </c>
      <c r="T97" s="10">
        <v>8.9886389999999997E-2</v>
      </c>
      <c r="U97" s="10">
        <v>0.10748836000000001</v>
      </c>
      <c r="V97" s="10">
        <v>9.3928719999999993E-2</v>
      </c>
      <c r="W97" s="10">
        <v>9.7509780000000004E-2</v>
      </c>
      <c r="X97" s="10">
        <v>0.13678253000000001</v>
      </c>
      <c r="Y97" s="30">
        <v>0.14992941000000001</v>
      </c>
      <c r="Z97" s="30">
        <v>0.20842337</v>
      </c>
      <c r="AA97" s="10">
        <v>0.13186348000000001</v>
      </c>
      <c r="AB97" s="10">
        <v>0.15020886999999999</v>
      </c>
      <c r="AC97" s="10">
        <v>0.17852456</v>
      </c>
      <c r="AD97" s="10">
        <v>0.15815288</v>
      </c>
      <c r="AE97" s="10">
        <v>0.20316834</v>
      </c>
      <c r="AF97" s="30">
        <v>0.22812298</v>
      </c>
      <c r="AG97" s="43"/>
    </row>
    <row r="98" spans="1:35">
      <c r="A98" s="1" t="s">
        <v>94</v>
      </c>
      <c r="B98" s="10">
        <v>0.10074725</v>
      </c>
      <c r="C98" s="10">
        <v>0.12574323000000001</v>
      </c>
      <c r="D98" s="30">
        <v>6.9428139999999999E-2</v>
      </c>
      <c r="E98" s="30">
        <v>4.4760670000000002E-2</v>
      </c>
      <c r="F98" s="10">
        <v>9.4854800000000003E-2</v>
      </c>
      <c r="G98" s="10">
        <v>0.10061109999999999</v>
      </c>
      <c r="H98" s="10">
        <v>0.10334893000000001</v>
      </c>
      <c r="I98" s="10">
        <v>8.9616379999999995E-2</v>
      </c>
      <c r="J98" s="10">
        <v>0.10680958</v>
      </c>
      <c r="K98" s="30">
        <v>6.2229609999999998E-2</v>
      </c>
      <c r="L98" s="30">
        <v>5.8813669999999998E-2</v>
      </c>
      <c r="M98" s="10">
        <v>8.7327399999999999E-2</v>
      </c>
      <c r="N98" s="10">
        <v>8.3040429999999998E-2</v>
      </c>
      <c r="O98" s="10">
        <v>8.3632100000000001E-2</v>
      </c>
      <c r="P98" s="10">
        <v>8.4884379999999995E-2</v>
      </c>
      <c r="Q98" s="10">
        <v>0.10983664999999999</v>
      </c>
      <c r="R98" s="30">
        <v>7.0894360000000003E-2</v>
      </c>
      <c r="S98" s="30">
        <v>8.8987499999999997E-2</v>
      </c>
      <c r="T98" s="10">
        <v>8.4560330000000003E-2</v>
      </c>
      <c r="U98" s="10">
        <v>8.8661470000000006E-2</v>
      </c>
      <c r="V98" s="10">
        <v>7.9186210000000007E-2</v>
      </c>
      <c r="W98" s="10">
        <v>8.743766E-2</v>
      </c>
      <c r="X98" s="10">
        <v>0.11984894</v>
      </c>
      <c r="Y98" s="30">
        <v>7.5329679999999996E-2</v>
      </c>
      <c r="Z98" s="30">
        <v>9.2640719999999996E-2</v>
      </c>
      <c r="AA98" s="10">
        <v>0.109801</v>
      </c>
      <c r="AB98" s="10">
        <v>0.13120434</v>
      </c>
      <c r="AC98" s="10">
        <v>0.15301060999999999</v>
      </c>
      <c r="AD98" s="10">
        <v>0.13746066000000001</v>
      </c>
      <c r="AE98" s="10">
        <v>0.17713237000000001</v>
      </c>
      <c r="AF98" s="30">
        <v>0.10254197</v>
      </c>
      <c r="AG98" s="43"/>
    </row>
    <row r="99" spans="1:35">
      <c r="A99" s="1" t="s">
        <v>95</v>
      </c>
      <c r="B99" s="10">
        <v>9.4254489999999996E-2</v>
      </c>
      <c r="C99" s="10">
        <v>0.12275281</v>
      </c>
      <c r="D99" s="30">
        <v>6.133305E-2</v>
      </c>
      <c r="E99" s="30">
        <v>3.8855760000000003E-2</v>
      </c>
      <c r="F99" s="10">
        <v>9.1573890000000005E-2</v>
      </c>
      <c r="G99" s="10">
        <v>0.1049855</v>
      </c>
      <c r="H99" s="10">
        <v>9.9121680000000004E-2</v>
      </c>
      <c r="I99" s="10">
        <v>9.4862210000000002E-2</v>
      </c>
      <c r="J99" s="10">
        <v>0.10236526</v>
      </c>
      <c r="K99" s="30">
        <v>5.9679219999999998E-2</v>
      </c>
      <c r="L99" s="30">
        <v>4.9193590000000002E-2</v>
      </c>
      <c r="M99" s="10">
        <v>8.5213460000000005E-2</v>
      </c>
      <c r="N99" s="10">
        <v>7.9905450000000003E-2</v>
      </c>
      <c r="O99" s="10">
        <v>8.0278059999999998E-2</v>
      </c>
      <c r="P99" s="10">
        <v>7.9196249999999996E-2</v>
      </c>
      <c r="Q99" s="10">
        <v>0.10742987</v>
      </c>
      <c r="R99" s="30">
        <v>6.4548880000000003E-2</v>
      </c>
      <c r="S99" s="30">
        <v>6.8710019999999997E-2</v>
      </c>
      <c r="T99" s="10">
        <v>8.3903699999999998E-2</v>
      </c>
      <c r="U99" s="10">
        <v>8.2166929999999999E-2</v>
      </c>
      <c r="V99" s="10">
        <v>7.3785500000000004E-2</v>
      </c>
      <c r="W99" s="10">
        <v>9.1451909999999997E-2</v>
      </c>
      <c r="X99" s="10">
        <v>0.11897307</v>
      </c>
      <c r="Y99" s="30">
        <v>6.1314849999999997E-2</v>
      </c>
      <c r="Z99" s="30">
        <v>7.0155819999999994E-2</v>
      </c>
      <c r="AA99" s="10">
        <v>0.11396510999999999</v>
      </c>
      <c r="AB99" s="10">
        <v>0.13405502</v>
      </c>
      <c r="AC99" s="10">
        <v>0.15286440000000001</v>
      </c>
      <c r="AD99" s="10">
        <v>0.1464541</v>
      </c>
      <c r="AE99" s="10">
        <v>0.17749804999999999</v>
      </c>
      <c r="AF99" s="30">
        <v>7.9283519999999996E-2</v>
      </c>
      <c r="AG99" s="43"/>
    </row>
    <row r="100" spans="1:35">
      <c r="A100" s="1" t="s">
        <v>96</v>
      </c>
      <c r="B100" s="10">
        <v>9.4254489999999996E-2</v>
      </c>
      <c r="C100" s="10">
        <v>0.12216932</v>
      </c>
      <c r="D100" s="30">
        <v>5.5863400000000001E-2</v>
      </c>
      <c r="E100" s="30">
        <v>3.4190150000000002E-2</v>
      </c>
      <c r="F100" s="10">
        <v>8.938662E-2</v>
      </c>
      <c r="G100" s="10">
        <v>0.10761014000000001</v>
      </c>
      <c r="H100" s="10">
        <v>9.3436759999999994E-2</v>
      </c>
      <c r="I100" s="10">
        <v>9.3477889999999994E-2</v>
      </c>
      <c r="J100" s="10">
        <v>9.4569470000000003E-2</v>
      </c>
      <c r="K100" s="30">
        <v>5.5890059999999998E-2</v>
      </c>
      <c r="L100" s="30">
        <v>4.9193590000000002E-2</v>
      </c>
      <c r="M100" s="10">
        <v>7.9965069999999999E-2</v>
      </c>
      <c r="N100" s="10">
        <v>7.2760619999999998E-2</v>
      </c>
      <c r="O100" s="10">
        <v>7.4372049999999995E-2</v>
      </c>
      <c r="P100" s="10">
        <v>7.6935589999999998E-2</v>
      </c>
      <c r="Q100" s="10">
        <v>0.10524189</v>
      </c>
      <c r="R100" s="30">
        <v>6.002681E-2</v>
      </c>
      <c r="S100" s="30">
        <v>6.30936E-2</v>
      </c>
      <c r="T100" s="10">
        <v>8.5727689999999995E-2</v>
      </c>
      <c r="U100" s="10">
        <v>7.8007499999999994E-2</v>
      </c>
      <c r="V100" s="10">
        <v>7.0866189999999996E-2</v>
      </c>
      <c r="W100" s="10">
        <v>8.6196889999999998E-2</v>
      </c>
      <c r="X100" s="10">
        <v>0.11962997</v>
      </c>
      <c r="Y100" s="30">
        <v>5.8322100000000002E-2</v>
      </c>
      <c r="Z100" s="30">
        <v>6.3585550000000005E-2</v>
      </c>
      <c r="AA100" s="10">
        <v>0.11411122</v>
      </c>
      <c r="AB100" s="10">
        <v>0.13266623</v>
      </c>
      <c r="AC100" s="10">
        <v>0.14058261</v>
      </c>
      <c r="AD100" s="10">
        <v>0.1346822</v>
      </c>
      <c r="AE100" s="10">
        <v>0.18437271</v>
      </c>
      <c r="AF100" s="30">
        <v>7.0506750000000007E-2</v>
      </c>
      <c r="AG100" s="43"/>
    </row>
    <row r="101" spans="1:35">
      <c r="A101" s="1" t="s">
        <v>97</v>
      </c>
      <c r="B101" s="10">
        <v>8.7834679999999998E-2</v>
      </c>
      <c r="C101" s="10">
        <v>0.10619613999999999</v>
      </c>
      <c r="D101" s="30">
        <v>5.0612530000000003E-2</v>
      </c>
      <c r="E101" s="30">
        <v>3.2950849999999997E-2</v>
      </c>
      <c r="F101" s="10">
        <v>7.852315E-2</v>
      </c>
      <c r="G101" s="10">
        <v>9.7257399999999994E-2</v>
      </c>
      <c r="H101" s="10">
        <v>8.7533189999999997E-2</v>
      </c>
      <c r="I101" s="10">
        <v>8.3714810000000001E-2</v>
      </c>
      <c r="J101" s="10">
        <v>9.3913750000000004E-2</v>
      </c>
      <c r="K101" s="30">
        <v>5.5817190000000003E-2</v>
      </c>
      <c r="L101" s="30">
        <v>4.9485109999999999E-2</v>
      </c>
      <c r="M101" s="10">
        <v>7.478957E-2</v>
      </c>
      <c r="N101" s="10">
        <v>6.7292640000000001E-2</v>
      </c>
      <c r="O101" s="10">
        <v>7.1236759999999996E-2</v>
      </c>
      <c r="P101" s="10">
        <v>6.9861889999999996E-2</v>
      </c>
      <c r="Q101" s="10">
        <v>0.10123059</v>
      </c>
      <c r="R101" s="30">
        <v>5.9443320000000001E-2</v>
      </c>
      <c r="S101" s="30">
        <v>5.8498340000000003E-2</v>
      </c>
      <c r="T101" s="10">
        <v>7.8650600000000001E-2</v>
      </c>
      <c r="U101" s="10">
        <v>6.7718390000000003E-2</v>
      </c>
      <c r="V101" s="10">
        <v>6.8092849999999996E-2</v>
      </c>
      <c r="W101" s="10">
        <v>7.9993049999999996E-2</v>
      </c>
      <c r="X101" s="10">
        <v>0.11481266</v>
      </c>
      <c r="Y101" s="30">
        <v>5.5986300000000003E-2</v>
      </c>
      <c r="Z101" s="30">
        <v>6.0519429999999999E-2</v>
      </c>
      <c r="AA101" s="10">
        <v>0.10950878</v>
      </c>
      <c r="AB101" s="10">
        <v>0.11965542999999999</v>
      </c>
      <c r="AC101" s="10">
        <v>0.12947052000000001</v>
      </c>
      <c r="AD101" s="10">
        <v>0.12554253000000001</v>
      </c>
      <c r="AE101" s="10">
        <v>0.17961895</v>
      </c>
      <c r="AF101" s="30">
        <v>7.1384429999999999E-2</v>
      </c>
      <c r="AG101" s="43"/>
    </row>
    <row r="102" spans="1:35" ht="15.75">
      <c r="A102" s="23" t="s">
        <v>120</v>
      </c>
      <c r="B102" s="15">
        <v>0.14837223999999999</v>
      </c>
      <c r="C102" s="15">
        <v>0.15067853</v>
      </c>
      <c r="D102" s="15">
        <v>0.11454746</v>
      </c>
      <c r="E102" s="15">
        <v>0.11709277</v>
      </c>
      <c r="F102" s="15">
        <v>0.13748919000000001</v>
      </c>
      <c r="G102" s="14">
        <v>0.14354094000000001</v>
      </c>
      <c r="H102" s="12">
        <v>0.15199113</v>
      </c>
      <c r="I102" s="12">
        <v>0.14903048999999999</v>
      </c>
      <c r="J102" s="12">
        <v>0.15040665</v>
      </c>
      <c r="K102" s="12">
        <v>0.12177828</v>
      </c>
      <c r="L102" s="12">
        <v>0.12363457</v>
      </c>
      <c r="M102" s="12">
        <v>0.14174528</v>
      </c>
      <c r="N102" s="12">
        <v>0.14232702999999999</v>
      </c>
      <c r="O102" s="12">
        <v>0.13446818999999999</v>
      </c>
      <c r="P102" s="12">
        <v>0.13327374</v>
      </c>
      <c r="Q102" s="12">
        <v>0.1373452</v>
      </c>
      <c r="R102" s="12">
        <v>0.13112858999999999</v>
      </c>
      <c r="S102" s="12">
        <v>0.15575169</v>
      </c>
      <c r="T102" s="12">
        <v>0.1422312</v>
      </c>
      <c r="U102" s="12">
        <v>0.14193589000000001</v>
      </c>
      <c r="V102" s="12">
        <v>0.13350129999999999</v>
      </c>
      <c r="W102" s="12">
        <v>0.13610968000000001</v>
      </c>
      <c r="X102" s="12">
        <v>0.14325808000000001</v>
      </c>
      <c r="Y102" s="12">
        <v>0.14659907</v>
      </c>
      <c r="Z102" s="12">
        <v>0.16481781000000001</v>
      </c>
      <c r="AA102" s="12">
        <v>0.14719276000000001</v>
      </c>
      <c r="AB102" s="12">
        <v>0.16258618</v>
      </c>
      <c r="AC102" s="12">
        <v>0.17125204999999999</v>
      </c>
      <c r="AD102" s="12">
        <v>0.18382317000000001</v>
      </c>
      <c r="AE102" s="12">
        <v>0.18169872000000001</v>
      </c>
      <c r="AF102" s="12">
        <v>0.16827711000000001</v>
      </c>
      <c r="AG102" s="44">
        <f>AVERAGE(B102:AF102)</f>
        <v>0.14541564483870967</v>
      </c>
    </row>
    <row r="103" spans="1:35" ht="15.75">
      <c r="A103" s="36" t="s">
        <v>121</v>
      </c>
      <c r="B103" s="37">
        <v>45505</v>
      </c>
      <c r="C103" s="37">
        <v>45506</v>
      </c>
      <c r="D103" s="35">
        <v>45507</v>
      </c>
      <c r="E103" s="35">
        <v>45508</v>
      </c>
      <c r="F103" s="37">
        <v>45509</v>
      </c>
      <c r="G103" s="37">
        <v>45510</v>
      </c>
      <c r="H103" s="37">
        <v>45511</v>
      </c>
      <c r="I103" s="37">
        <v>45512</v>
      </c>
      <c r="J103" s="37">
        <v>45513</v>
      </c>
      <c r="K103" s="35">
        <v>45514</v>
      </c>
      <c r="L103" s="35">
        <v>45515</v>
      </c>
      <c r="M103" s="37">
        <v>45516</v>
      </c>
      <c r="N103" s="37">
        <v>45517</v>
      </c>
      <c r="O103" s="37">
        <v>45518</v>
      </c>
      <c r="P103" s="37">
        <v>45519</v>
      </c>
      <c r="Q103" s="37">
        <v>45520</v>
      </c>
      <c r="R103" s="35">
        <v>45521</v>
      </c>
      <c r="S103" s="35">
        <v>45522</v>
      </c>
      <c r="T103" s="37">
        <v>45523</v>
      </c>
      <c r="U103" s="37">
        <v>45524</v>
      </c>
      <c r="V103" s="37">
        <v>45525</v>
      </c>
      <c r="W103" s="37">
        <v>45526</v>
      </c>
      <c r="X103" s="37">
        <v>45527</v>
      </c>
      <c r="Y103" s="35">
        <v>45528</v>
      </c>
      <c r="Z103" s="35">
        <v>45529</v>
      </c>
      <c r="AA103" s="37">
        <v>45530</v>
      </c>
      <c r="AB103" s="37">
        <v>45531</v>
      </c>
      <c r="AC103" s="37">
        <v>45532</v>
      </c>
      <c r="AD103" s="37">
        <v>45533</v>
      </c>
      <c r="AE103" s="37">
        <v>45534</v>
      </c>
      <c r="AF103" s="35">
        <v>45535</v>
      </c>
    </row>
    <row r="104" spans="1:35" s="29" customFormat="1" ht="15.75">
      <c r="A104" s="192" t="s">
        <v>344</v>
      </c>
      <c r="B104" s="100">
        <f>AVERAGE(B6:B13)</f>
        <v>3.7068932499999999E-2</v>
      </c>
      <c r="C104" s="100">
        <f>AVERAGE(C6:C13)</f>
        <v>3.6906073750000004E-2</v>
      </c>
      <c r="D104" s="50"/>
      <c r="E104" s="50"/>
      <c r="F104" s="100">
        <f t="shared" ref="F104:AA104" si="0">AVERAGE(F6:F13)</f>
        <v>2.7021953749999997E-2</v>
      </c>
      <c r="G104" s="100">
        <f t="shared" si="0"/>
        <v>3.3026689999999997E-2</v>
      </c>
      <c r="H104" s="100">
        <f t="shared" si="0"/>
        <v>3.4710808749999995E-2</v>
      </c>
      <c r="I104" s="100">
        <f t="shared" si="0"/>
        <v>3.8068745000000001E-2</v>
      </c>
      <c r="J104" s="100">
        <f t="shared" si="0"/>
        <v>3.88423325E-2</v>
      </c>
      <c r="K104" s="50"/>
      <c r="L104" s="50"/>
      <c r="M104" s="100">
        <f t="shared" si="0"/>
        <v>3.1089428749999995E-2</v>
      </c>
      <c r="N104" s="100">
        <f t="shared" si="0"/>
        <v>3.4976863749999997E-2</v>
      </c>
      <c r="O104" s="100">
        <f t="shared" si="0"/>
        <v>3.5272036249999993E-2</v>
      </c>
      <c r="P104" s="204">
        <f t="shared" si="0"/>
        <v>3.2424154999999996E-2</v>
      </c>
      <c r="Q104" s="204">
        <f t="shared" si="0"/>
        <v>3.3922825000000004E-2</v>
      </c>
      <c r="R104" s="50"/>
      <c r="S104" s="50"/>
      <c r="T104" s="204">
        <f t="shared" ref="T104:X104" si="1">AVERAGE(T6:T13)</f>
        <v>3.2394122499999997E-2</v>
      </c>
      <c r="U104" s="204">
        <f t="shared" si="1"/>
        <v>3.3567304999999999E-2</v>
      </c>
      <c r="V104" s="204">
        <f t="shared" si="1"/>
        <v>3.3499053750000007E-2</v>
      </c>
      <c r="W104" s="204">
        <f t="shared" si="1"/>
        <v>3.320879375E-2</v>
      </c>
      <c r="X104" s="204">
        <f t="shared" si="1"/>
        <v>3.2617232500000003E-2</v>
      </c>
      <c r="Y104" s="50"/>
      <c r="Z104" s="50"/>
      <c r="AA104" s="204">
        <f t="shared" si="0"/>
        <v>3.1422592499999999E-2</v>
      </c>
      <c r="AB104" s="204">
        <f t="shared" ref="AB104:AE104" si="2">AVERAGE(AB6:AB13)</f>
        <v>3.6053783749999999E-2</v>
      </c>
      <c r="AC104" s="204">
        <f t="shared" si="2"/>
        <v>4.0582901249999997E-2</v>
      </c>
      <c r="AD104" s="204">
        <f t="shared" si="2"/>
        <v>4.3002155E-2</v>
      </c>
      <c r="AE104" s="204">
        <f t="shared" si="2"/>
        <v>4.9365959999999993E-2</v>
      </c>
      <c r="AF104" s="50"/>
    </row>
    <row r="105" spans="1:35" s="29" customFormat="1">
      <c r="A105" s="193" t="s">
        <v>345</v>
      </c>
      <c r="B105" s="50">
        <f>AVERAGE(B14:B21)</f>
        <v>1.314054875E-2</v>
      </c>
      <c r="C105" s="50">
        <f>AVERAGE(C14:C21)</f>
        <v>1.3584498750000002E-2</v>
      </c>
      <c r="D105" s="50"/>
      <c r="E105" s="50"/>
      <c r="F105" s="50">
        <f t="shared" ref="F105:AA105" si="3">AVERAGE(F14:F21)</f>
        <v>1.266796375E-2</v>
      </c>
      <c r="G105" s="50">
        <f t="shared" si="3"/>
        <v>1.3660872500000001E-2</v>
      </c>
      <c r="H105" s="50">
        <f t="shared" si="3"/>
        <v>1.4421841249999998E-2</v>
      </c>
      <c r="I105" s="50">
        <f t="shared" si="3"/>
        <v>1.4253011249999999E-2</v>
      </c>
      <c r="J105" s="50">
        <f t="shared" si="3"/>
        <v>1.5637112500000001E-2</v>
      </c>
      <c r="K105" s="50"/>
      <c r="L105" s="50"/>
      <c r="M105" s="50">
        <f t="shared" si="3"/>
        <v>1.3066307499999999E-2</v>
      </c>
      <c r="N105" s="50">
        <f t="shared" si="3"/>
        <v>1.332365125E-2</v>
      </c>
      <c r="O105" s="50">
        <f t="shared" si="3"/>
        <v>1.2796367500000001E-2</v>
      </c>
      <c r="P105" s="50">
        <f t="shared" si="3"/>
        <v>1.3463728749999999E-2</v>
      </c>
      <c r="Q105" s="50">
        <f t="shared" si="3"/>
        <v>1.3538135E-2</v>
      </c>
      <c r="R105" s="50"/>
      <c r="S105" s="50"/>
      <c r="T105" s="50">
        <f t="shared" ref="T105:X105" si="4">AVERAGE(T14:T21)</f>
        <v>1.7446497500000002E-2</v>
      </c>
      <c r="U105" s="50">
        <f t="shared" si="4"/>
        <v>1.6765408749999999E-2</v>
      </c>
      <c r="V105" s="50">
        <f t="shared" si="4"/>
        <v>1.4633028749999999E-2</v>
      </c>
      <c r="W105" s="50">
        <f t="shared" si="4"/>
        <v>1.3684941250000001E-2</v>
      </c>
      <c r="X105" s="50">
        <f t="shared" si="4"/>
        <v>1.5145344999999999E-2</v>
      </c>
      <c r="Y105" s="50"/>
      <c r="Z105" s="50"/>
      <c r="AA105" s="50">
        <f t="shared" si="3"/>
        <v>1.27754175E-2</v>
      </c>
      <c r="AB105" s="50">
        <f t="shared" ref="AB105:AE105" si="5">AVERAGE(AB14:AB21)</f>
        <v>1.418943875E-2</v>
      </c>
      <c r="AC105" s="50">
        <f t="shared" si="5"/>
        <v>1.4648591249999999E-2</v>
      </c>
      <c r="AD105" s="50">
        <f t="shared" si="5"/>
        <v>1.67256E-2</v>
      </c>
      <c r="AE105" s="50">
        <f t="shared" si="5"/>
        <v>1.4288703749999999E-2</v>
      </c>
      <c r="AF105" s="50"/>
    </row>
    <row r="106" spans="1:35" s="29" customFormat="1">
      <c r="A106" s="193" t="s">
        <v>346</v>
      </c>
      <c r="B106" s="50">
        <f>AVERAGE(B22:B29)</f>
        <v>1.548414375E-2</v>
      </c>
      <c r="C106" s="50">
        <f>AVERAGE(C22:C29)</f>
        <v>1.7577792500000002E-2</v>
      </c>
      <c r="D106" s="50"/>
      <c r="E106" s="236" t="s">
        <v>360</v>
      </c>
      <c r="F106" s="237">
        <f t="shared" ref="F106:AA106" si="6">AVERAGE(F22:F29)</f>
        <v>1.7735149999999998E-2</v>
      </c>
      <c r="G106" s="237">
        <f t="shared" si="6"/>
        <v>1.565669125E-2</v>
      </c>
      <c r="H106" s="237">
        <f t="shared" si="6"/>
        <v>1.8157126249999999E-2</v>
      </c>
      <c r="I106" s="237">
        <f t="shared" si="6"/>
        <v>1.6875928749999998E-2</v>
      </c>
      <c r="J106" s="237">
        <f t="shared" si="6"/>
        <v>1.883374875E-2</v>
      </c>
      <c r="K106" s="50"/>
      <c r="L106" s="50"/>
      <c r="M106" s="237">
        <f t="shared" si="6"/>
        <v>1.7020823750000001E-2</v>
      </c>
      <c r="N106" s="237">
        <f t="shared" si="6"/>
        <v>1.8299515000000002E-2</v>
      </c>
      <c r="O106" s="237">
        <f t="shared" si="6"/>
        <v>1.5858745E-2</v>
      </c>
      <c r="P106" s="237">
        <f t="shared" si="6"/>
        <v>1.6736225E-2</v>
      </c>
      <c r="Q106" s="237">
        <f t="shared" si="6"/>
        <v>1.7768229999999999E-2</v>
      </c>
      <c r="R106" s="50"/>
      <c r="S106" s="50"/>
      <c r="T106" s="237">
        <f t="shared" ref="T106:X106" si="7">AVERAGE(T22:T29)</f>
        <v>1.9343449999999998E-2</v>
      </c>
      <c r="U106" s="237">
        <f t="shared" si="7"/>
        <v>1.9802887500000001E-2</v>
      </c>
      <c r="V106" s="237">
        <f t="shared" si="7"/>
        <v>1.852848E-2</v>
      </c>
      <c r="W106" s="237">
        <f t="shared" si="7"/>
        <v>1.792727375E-2</v>
      </c>
      <c r="X106" s="237">
        <f t="shared" si="7"/>
        <v>1.8968174999999997E-2</v>
      </c>
      <c r="Y106" s="50"/>
      <c r="Z106" s="50"/>
      <c r="AA106" s="237">
        <f t="shared" si="6"/>
        <v>1.7003448749999997E-2</v>
      </c>
      <c r="AB106" s="237">
        <f t="shared" ref="AB106:AE106" si="8">AVERAGE(AB22:AB29)</f>
        <v>1.7597462500000001E-2</v>
      </c>
      <c r="AC106" s="237">
        <f t="shared" si="8"/>
        <v>1.9327366249999998E-2</v>
      </c>
      <c r="AD106" s="237">
        <f t="shared" si="8"/>
        <v>1.8937398750000001E-2</v>
      </c>
      <c r="AE106" s="237">
        <f t="shared" si="8"/>
        <v>1.9225300000000001E-2</v>
      </c>
      <c r="AF106" s="50"/>
    </row>
    <row r="107" spans="1:35" ht="15.75">
      <c r="A107" s="192" t="s">
        <v>281</v>
      </c>
      <c r="B107" s="50">
        <f>AVERAGE(B30:B33)</f>
        <v>3.1314812500000004E-2</v>
      </c>
      <c r="C107" s="50">
        <f>AVERAGE(C30:C33)</f>
        <v>3.0341752499999999E-2</v>
      </c>
      <c r="D107" s="50"/>
      <c r="E107" s="50"/>
      <c r="F107" s="50">
        <f t="shared" ref="F107:AA107" si="9">AVERAGE(F30:F33)</f>
        <v>3.0093250000000002E-2</v>
      </c>
      <c r="G107" s="50">
        <f t="shared" si="9"/>
        <v>2.8779880000000001E-2</v>
      </c>
      <c r="H107" s="50">
        <f t="shared" si="9"/>
        <v>3.1759024999999996E-2</v>
      </c>
      <c r="I107" s="50">
        <f t="shared" si="9"/>
        <v>3.1456805000000004E-2</v>
      </c>
      <c r="J107" s="50">
        <f t="shared" si="9"/>
        <v>3.0272432499999995E-2</v>
      </c>
      <c r="K107" s="50"/>
      <c r="L107" s="50"/>
      <c r="M107" s="50">
        <f t="shared" si="9"/>
        <v>2.9267067500000001E-2</v>
      </c>
      <c r="N107" s="50">
        <f t="shared" si="9"/>
        <v>3.0383757499999997E-2</v>
      </c>
      <c r="O107" s="50">
        <f t="shared" si="9"/>
        <v>2.65952975E-2</v>
      </c>
      <c r="P107" s="50">
        <f t="shared" si="9"/>
        <v>2.6307595000000003E-2</v>
      </c>
      <c r="Q107" s="50">
        <f t="shared" si="9"/>
        <v>2.87354875E-2</v>
      </c>
      <c r="R107" s="50"/>
      <c r="S107" s="50"/>
      <c r="T107" s="50">
        <f t="shared" ref="T107:X107" si="10">AVERAGE(T30:T33)</f>
        <v>2.9785815E-2</v>
      </c>
      <c r="U107" s="50">
        <f t="shared" si="10"/>
        <v>3.0082875000000002E-2</v>
      </c>
      <c r="V107" s="50">
        <f t="shared" si="10"/>
        <v>2.8828160000000002E-2</v>
      </c>
      <c r="W107" s="50">
        <f t="shared" si="10"/>
        <v>3.0781997499999998E-2</v>
      </c>
      <c r="X107" s="50">
        <f t="shared" si="10"/>
        <v>3.1367284999999995E-2</v>
      </c>
      <c r="Y107" s="50"/>
      <c r="Z107" s="50"/>
      <c r="AA107" s="50">
        <f t="shared" si="9"/>
        <v>2.8345167500000001E-2</v>
      </c>
      <c r="AB107" s="50">
        <f t="shared" ref="AB107:AE107" si="11">AVERAGE(AB30:AB33)</f>
        <v>2.81413225E-2</v>
      </c>
      <c r="AC107" s="50">
        <f t="shared" si="11"/>
        <v>3.0412044999999999E-2</v>
      </c>
      <c r="AD107" s="50">
        <f t="shared" si="11"/>
        <v>3.4968382499999999E-2</v>
      </c>
      <c r="AE107" s="50">
        <f t="shared" si="11"/>
        <v>3.5433785000000002E-2</v>
      </c>
      <c r="AF107" s="50"/>
    </row>
    <row r="108" spans="1:35" ht="15.75">
      <c r="A108" s="192" t="s">
        <v>347</v>
      </c>
      <c r="B108" s="223">
        <f>AVERAGE(B34:B41)</f>
        <v>7.620789E-2</v>
      </c>
      <c r="C108" s="223">
        <f>AVERAGE(C34:C41)</f>
        <v>6.7056367500000005E-2</v>
      </c>
      <c r="D108" s="42"/>
      <c r="E108" s="42"/>
      <c r="F108" s="223">
        <f t="shared" ref="F108:AA108" si="12">AVERAGE(F34:F41)</f>
        <v>6.4588391250000002E-2</v>
      </c>
      <c r="G108" s="223">
        <f t="shared" si="12"/>
        <v>6.7411258749999994E-2</v>
      </c>
      <c r="H108" s="223">
        <f t="shared" si="12"/>
        <v>7.157168374999999E-2</v>
      </c>
      <c r="I108" s="223">
        <f t="shared" si="12"/>
        <v>7.5354257500000008E-2</v>
      </c>
      <c r="J108" s="223">
        <f t="shared" si="12"/>
        <v>7.405998875E-2</v>
      </c>
      <c r="K108" s="42"/>
      <c r="L108" s="42"/>
      <c r="M108" s="223">
        <f t="shared" si="12"/>
        <v>7.1800906250000004E-2</v>
      </c>
      <c r="N108" s="223">
        <f t="shared" si="12"/>
        <v>7.0992642499999994E-2</v>
      </c>
      <c r="O108" s="223">
        <f t="shared" si="12"/>
        <v>7.4144193750000004E-2</v>
      </c>
      <c r="P108" s="68">
        <f t="shared" si="12"/>
        <v>6.1685202499999994E-2</v>
      </c>
      <c r="Q108" s="68">
        <f t="shared" si="12"/>
        <v>6.318707124999999E-2</v>
      </c>
      <c r="R108" s="42"/>
      <c r="S108" s="42"/>
      <c r="T108" s="68">
        <f t="shared" ref="T108:X108" si="13">AVERAGE(T34:T41)</f>
        <v>6.5645522499999998E-2</v>
      </c>
      <c r="U108" s="68">
        <f t="shared" si="13"/>
        <v>6.5666046249999999E-2</v>
      </c>
      <c r="V108" s="68">
        <f t="shared" si="13"/>
        <v>6.2126511250000002E-2</v>
      </c>
      <c r="W108" s="68">
        <f t="shared" si="13"/>
        <v>6.4273615000000006E-2</v>
      </c>
      <c r="X108" s="68">
        <f t="shared" si="13"/>
        <v>6.1411634999999999E-2</v>
      </c>
      <c r="Y108" s="42"/>
      <c r="Z108" s="42"/>
      <c r="AA108" s="68">
        <f t="shared" si="12"/>
        <v>6.4406723749999992E-2</v>
      </c>
      <c r="AB108" s="68">
        <f t="shared" ref="AB108:AE108" si="14">AVERAGE(AB34:AB41)</f>
        <v>6.6004188749999998E-2</v>
      </c>
      <c r="AC108" s="68">
        <f t="shared" si="14"/>
        <v>7.0620280000000007E-2</v>
      </c>
      <c r="AD108" s="68">
        <f t="shared" si="14"/>
        <v>7.3866826250000003E-2</v>
      </c>
      <c r="AE108" s="68">
        <f t="shared" si="14"/>
        <v>8.9416377500000005E-2</v>
      </c>
      <c r="AF108" s="42"/>
    </row>
    <row r="109" spans="1:35" s="29" customFormat="1">
      <c r="A109" s="194" t="s">
        <v>348</v>
      </c>
      <c r="B109" s="77">
        <f>AVERAGE(B42:B49)</f>
        <v>0.15937361624999999</v>
      </c>
      <c r="C109" s="77">
        <f>AVERAGE(C42:C49)</f>
        <v>0.15121644375000001</v>
      </c>
      <c r="D109" s="42"/>
      <c r="E109" s="42"/>
      <c r="F109" s="77">
        <f t="shared" ref="F109:AA109" si="15">AVERAGE(F42:F49)</f>
        <v>0.15054827749999999</v>
      </c>
      <c r="G109" s="77">
        <f t="shared" si="15"/>
        <v>0.14555802000000001</v>
      </c>
      <c r="H109" s="77">
        <f t="shared" si="15"/>
        <v>0.16375120000000001</v>
      </c>
      <c r="I109" s="77">
        <f t="shared" si="15"/>
        <v>0.16459723125</v>
      </c>
      <c r="J109" s="77">
        <f t="shared" si="15"/>
        <v>0.16248207625</v>
      </c>
      <c r="K109" s="42"/>
      <c r="L109" s="42"/>
      <c r="M109" s="77">
        <f t="shared" si="15"/>
        <v>0.1528229425</v>
      </c>
      <c r="N109" s="77">
        <f t="shared" si="15"/>
        <v>0.1406911975</v>
      </c>
      <c r="O109" s="77">
        <f t="shared" si="15"/>
        <v>0.13685003625</v>
      </c>
      <c r="P109" s="77">
        <f t="shared" si="15"/>
        <v>0.13404476374999999</v>
      </c>
      <c r="Q109" s="77">
        <f t="shared" si="15"/>
        <v>0.12842537625</v>
      </c>
      <c r="R109" s="42"/>
      <c r="S109" s="42"/>
      <c r="T109" s="77">
        <f t="shared" ref="T109:X109" si="16">AVERAGE(T42:T49)</f>
        <v>0.15336136374999998</v>
      </c>
      <c r="U109" s="77">
        <f t="shared" si="16"/>
        <v>0.1352087475</v>
      </c>
      <c r="V109" s="77">
        <f t="shared" si="16"/>
        <v>0.13308392625000001</v>
      </c>
      <c r="W109" s="77">
        <f t="shared" si="16"/>
        <v>0.13884742875</v>
      </c>
      <c r="X109" s="77">
        <f t="shared" si="16"/>
        <v>0.14503948125000002</v>
      </c>
      <c r="Y109" s="42"/>
      <c r="Z109" s="42"/>
      <c r="AA109" s="77">
        <f t="shared" si="15"/>
        <v>0.15569752375000001</v>
      </c>
      <c r="AB109" s="170">
        <f t="shared" ref="AB109:AE109" si="17">AVERAGE(AB42:AB49)</f>
        <v>0.17494216500000001</v>
      </c>
      <c r="AC109" s="170">
        <f t="shared" si="17"/>
        <v>0.19757778249999999</v>
      </c>
      <c r="AD109" s="170">
        <f t="shared" si="17"/>
        <v>0.20035074250000001</v>
      </c>
      <c r="AE109" s="170">
        <f t="shared" si="17"/>
        <v>0.20443905749999999</v>
      </c>
      <c r="AF109" s="42"/>
    </row>
    <row r="110" spans="1:35" ht="15.75">
      <c r="A110" s="192" t="s">
        <v>349</v>
      </c>
      <c r="B110" s="211">
        <f>AVERAGE(B50:B57)</f>
        <v>0.219203695</v>
      </c>
      <c r="C110" s="211">
        <f>AVERAGE(C50:C57)</f>
        <v>0.23426422875</v>
      </c>
      <c r="D110" s="212" t="s">
        <v>359</v>
      </c>
      <c r="E110" s="42"/>
      <c r="F110" s="242">
        <f t="shared" ref="F110:AA110" si="18">AVERAGE(F50:F57)</f>
        <v>0.1330956475</v>
      </c>
      <c r="G110" s="242">
        <f t="shared" si="18"/>
        <v>0.13308187874999999</v>
      </c>
      <c r="H110" s="242">
        <f t="shared" si="18"/>
        <v>0.13601899625</v>
      </c>
      <c r="I110" s="242">
        <f t="shared" si="18"/>
        <v>0.14060845875</v>
      </c>
      <c r="J110" s="242">
        <f t="shared" si="18"/>
        <v>0.14704532374999998</v>
      </c>
      <c r="K110" s="42"/>
      <c r="L110" s="42"/>
      <c r="M110" s="242">
        <f t="shared" si="18"/>
        <v>0.14361092249999999</v>
      </c>
      <c r="N110" s="242">
        <f t="shared" si="18"/>
        <v>0.13993479125000002</v>
      </c>
      <c r="O110" s="242">
        <f t="shared" si="18"/>
        <v>0.13726017875000002</v>
      </c>
      <c r="P110" s="242">
        <f t="shared" si="18"/>
        <v>0.14596795625</v>
      </c>
      <c r="Q110" s="242">
        <f t="shared" si="18"/>
        <v>0.14052308875</v>
      </c>
      <c r="R110" s="42"/>
      <c r="S110" s="42"/>
      <c r="T110" s="242">
        <f t="shared" ref="T110:X110" si="19">AVERAGE(T50:T57)</f>
        <v>0.15319720750000002</v>
      </c>
      <c r="U110" s="242">
        <f t="shared" si="19"/>
        <v>0.15249408624999999</v>
      </c>
      <c r="V110" s="242">
        <f t="shared" si="19"/>
        <v>0.13532814500000001</v>
      </c>
      <c r="W110" s="242">
        <f t="shared" si="19"/>
        <v>0.14111000625</v>
      </c>
      <c r="X110" s="242">
        <f t="shared" si="19"/>
        <v>0.15214684249999999</v>
      </c>
      <c r="Y110" s="42"/>
      <c r="Z110" s="42"/>
      <c r="AA110" s="242">
        <f t="shared" si="18"/>
        <v>0.1594233075</v>
      </c>
      <c r="AB110" s="242">
        <f t="shared" ref="AB110:AE110" si="20">AVERAGE(AB50:AB57)</f>
        <v>0.16073445249999999</v>
      </c>
      <c r="AC110" s="242">
        <f t="shared" si="20"/>
        <v>0.16212142874999999</v>
      </c>
      <c r="AD110" s="242">
        <f t="shared" si="20"/>
        <v>0.16608611499999998</v>
      </c>
      <c r="AE110" s="242">
        <f t="shared" si="20"/>
        <v>0.1664821225</v>
      </c>
      <c r="AF110" s="42"/>
    </row>
    <row r="111" spans="1:35">
      <c r="A111" s="194" t="s">
        <v>350</v>
      </c>
      <c r="B111" s="77">
        <f>AVERAGE(B58:B65)</f>
        <v>0.21347693499999998</v>
      </c>
      <c r="C111" s="77">
        <f>AVERAGE(C58:C65)</f>
        <v>0.20337544749999997</v>
      </c>
      <c r="D111" s="42"/>
      <c r="E111" s="42"/>
      <c r="F111" s="77">
        <f t="shared" ref="F111:AA111" si="21">AVERAGE(F58:F65)</f>
        <v>0.18499784999999996</v>
      </c>
      <c r="G111" s="77">
        <f t="shared" si="21"/>
        <v>0.19348499375</v>
      </c>
      <c r="H111" s="77">
        <f t="shared" si="21"/>
        <v>0.21045136</v>
      </c>
      <c r="I111" s="77">
        <f t="shared" si="21"/>
        <v>0.20044378374999999</v>
      </c>
      <c r="J111" s="77">
        <f t="shared" si="21"/>
        <v>0.19740829875000002</v>
      </c>
      <c r="K111" s="42"/>
      <c r="L111" s="42"/>
      <c r="M111" s="77">
        <f t="shared" si="21"/>
        <v>0.19018128125</v>
      </c>
      <c r="N111" s="77">
        <f t="shared" si="21"/>
        <v>0.18864540499999999</v>
      </c>
      <c r="O111" s="77">
        <f t="shared" si="21"/>
        <v>0.18043424499999999</v>
      </c>
      <c r="P111" s="77">
        <f t="shared" si="21"/>
        <v>0.18098093874999999</v>
      </c>
      <c r="Q111" s="77">
        <f t="shared" si="21"/>
        <v>0.17041638000000001</v>
      </c>
      <c r="R111" s="42"/>
      <c r="S111" s="42"/>
      <c r="T111" s="77">
        <f t="shared" ref="T111:X111" si="22">AVERAGE(T58:T65)</f>
        <v>0.20574645499999999</v>
      </c>
      <c r="U111" s="77">
        <f t="shared" si="22"/>
        <v>0.18337965749999999</v>
      </c>
      <c r="V111" s="77">
        <f t="shared" si="22"/>
        <v>0.17886231624999999</v>
      </c>
      <c r="W111" s="77">
        <f t="shared" si="22"/>
        <v>0.18034929625000001</v>
      </c>
      <c r="X111" s="77">
        <f t="shared" si="22"/>
        <v>0.18946278125000002</v>
      </c>
      <c r="Y111" s="42"/>
      <c r="Z111" s="42"/>
      <c r="AA111" s="77">
        <f t="shared" si="21"/>
        <v>0.19388679375000001</v>
      </c>
      <c r="AB111" s="170">
        <f t="shared" ref="AB111:AE111" si="23">AVERAGE(AB58:AB65)</f>
        <v>0.24515841375</v>
      </c>
      <c r="AC111" s="170">
        <f t="shared" si="23"/>
        <v>0.2547648575</v>
      </c>
      <c r="AD111" s="170">
        <f t="shared" si="23"/>
        <v>0.26508704</v>
      </c>
      <c r="AE111" s="170">
        <f t="shared" si="23"/>
        <v>0.25009343125</v>
      </c>
      <c r="AF111" s="42"/>
    </row>
    <row r="112" spans="1:35" s="40" customFormat="1" ht="15.75">
      <c r="A112" s="233" t="s">
        <v>351</v>
      </c>
      <c r="B112" s="57">
        <f>AVERAGE(B66:B73)</f>
        <v>0.24217458</v>
      </c>
      <c r="C112" s="94">
        <f>AVERAGE(C66:C73)</f>
        <v>0.2310823525</v>
      </c>
      <c r="D112" s="235" t="s">
        <v>338</v>
      </c>
      <c r="E112" s="57"/>
      <c r="F112" s="94">
        <f t="shared" ref="F112:AA112" si="24">AVERAGE(F66:F73)</f>
        <v>0.22404069624999998</v>
      </c>
      <c r="G112" s="94">
        <f t="shared" si="24"/>
        <v>0.23711959125000001</v>
      </c>
      <c r="H112" s="94">
        <f t="shared" si="24"/>
        <v>0.25064666000000002</v>
      </c>
      <c r="I112" s="94">
        <f t="shared" si="24"/>
        <v>0.23733767874999998</v>
      </c>
      <c r="J112" s="94">
        <f t="shared" si="24"/>
        <v>0.25995675250000005</v>
      </c>
      <c r="K112" s="57"/>
      <c r="L112" s="57"/>
      <c r="M112" s="94">
        <f t="shared" si="24"/>
        <v>0.24961748750000001</v>
      </c>
      <c r="N112" s="94">
        <f t="shared" si="24"/>
        <v>0.29528929625</v>
      </c>
      <c r="O112" s="69">
        <f t="shared" si="24"/>
        <v>0.220956075</v>
      </c>
      <c r="P112" s="69">
        <f t="shared" si="24"/>
        <v>0.22417060875</v>
      </c>
      <c r="Q112" s="69">
        <f t="shared" si="24"/>
        <v>0.22218036749999998</v>
      </c>
      <c r="R112" s="57"/>
      <c r="S112" s="57"/>
      <c r="T112" s="69">
        <f t="shared" ref="T112:X112" si="25">AVERAGE(T66:T73)</f>
        <v>0.23204843875</v>
      </c>
      <c r="U112" s="69">
        <f t="shared" si="25"/>
        <v>0.22927930125000001</v>
      </c>
      <c r="V112" s="69">
        <f t="shared" si="25"/>
        <v>0.22392912499999998</v>
      </c>
      <c r="W112" s="69">
        <f t="shared" si="25"/>
        <v>0.21955209625</v>
      </c>
      <c r="X112" s="69">
        <f t="shared" si="25"/>
        <v>0.21230852875</v>
      </c>
      <c r="Y112" s="57"/>
      <c r="Z112" s="57"/>
      <c r="AA112" s="69">
        <f t="shared" si="24"/>
        <v>0.22454231499999999</v>
      </c>
      <c r="AB112" s="69">
        <f t="shared" ref="AB112:AE112" si="26">AVERAGE(AB66:AB73)</f>
        <v>0.24880399374999998</v>
      </c>
      <c r="AC112" s="69">
        <f t="shared" si="26"/>
        <v>0.25109128749999998</v>
      </c>
      <c r="AD112" s="69">
        <f t="shared" si="26"/>
        <v>0.32183526125</v>
      </c>
      <c r="AE112" s="69">
        <f t="shared" si="26"/>
        <v>0.26618307624999998</v>
      </c>
      <c r="AF112" s="57"/>
      <c r="AH112" s="1"/>
      <c r="AI112" s="1"/>
    </row>
    <row r="113" spans="1:32" ht="15.75">
      <c r="A113" s="38" t="s">
        <v>352</v>
      </c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96">
        <f>AVERAGE(M74:M77)</f>
        <v>0.23287912999999999</v>
      </c>
      <c r="N113" s="96">
        <f t="shared" ref="N113:AA113" si="27">AVERAGE(N74:N77)</f>
        <v>0.23824000750000002</v>
      </c>
      <c r="O113" s="96">
        <f t="shared" si="27"/>
        <v>0.22708994499999999</v>
      </c>
      <c r="P113" s="96">
        <f t="shared" si="27"/>
        <v>0.21487270750000001</v>
      </c>
      <c r="Q113" s="96">
        <f t="shared" si="27"/>
        <v>0.23097787749999998</v>
      </c>
      <c r="R113" s="57"/>
      <c r="S113" s="57"/>
      <c r="T113" s="96">
        <f t="shared" ref="T113:X113" si="28">AVERAGE(T74:T77)</f>
        <v>0.23795817749999998</v>
      </c>
      <c r="U113" s="96">
        <f t="shared" si="28"/>
        <v>0.24774132250000003</v>
      </c>
      <c r="V113" s="96">
        <f t="shared" si="28"/>
        <v>0.23308845</v>
      </c>
      <c r="W113" s="96">
        <f t="shared" si="28"/>
        <v>0.23014424</v>
      </c>
      <c r="X113" s="96">
        <f t="shared" si="28"/>
        <v>0.22885892499999999</v>
      </c>
      <c r="Y113" s="57"/>
      <c r="Z113" s="57"/>
      <c r="AA113" s="96">
        <f t="shared" si="27"/>
        <v>0.22478887249999999</v>
      </c>
      <c r="AB113" s="96">
        <f t="shared" ref="AB113:AC113" si="29">AVERAGE(AB74:AB77)</f>
        <v>0.24344069499999998</v>
      </c>
      <c r="AC113" s="96">
        <f t="shared" si="29"/>
        <v>0.23688133249999999</v>
      </c>
      <c r="AD113" s="247"/>
      <c r="AE113" s="247"/>
      <c r="AF113" s="57"/>
    </row>
    <row r="114" spans="1:32" ht="15.75">
      <c r="A114" s="38" t="s">
        <v>268</v>
      </c>
      <c r="B114" s="57">
        <f>AVERAGE(B74:B81)</f>
        <v>0.27103637000000003</v>
      </c>
      <c r="C114" s="57">
        <f>AVERAGE(C74:C81)</f>
        <v>0.26281902624999998</v>
      </c>
      <c r="D114" s="57"/>
      <c r="E114" s="57"/>
      <c r="F114" s="57">
        <f t="shared" ref="F114:AA114" si="30">AVERAGE(F74:F81)</f>
        <v>0.29284870749999997</v>
      </c>
      <c r="G114" s="57">
        <f t="shared" si="30"/>
        <v>0.28182956250000002</v>
      </c>
      <c r="H114" s="57">
        <f t="shared" si="30"/>
        <v>0.29876804874999996</v>
      </c>
      <c r="I114" s="57">
        <f t="shared" si="30"/>
        <v>0.30851166125000001</v>
      </c>
      <c r="J114" s="57">
        <f t="shared" si="30"/>
        <v>0.28500163249999999</v>
      </c>
      <c r="K114" s="57"/>
      <c r="L114" s="57"/>
      <c r="M114" s="57">
        <f t="shared" si="30"/>
        <v>0.28076158499999998</v>
      </c>
      <c r="N114" s="57">
        <f t="shared" si="30"/>
        <v>0.27793756250000001</v>
      </c>
      <c r="O114" s="57">
        <f t="shared" si="30"/>
        <v>0.27140329125000001</v>
      </c>
      <c r="P114" s="57">
        <f t="shared" si="30"/>
        <v>0.26553716000000005</v>
      </c>
      <c r="Q114" s="57">
        <f t="shared" si="30"/>
        <v>0.26335999625000001</v>
      </c>
      <c r="R114" s="57"/>
      <c r="S114" s="57"/>
      <c r="T114" s="57">
        <f t="shared" ref="T114:X114" si="31">AVERAGE(T74:T81)</f>
        <v>0.27957258624999998</v>
      </c>
      <c r="U114" s="57">
        <f t="shared" si="31"/>
        <v>0.28900721875000002</v>
      </c>
      <c r="V114" s="57">
        <f t="shared" si="31"/>
        <v>0.27346612125000003</v>
      </c>
      <c r="W114" s="57">
        <f t="shared" si="31"/>
        <v>0.26793292999999996</v>
      </c>
      <c r="X114" s="57">
        <f t="shared" si="31"/>
        <v>0.25418631999999997</v>
      </c>
      <c r="Y114" s="57"/>
      <c r="Z114" s="57"/>
      <c r="AA114" s="57">
        <f t="shared" si="30"/>
        <v>0.26645736624999999</v>
      </c>
      <c r="AB114" s="57">
        <f t="shared" ref="AB114:AE114" si="32">AVERAGE(AB74:AB81)</f>
        <v>0.27229468624999997</v>
      </c>
      <c r="AC114" s="57">
        <f t="shared" si="32"/>
        <v>0.2733063375</v>
      </c>
      <c r="AD114" s="57">
        <f t="shared" si="32"/>
        <v>0.29926941124999995</v>
      </c>
      <c r="AE114" s="57">
        <f t="shared" si="32"/>
        <v>0.27085455749999998</v>
      </c>
      <c r="AF114" s="57"/>
    </row>
    <row r="115" spans="1:32" ht="15.75">
      <c r="A115" s="196" t="s">
        <v>353</v>
      </c>
      <c r="B115" s="91">
        <f>AVERAGE(B82:B89)</f>
        <v>0.36105961999999997</v>
      </c>
      <c r="C115" s="91">
        <f t="shared" ref="C115:AA115" si="33">AVERAGE(C82:C89)</f>
        <v>0.37458571750000003</v>
      </c>
      <c r="D115" s="89"/>
      <c r="E115" s="89"/>
      <c r="F115" s="91">
        <f t="shared" si="33"/>
        <v>0.37513579499999999</v>
      </c>
      <c r="G115" s="91">
        <f t="shared" si="33"/>
        <v>0.42469003749999995</v>
      </c>
      <c r="H115" s="91">
        <f t="shared" si="33"/>
        <v>0.43681867375000005</v>
      </c>
      <c r="I115" s="91">
        <f t="shared" si="33"/>
        <v>0.41927531624999997</v>
      </c>
      <c r="J115" s="91">
        <f t="shared" si="33"/>
        <v>0.40726618499999995</v>
      </c>
      <c r="K115" s="89"/>
      <c r="L115" s="89"/>
      <c r="M115" s="91">
        <f t="shared" si="33"/>
        <v>0.37366539500000001</v>
      </c>
      <c r="N115" s="91">
        <f t="shared" si="33"/>
        <v>0.36024893250000001</v>
      </c>
      <c r="O115" s="91">
        <f t="shared" si="33"/>
        <v>0.36658310749999995</v>
      </c>
      <c r="P115" s="91">
        <f t="shared" si="33"/>
        <v>0.35119636625</v>
      </c>
      <c r="Q115" s="91">
        <f t="shared" si="33"/>
        <v>0.38513026249999999</v>
      </c>
      <c r="R115" s="89"/>
      <c r="S115" s="89"/>
      <c r="T115" s="91">
        <f t="shared" ref="T115:X115" si="34">AVERAGE(T82:T89)</f>
        <v>0.37834183000000005</v>
      </c>
      <c r="U115" s="91">
        <f t="shared" si="34"/>
        <v>0.40171309999999999</v>
      </c>
      <c r="V115" s="91">
        <f t="shared" si="34"/>
        <v>0.36781449125000004</v>
      </c>
      <c r="W115" s="91">
        <f t="shared" si="34"/>
        <v>0.38637154875000002</v>
      </c>
      <c r="X115" s="91">
        <f t="shared" si="34"/>
        <v>0.43782817750000003</v>
      </c>
      <c r="Y115" s="89"/>
      <c r="Z115" s="89"/>
      <c r="AA115" s="246">
        <f t="shared" si="33"/>
        <v>0.43134150000000004</v>
      </c>
      <c r="AB115" s="246">
        <f t="shared" ref="AB115:AE115" si="35">AVERAGE(AB82:AB89)</f>
        <v>0.48734736875000001</v>
      </c>
      <c r="AC115" s="246">
        <f t="shared" si="35"/>
        <v>0.52450728375</v>
      </c>
      <c r="AD115" s="246">
        <f t="shared" si="35"/>
        <v>0.55582913749999996</v>
      </c>
      <c r="AE115" s="246">
        <f t="shared" si="35"/>
        <v>0.56456372499999996</v>
      </c>
      <c r="AF115" s="89"/>
    </row>
    <row r="116" spans="1:32" ht="15.75">
      <c r="A116" s="195" t="s">
        <v>328</v>
      </c>
      <c r="B116" s="225">
        <f>AVERAGE(B90:B93)</f>
        <v>0.10209686999999999</v>
      </c>
      <c r="C116" s="225">
        <f t="shared" ref="C116:AA116" si="36">AVERAGE(C90:C93)</f>
        <v>0.14177111000000001</v>
      </c>
      <c r="D116" s="57"/>
      <c r="E116" s="57"/>
      <c r="F116" s="57">
        <f t="shared" si="36"/>
        <v>0.1106031775</v>
      </c>
      <c r="G116" s="57">
        <f t="shared" si="36"/>
        <v>0.111419505</v>
      </c>
      <c r="H116" s="225">
        <f t="shared" si="36"/>
        <v>0.12133295499999999</v>
      </c>
      <c r="I116" s="225">
        <f t="shared" si="36"/>
        <v>0.1186141975</v>
      </c>
      <c r="J116" s="225">
        <f t="shared" si="36"/>
        <v>0.14451351500000001</v>
      </c>
      <c r="K116" s="57"/>
      <c r="L116" s="57"/>
      <c r="M116" s="57">
        <f t="shared" si="36"/>
        <v>0.1350731725</v>
      </c>
      <c r="N116" s="57">
        <f t="shared" si="36"/>
        <v>0.12625571999999999</v>
      </c>
      <c r="O116" s="225">
        <f t="shared" si="36"/>
        <v>0.11620632749999998</v>
      </c>
      <c r="P116" s="225">
        <f t="shared" si="36"/>
        <v>0.1377183475</v>
      </c>
      <c r="Q116" s="225">
        <f t="shared" si="36"/>
        <v>0.16074368250000001</v>
      </c>
      <c r="R116" s="57"/>
      <c r="S116" s="57"/>
      <c r="T116" s="57">
        <f t="shared" ref="T116:X116" si="37">AVERAGE(T90:T93)</f>
        <v>0.12899281499999998</v>
      </c>
      <c r="U116" s="57">
        <f t="shared" si="37"/>
        <v>0.1342327425</v>
      </c>
      <c r="V116" s="225">
        <f t="shared" si="37"/>
        <v>0.12118775000000001</v>
      </c>
      <c r="W116" s="225">
        <f t="shared" si="37"/>
        <v>0.11977061999999999</v>
      </c>
      <c r="X116" s="225">
        <f t="shared" si="37"/>
        <v>0.12138172</v>
      </c>
      <c r="Y116" s="57"/>
      <c r="Z116" s="57"/>
      <c r="AA116" s="57">
        <f t="shared" si="36"/>
        <v>0.1434974175</v>
      </c>
      <c r="AB116" s="57">
        <f t="shared" ref="AB116:AE116" si="38">AVERAGE(AB90:AB93)</f>
        <v>0.14662724500000002</v>
      </c>
      <c r="AC116" s="225">
        <f t="shared" si="38"/>
        <v>0.14496896249999999</v>
      </c>
      <c r="AD116" s="225">
        <f t="shared" si="38"/>
        <v>0.15775073499999998</v>
      </c>
      <c r="AE116" s="225">
        <f t="shared" si="38"/>
        <v>0.16349274</v>
      </c>
      <c r="AF116" s="57"/>
    </row>
    <row r="117" spans="1:32">
      <c r="A117" s="194" t="s">
        <v>354</v>
      </c>
      <c r="B117" s="67">
        <f>AVERAGE(B94:B101)</f>
        <v>0.1055347525</v>
      </c>
      <c r="C117" s="67">
        <f t="shared" ref="C117:AA117" si="39">AVERAGE(C94:C101)</f>
        <v>0.12961800125</v>
      </c>
      <c r="D117" s="57"/>
      <c r="E117" s="57"/>
      <c r="F117" s="67">
        <f t="shared" si="39"/>
        <v>9.6841576249999992E-2</v>
      </c>
      <c r="G117" s="67">
        <f t="shared" si="39"/>
        <v>0.10687195624999998</v>
      </c>
      <c r="H117" s="67">
        <f t="shared" si="39"/>
        <v>0.11203118500000001</v>
      </c>
      <c r="I117" s="67">
        <f t="shared" si="39"/>
        <v>9.8004250000000015E-2</v>
      </c>
      <c r="J117" s="67">
        <f t="shared" si="39"/>
        <v>0.11095337500000001</v>
      </c>
      <c r="K117" s="57"/>
      <c r="L117" s="57"/>
      <c r="M117" s="67">
        <f t="shared" si="39"/>
        <v>9.513619999999999E-2</v>
      </c>
      <c r="N117" s="67">
        <f t="shared" si="39"/>
        <v>8.926481750000001E-2</v>
      </c>
      <c r="O117" s="67">
        <f t="shared" si="39"/>
        <v>9.0659163750000007E-2</v>
      </c>
      <c r="P117" s="67">
        <f t="shared" si="39"/>
        <v>9.1064751250000006E-2</v>
      </c>
      <c r="Q117" s="67">
        <f t="shared" si="39"/>
        <v>0.11495105625</v>
      </c>
      <c r="R117" s="57"/>
      <c r="S117" s="57"/>
      <c r="T117" s="67">
        <f t="shared" si="39"/>
        <v>9.0287673750000005E-2</v>
      </c>
      <c r="U117" s="67">
        <f t="shared" si="39"/>
        <v>9.4189133750000001E-2</v>
      </c>
      <c r="V117" s="67">
        <f t="shared" si="39"/>
        <v>8.5736412499999998E-2</v>
      </c>
      <c r="W117" s="67">
        <f t="shared" si="39"/>
        <v>9.4781912499999996E-2</v>
      </c>
      <c r="X117" s="67">
        <f t="shared" si="39"/>
        <v>0.123607905</v>
      </c>
      <c r="Y117" s="57"/>
      <c r="Z117" s="57"/>
      <c r="AA117" s="146">
        <f t="shared" si="39"/>
        <v>0.12343480749999999</v>
      </c>
      <c r="AB117" s="146">
        <f t="shared" ref="AB117:AE117" si="40">AVERAGE(AB94:AB101)</f>
        <v>0.14052386749999998</v>
      </c>
      <c r="AC117" s="146">
        <f t="shared" si="40"/>
        <v>0.15878597499999997</v>
      </c>
      <c r="AD117" s="146">
        <f t="shared" si="40"/>
        <v>0.14852880500000001</v>
      </c>
      <c r="AE117" s="146">
        <f t="shared" si="40"/>
        <v>0.18600910125000003</v>
      </c>
      <c r="AF117" s="57"/>
    </row>
    <row r="118" spans="1:32">
      <c r="A118" s="80"/>
      <c r="B118" s="238" t="s">
        <v>361</v>
      </c>
      <c r="C118" s="239"/>
      <c r="D118" s="239"/>
      <c r="E118" s="84"/>
      <c r="F118" s="240" t="s">
        <v>362</v>
      </c>
      <c r="G118" s="239"/>
      <c r="H118" s="241" t="s">
        <v>363</v>
      </c>
      <c r="I118" s="48"/>
      <c r="J118" s="48"/>
      <c r="K118" s="48"/>
      <c r="L118" s="48"/>
      <c r="M118" s="243" t="s">
        <v>364</v>
      </c>
      <c r="N118" s="95"/>
      <c r="O118" s="244" t="s">
        <v>365</v>
      </c>
      <c r="P118" s="95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245" t="s">
        <v>366</v>
      </c>
      <c r="AB118" s="48"/>
      <c r="AC118" s="48"/>
      <c r="AD118" s="48"/>
      <c r="AE118" s="48"/>
      <c r="AF118" s="48"/>
    </row>
    <row r="119" spans="1:32">
      <c r="A119" s="8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48"/>
      <c r="AD119" s="48"/>
      <c r="AE119" s="48"/>
      <c r="AF119" s="48"/>
    </row>
    <row r="120" spans="1:32" ht="15.75">
      <c r="A120" s="38" t="s">
        <v>355</v>
      </c>
      <c r="B120" s="50"/>
      <c r="C120" s="234"/>
      <c r="D120" s="227">
        <f>AVERAGE(D6:D13)</f>
        <v>3.1322882500000003E-2</v>
      </c>
      <c r="E120" s="227">
        <f t="shared" ref="E120:S120" si="41">AVERAGE(E6:E13)</f>
        <v>2.649918875E-2</v>
      </c>
      <c r="F120" s="50"/>
      <c r="G120" s="50"/>
      <c r="H120" s="50"/>
      <c r="I120" s="50"/>
      <c r="J120" s="50"/>
      <c r="K120" s="227">
        <f t="shared" si="41"/>
        <v>3.0914418750000002E-2</v>
      </c>
      <c r="L120" s="227">
        <f t="shared" si="41"/>
        <v>3.2996144999999998E-2</v>
      </c>
      <c r="M120" s="50"/>
      <c r="N120" s="50"/>
      <c r="O120" s="50"/>
      <c r="P120" s="50"/>
      <c r="Q120" s="50"/>
      <c r="R120" s="227">
        <f t="shared" si="41"/>
        <v>3.1262445E-2</v>
      </c>
      <c r="S120" s="227">
        <f t="shared" si="41"/>
        <v>3.1172980000000003E-2</v>
      </c>
      <c r="T120" s="50"/>
      <c r="U120" s="50"/>
      <c r="V120" s="50"/>
      <c r="W120" s="50"/>
      <c r="X120" s="50"/>
      <c r="Y120" s="227">
        <f t="shared" ref="Y120:AF120" si="42">AVERAGE(Y6:Y13)</f>
        <v>3.0146469999999995E-2</v>
      </c>
      <c r="Z120" s="227">
        <f t="shared" si="42"/>
        <v>3.2020911249999999E-2</v>
      </c>
      <c r="AA120" s="50"/>
      <c r="AB120" s="50"/>
      <c r="AC120" s="50"/>
      <c r="AD120" s="50"/>
      <c r="AE120" s="50"/>
      <c r="AF120" s="227">
        <f t="shared" si="42"/>
        <v>3.9413198750000003E-2</v>
      </c>
    </row>
    <row r="121" spans="1:32" ht="15.75">
      <c r="A121" s="62" t="s">
        <v>356</v>
      </c>
      <c r="B121" s="50"/>
      <c r="D121" s="50">
        <f>AVERAGE(D14:D33)</f>
        <v>1.7233056000000004E-2</v>
      </c>
      <c r="E121" s="50">
        <f t="shared" ref="E121:S121" si="43">AVERAGE(E14:E33)</f>
        <v>1.5312668999999998E-2</v>
      </c>
      <c r="F121" s="50"/>
      <c r="G121" s="50"/>
      <c r="H121" s="50"/>
      <c r="I121" s="50"/>
      <c r="J121" s="50"/>
      <c r="K121" s="50">
        <f t="shared" si="43"/>
        <v>2.2516335500000002E-2</v>
      </c>
      <c r="L121" s="50">
        <f t="shared" si="43"/>
        <v>2.3612923500000001E-2</v>
      </c>
      <c r="M121" s="50"/>
      <c r="N121" s="50"/>
      <c r="O121" s="50"/>
      <c r="P121" s="50"/>
      <c r="Q121" s="50"/>
      <c r="R121" s="50">
        <f t="shared" si="43"/>
        <v>2.4368112500000001E-2</v>
      </c>
      <c r="S121" s="251">
        <f t="shared" si="43"/>
        <v>2.2381816500000005E-2</v>
      </c>
      <c r="T121" s="50"/>
      <c r="U121" s="50"/>
      <c r="V121" s="50"/>
      <c r="W121" s="50"/>
      <c r="X121" s="50"/>
      <c r="Y121" s="251">
        <f t="shared" ref="Y121:AF121" si="44">AVERAGE(Y14:Y33)</f>
        <v>2.1664581499999998E-2</v>
      </c>
      <c r="Z121" s="251">
        <f t="shared" si="44"/>
        <v>2.1488413499999998E-2</v>
      </c>
      <c r="AA121" s="50"/>
      <c r="AB121" s="50"/>
      <c r="AC121" s="50"/>
      <c r="AD121" s="50"/>
      <c r="AE121" s="50"/>
      <c r="AF121" s="251">
        <f t="shared" si="44"/>
        <v>2.0969175500000003E-2</v>
      </c>
    </row>
    <row r="122" spans="1:32" ht="15.75">
      <c r="A122" s="38" t="s">
        <v>192</v>
      </c>
      <c r="B122" s="50"/>
      <c r="C122" s="50"/>
      <c r="D122" s="50">
        <f>AVERAGE(D34:D41)</f>
        <v>7.2755508750000003E-2</v>
      </c>
      <c r="E122" s="50">
        <f t="shared" ref="E122:S122" si="45">AVERAGE(E34:E41)</f>
        <v>7.0111682499999994E-2</v>
      </c>
      <c r="F122" s="50"/>
      <c r="G122" s="50"/>
      <c r="H122" s="50"/>
      <c r="I122" s="50"/>
      <c r="J122" s="50"/>
      <c r="K122" s="50">
        <f t="shared" si="45"/>
        <v>7.844283249999999E-2</v>
      </c>
      <c r="L122" s="50">
        <f t="shared" si="45"/>
        <v>7.0365052499999997E-2</v>
      </c>
      <c r="M122" s="50"/>
      <c r="N122" s="50"/>
      <c r="O122" s="50"/>
      <c r="P122" s="50"/>
      <c r="Q122" s="50"/>
      <c r="R122" s="50">
        <f t="shared" si="45"/>
        <v>8.4050298750000002E-2</v>
      </c>
      <c r="S122" s="50">
        <f t="shared" si="45"/>
        <v>7.9888167499999996E-2</v>
      </c>
      <c r="T122" s="50"/>
      <c r="U122" s="50"/>
      <c r="V122" s="50"/>
      <c r="W122" s="50"/>
      <c r="X122" s="50"/>
      <c r="Y122" s="50">
        <f t="shared" ref="Y122:AF122" si="46">AVERAGE(Y34:Y41)</f>
        <v>7.9599818749999995E-2</v>
      </c>
      <c r="Z122" s="50">
        <f t="shared" si="46"/>
        <v>7.8523777500000003E-2</v>
      </c>
      <c r="AA122" s="50"/>
      <c r="AB122" s="50"/>
      <c r="AC122" s="50"/>
      <c r="AD122" s="50"/>
      <c r="AE122" s="50"/>
      <c r="AF122" s="50">
        <f t="shared" si="46"/>
        <v>7.9786357499999988E-2</v>
      </c>
    </row>
    <row r="123" spans="1:32" ht="15.75">
      <c r="A123" s="63" t="s">
        <v>357</v>
      </c>
      <c r="B123" s="50"/>
      <c r="C123" s="50"/>
      <c r="D123" s="134">
        <f>AVERAGE(D42:D61)</f>
        <v>0.167130736</v>
      </c>
      <c r="E123" s="134">
        <f t="shared" ref="E123:S123" si="47">AVERAGE(E42:E61)</f>
        <v>0.1596621795</v>
      </c>
      <c r="F123" s="50"/>
      <c r="G123" s="50"/>
      <c r="H123" s="50"/>
      <c r="I123" s="50"/>
      <c r="J123" s="50"/>
      <c r="K123" s="134">
        <f t="shared" si="47"/>
        <v>0.16164761350000004</v>
      </c>
      <c r="L123" s="134">
        <f t="shared" si="47"/>
        <v>0.16395312449999999</v>
      </c>
      <c r="M123" s="50"/>
      <c r="N123" s="50"/>
      <c r="O123" s="50"/>
      <c r="P123" s="50"/>
      <c r="Q123" s="50"/>
      <c r="R123" s="134">
        <f t="shared" si="47"/>
        <v>0.18122918499999999</v>
      </c>
      <c r="S123" s="139">
        <f t="shared" si="47"/>
        <v>0.23461701499999998</v>
      </c>
      <c r="T123" s="50"/>
      <c r="U123" s="50"/>
      <c r="V123" s="50"/>
      <c r="W123" s="50"/>
      <c r="X123" s="50"/>
      <c r="Y123" s="139">
        <f t="shared" ref="Y123:AF123" si="48">AVERAGE(Y42:Y61)</f>
        <v>0.21882468150000003</v>
      </c>
      <c r="Z123" s="139">
        <f t="shared" si="48"/>
        <v>0.26524520299999998</v>
      </c>
      <c r="AA123" s="50"/>
      <c r="AB123" s="50"/>
      <c r="AC123" s="50"/>
      <c r="AD123" s="50"/>
      <c r="AE123" s="50"/>
      <c r="AF123" s="139">
        <f t="shared" si="48"/>
        <v>0.25515178400000005</v>
      </c>
    </row>
    <row r="124" spans="1:32" ht="15.75">
      <c r="A124" s="38" t="s">
        <v>142</v>
      </c>
      <c r="B124" s="50"/>
      <c r="C124" s="50"/>
      <c r="D124" s="50">
        <f>AVERAGE(D62:D69)</f>
        <v>0.182139465</v>
      </c>
      <c r="E124" s="50">
        <f t="shared" ref="E124:S124" si="49">AVERAGE(E62:E69)</f>
        <v>0.20211556124999999</v>
      </c>
      <c r="F124" s="50"/>
      <c r="G124" s="50"/>
      <c r="H124" s="50"/>
      <c r="I124" s="50"/>
      <c r="J124" s="50"/>
      <c r="K124" s="50">
        <f t="shared" si="49"/>
        <v>0.19015919625</v>
      </c>
      <c r="L124" s="50">
        <f t="shared" si="49"/>
        <v>0.20749674000000001</v>
      </c>
      <c r="M124" s="50"/>
      <c r="N124" s="50"/>
      <c r="O124" s="50"/>
      <c r="P124" s="50"/>
      <c r="Q124" s="50"/>
      <c r="R124" s="50">
        <f t="shared" si="49"/>
        <v>0.21495323874999997</v>
      </c>
      <c r="S124" s="50">
        <f t="shared" si="49"/>
        <v>0.25355968249999999</v>
      </c>
      <c r="T124" s="50"/>
      <c r="U124" s="50"/>
      <c r="V124" s="50"/>
      <c r="W124" s="50"/>
      <c r="X124" s="50"/>
      <c r="Y124" s="50">
        <f t="shared" ref="Y124:AF124" si="50">AVERAGE(Y62:Y69)</f>
        <v>0.2181056925</v>
      </c>
      <c r="Z124" s="50">
        <f t="shared" si="50"/>
        <v>0.24706929749999998</v>
      </c>
      <c r="AA124" s="50"/>
      <c r="AB124" s="50"/>
      <c r="AC124" s="50"/>
      <c r="AD124" s="50"/>
      <c r="AE124" s="50"/>
      <c r="AF124" s="50">
        <f t="shared" si="50"/>
        <v>0.22785784625000002</v>
      </c>
    </row>
    <row r="125" spans="1:32" ht="15.75">
      <c r="A125" s="38" t="s">
        <v>143</v>
      </c>
      <c r="B125" s="50"/>
      <c r="C125" s="50"/>
      <c r="D125" s="50">
        <f>AVERAGE(D70:D77)</f>
        <v>0.22388204</v>
      </c>
      <c r="E125" s="50">
        <f t="shared" ref="E125:S125" si="51">AVERAGE(E70:E77)</f>
        <v>0.25997091374999998</v>
      </c>
      <c r="F125" s="50"/>
      <c r="G125" s="50"/>
      <c r="H125" s="50"/>
      <c r="I125" s="50"/>
      <c r="J125" s="50"/>
      <c r="K125" s="50">
        <f t="shared" si="51"/>
        <v>0.27580688749999999</v>
      </c>
      <c r="L125" s="50">
        <f t="shared" si="51"/>
        <v>0.27754294499999999</v>
      </c>
      <c r="M125" s="50"/>
      <c r="N125" s="50"/>
      <c r="O125" s="50"/>
      <c r="P125" s="50"/>
      <c r="Q125" s="50"/>
      <c r="R125" s="50">
        <f t="shared" si="51"/>
        <v>0.2551504175</v>
      </c>
      <c r="S125" s="50">
        <f t="shared" si="51"/>
        <v>0.26366195250000002</v>
      </c>
      <c r="T125" s="50"/>
      <c r="U125" s="50"/>
      <c r="V125" s="50"/>
      <c r="W125" s="50"/>
      <c r="X125" s="50"/>
      <c r="Y125" s="50">
        <f t="shared" ref="Y125:AF125" si="52">AVERAGE(Y70:Y77)</f>
        <v>0.23297819499999997</v>
      </c>
      <c r="Z125" s="50">
        <f t="shared" si="52"/>
        <v>0.25978093250000001</v>
      </c>
      <c r="AA125" s="50"/>
      <c r="AB125" s="50"/>
      <c r="AC125" s="50"/>
      <c r="AD125" s="50"/>
      <c r="AE125" s="50"/>
      <c r="AF125" s="50">
        <f t="shared" si="52"/>
        <v>0.23853625374999998</v>
      </c>
    </row>
    <row r="126" spans="1:32" ht="15.75">
      <c r="A126" s="63" t="s">
        <v>358</v>
      </c>
      <c r="B126" s="50"/>
      <c r="C126" s="50"/>
      <c r="D126" s="134">
        <f>AVERAGE(D78:D97)</f>
        <v>0.149562209</v>
      </c>
      <c r="E126" s="134">
        <f t="shared" ref="E126:S126" si="53">AVERAGE(E78:E97)</f>
        <v>0.15605362549999999</v>
      </c>
      <c r="F126" s="50"/>
      <c r="G126" s="50"/>
      <c r="H126" s="50"/>
      <c r="I126" s="50"/>
      <c r="J126" s="50"/>
      <c r="K126" s="134">
        <f t="shared" si="53"/>
        <v>0.15856163600000001</v>
      </c>
      <c r="L126" s="134">
        <f t="shared" si="53"/>
        <v>0.16018526049999998</v>
      </c>
      <c r="M126" s="50"/>
      <c r="N126" s="50"/>
      <c r="O126" s="50"/>
      <c r="P126" s="50"/>
      <c r="Q126" s="50"/>
      <c r="R126" s="134">
        <f t="shared" si="53"/>
        <v>0.17690769300000003</v>
      </c>
      <c r="S126" s="139">
        <f t="shared" si="53"/>
        <v>0.22533167900000001</v>
      </c>
      <c r="T126" s="50"/>
      <c r="U126" s="50"/>
      <c r="V126" s="50"/>
      <c r="W126" s="50"/>
      <c r="X126" s="50"/>
      <c r="Y126" s="139">
        <f t="shared" ref="Y126:AF126" si="54">AVERAGE(Y78:Y97)</f>
        <v>0.22630655400000005</v>
      </c>
      <c r="Z126" s="139">
        <f t="shared" si="54"/>
        <v>0.24308881250000006</v>
      </c>
      <c r="AA126" s="50"/>
      <c r="AB126" s="50"/>
      <c r="AC126" s="50"/>
      <c r="AD126" s="50"/>
      <c r="AE126" s="50"/>
      <c r="AF126" s="139">
        <f t="shared" si="54"/>
        <v>0.28118588799999999</v>
      </c>
    </row>
    <row r="127" spans="1:32" ht="15.75">
      <c r="A127" s="38" t="s">
        <v>195</v>
      </c>
      <c r="B127" s="50"/>
      <c r="C127" s="50"/>
      <c r="D127" s="50">
        <f>AVERAGE(D98:D101)</f>
        <v>5.9309280000000006E-2</v>
      </c>
      <c r="E127" s="50">
        <f t="shared" ref="E127:S127" si="55">AVERAGE(E98:E101)</f>
        <v>3.7689357499999999E-2</v>
      </c>
      <c r="F127" s="50"/>
      <c r="G127" s="50"/>
      <c r="H127" s="50"/>
      <c r="I127" s="50"/>
      <c r="J127" s="50"/>
      <c r="K127" s="50">
        <f t="shared" si="55"/>
        <v>5.8404020000000001E-2</v>
      </c>
      <c r="L127" s="50">
        <f t="shared" si="55"/>
        <v>5.167149E-2</v>
      </c>
      <c r="M127" s="50"/>
      <c r="N127" s="50"/>
      <c r="O127" s="50"/>
      <c r="P127" s="50"/>
      <c r="Q127" s="50"/>
      <c r="R127" s="50">
        <f t="shared" si="55"/>
        <v>6.3728342500000007E-2</v>
      </c>
      <c r="S127" s="50">
        <f t="shared" si="55"/>
        <v>6.9822364999999997E-2</v>
      </c>
      <c r="T127" s="50"/>
      <c r="U127" s="50"/>
      <c r="V127" s="50"/>
      <c r="W127" s="50"/>
      <c r="X127" s="50"/>
      <c r="Y127" s="50">
        <f t="shared" ref="Y127:AF127" si="56">AVERAGE(Y98:Y101)</f>
        <v>6.2738232499999991E-2</v>
      </c>
      <c r="Z127" s="50">
        <f t="shared" si="56"/>
        <v>7.1725379999999991E-2</v>
      </c>
      <c r="AA127" s="50"/>
      <c r="AB127" s="50"/>
      <c r="AC127" s="50"/>
      <c r="AD127" s="50"/>
      <c r="AE127" s="50"/>
      <c r="AF127" s="50">
        <f t="shared" si="56"/>
        <v>8.0929167499999996E-2</v>
      </c>
    </row>
    <row r="128" spans="1:32" ht="15.75">
      <c r="A128" s="38" t="s">
        <v>154</v>
      </c>
      <c r="B128" s="50"/>
      <c r="C128" s="50"/>
      <c r="D128" s="226" t="s">
        <v>342</v>
      </c>
      <c r="E128" s="248" t="s">
        <v>367</v>
      </c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249" t="s">
        <v>368</v>
      </c>
      <c r="T128" s="50"/>
      <c r="U128" s="50"/>
      <c r="V128" s="50"/>
      <c r="W128" s="50"/>
      <c r="X128" s="50"/>
      <c r="Y128" s="50"/>
      <c r="Z128" s="50"/>
      <c r="AA128" s="50"/>
      <c r="AB128" s="50"/>
    </row>
    <row r="129" spans="2:19">
      <c r="B129" s="48"/>
      <c r="C129" s="48"/>
      <c r="D129" s="48"/>
      <c r="E129" s="48"/>
      <c r="S129" s="250" t="s">
        <v>369</v>
      </c>
    </row>
    <row r="130" spans="2:19">
      <c r="B130" s="48"/>
      <c r="C130" s="48"/>
      <c r="D130" s="40"/>
      <c r="E130" s="48"/>
    </row>
    <row r="131" spans="2:19">
      <c r="B131" s="97"/>
      <c r="C131" s="97"/>
      <c r="D131" s="40"/>
      <c r="E131" s="48"/>
    </row>
    <row r="132" spans="2:19">
      <c r="D132" s="48"/>
      <c r="E132" s="48"/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27"/>
  <sheetViews>
    <sheetView showRuler="0" topLeftCell="A85" zoomScale="80" zoomScaleNormal="80" workbookViewId="0">
      <pane xSplit="1" topLeftCell="AG1" activePane="topRight" state="frozen"/>
      <selection activeCell="A61" sqref="A61"/>
      <selection pane="topRight" activeCell="AG102" sqref="AG102"/>
    </sheetView>
  </sheetViews>
  <sheetFormatPr defaultRowHeight="15"/>
  <cols>
    <col min="1" max="1" width="29.25" style="1" customWidth="1"/>
    <col min="2" max="4" width="11.625" style="10" customWidth="1"/>
    <col min="5" max="7" width="10.875" style="39" customWidth="1"/>
    <col min="8" max="11" width="10.875" style="40" customWidth="1"/>
    <col min="12" max="15" width="10.25" style="40" bestFit="1" customWidth="1"/>
    <col min="16" max="18" width="11.375" style="40" bestFit="1" customWidth="1"/>
    <col min="19" max="26" width="10.25" style="40" bestFit="1" customWidth="1"/>
    <col min="27" max="27" width="11.375" style="40" bestFit="1" customWidth="1"/>
    <col min="28" max="28" width="12.5" style="40" bestFit="1" customWidth="1"/>
    <col min="29" max="29" width="11.375" style="40" bestFit="1" customWidth="1"/>
    <col min="30" max="31" width="12.5" style="40" bestFit="1" customWidth="1"/>
    <col min="32" max="32" width="11.375" style="40" bestFit="1" customWidth="1"/>
    <col min="33" max="33" width="12" style="40" customWidth="1"/>
    <col min="34" max="255" width="9" style="1"/>
    <col min="256" max="256" width="10.5" style="1" customWidth="1"/>
    <col min="257" max="263" width="14.125" style="1" bestFit="1" customWidth="1"/>
    <col min="264" max="511" width="9" style="1"/>
    <col min="512" max="512" width="10.5" style="1" customWidth="1"/>
    <col min="513" max="519" width="14.125" style="1" bestFit="1" customWidth="1"/>
    <col min="520" max="767" width="9" style="1"/>
    <col min="768" max="768" width="10.5" style="1" customWidth="1"/>
    <col min="769" max="775" width="14.125" style="1" bestFit="1" customWidth="1"/>
    <col min="776" max="1023" width="9" style="1"/>
    <col min="1024" max="1024" width="10.5" style="1" customWidth="1"/>
    <col min="1025" max="1031" width="14.125" style="1" bestFit="1" customWidth="1"/>
    <col min="1032" max="1279" width="9" style="1"/>
    <col min="1280" max="1280" width="10.5" style="1" customWidth="1"/>
    <col min="1281" max="1287" width="14.125" style="1" bestFit="1" customWidth="1"/>
    <col min="1288" max="1535" width="9" style="1"/>
    <col min="1536" max="1536" width="10.5" style="1" customWidth="1"/>
    <col min="1537" max="1543" width="14.125" style="1" bestFit="1" customWidth="1"/>
    <col min="1544" max="1791" width="9" style="1"/>
    <col min="1792" max="1792" width="10.5" style="1" customWidth="1"/>
    <col min="1793" max="1799" width="14.125" style="1" bestFit="1" customWidth="1"/>
    <col min="1800" max="2047" width="9" style="1"/>
    <col min="2048" max="2048" width="10.5" style="1" customWidth="1"/>
    <col min="2049" max="2055" width="14.125" style="1" bestFit="1" customWidth="1"/>
    <col min="2056" max="2303" width="9" style="1"/>
    <col min="2304" max="2304" width="10.5" style="1" customWidth="1"/>
    <col min="2305" max="2311" width="14.125" style="1" bestFit="1" customWidth="1"/>
    <col min="2312" max="2559" width="9" style="1"/>
    <col min="2560" max="2560" width="10.5" style="1" customWidth="1"/>
    <col min="2561" max="2567" width="14.125" style="1" bestFit="1" customWidth="1"/>
    <col min="2568" max="2815" width="9" style="1"/>
    <col min="2816" max="2816" width="10.5" style="1" customWidth="1"/>
    <col min="2817" max="2823" width="14.125" style="1" bestFit="1" customWidth="1"/>
    <col min="2824" max="3071" width="9" style="1"/>
    <col min="3072" max="3072" width="10.5" style="1" customWidth="1"/>
    <col min="3073" max="3079" width="14.125" style="1" bestFit="1" customWidth="1"/>
    <col min="3080" max="3327" width="9" style="1"/>
    <col min="3328" max="3328" width="10.5" style="1" customWidth="1"/>
    <col min="3329" max="3335" width="14.125" style="1" bestFit="1" customWidth="1"/>
    <col min="3336" max="3583" width="9" style="1"/>
    <col min="3584" max="3584" width="10.5" style="1" customWidth="1"/>
    <col min="3585" max="3591" width="14.125" style="1" bestFit="1" customWidth="1"/>
    <col min="3592" max="3839" width="9" style="1"/>
    <col min="3840" max="3840" width="10.5" style="1" customWidth="1"/>
    <col min="3841" max="3847" width="14.125" style="1" bestFit="1" customWidth="1"/>
    <col min="3848" max="4095" width="9" style="1"/>
    <col min="4096" max="4096" width="10.5" style="1" customWidth="1"/>
    <col min="4097" max="4103" width="14.125" style="1" bestFit="1" customWidth="1"/>
    <col min="4104" max="4351" width="9" style="1"/>
    <col min="4352" max="4352" width="10.5" style="1" customWidth="1"/>
    <col min="4353" max="4359" width="14.125" style="1" bestFit="1" customWidth="1"/>
    <col min="4360" max="4607" width="9" style="1"/>
    <col min="4608" max="4608" width="10.5" style="1" customWidth="1"/>
    <col min="4609" max="4615" width="14.125" style="1" bestFit="1" customWidth="1"/>
    <col min="4616" max="4863" width="9" style="1"/>
    <col min="4864" max="4864" width="10.5" style="1" customWidth="1"/>
    <col min="4865" max="4871" width="14.125" style="1" bestFit="1" customWidth="1"/>
    <col min="4872" max="5119" width="9" style="1"/>
    <col min="5120" max="5120" width="10.5" style="1" customWidth="1"/>
    <col min="5121" max="5127" width="14.125" style="1" bestFit="1" customWidth="1"/>
    <col min="5128" max="5375" width="9" style="1"/>
    <col min="5376" max="5376" width="10.5" style="1" customWidth="1"/>
    <col min="5377" max="5383" width="14.125" style="1" bestFit="1" customWidth="1"/>
    <col min="5384" max="5631" width="9" style="1"/>
    <col min="5632" max="5632" width="10.5" style="1" customWidth="1"/>
    <col min="5633" max="5639" width="14.125" style="1" bestFit="1" customWidth="1"/>
    <col min="5640" max="5887" width="9" style="1"/>
    <col min="5888" max="5888" width="10.5" style="1" customWidth="1"/>
    <col min="5889" max="5895" width="14.125" style="1" bestFit="1" customWidth="1"/>
    <col min="5896" max="6143" width="9" style="1"/>
    <col min="6144" max="6144" width="10.5" style="1" customWidth="1"/>
    <col min="6145" max="6151" width="14.125" style="1" bestFit="1" customWidth="1"/>
    <col min="6152" max="6399" width="9" style="1"/>
    <col min="6400" max="6400" width="10.5" style="1" customWidth="1"/>
    <col min="6401" max="6407" width="14.125" style="1" bestFit="1" customWidth="1"/>
    <col min="6408" max="6655" width="9" style="1"/>
    <col min="6656" max="6656" width="10.5" style="1" customWidth="1"/>
    <col min="6657" max="6663" width="14.125" style="1" bestFit="1" customWidth="1"/>
    <col min="6664" max="6911" width="9" style="1"/>
    <col min="6912" max="6912" width="10.5" style="1" customWidth="1"/>
    <col min="6913" max="6919" width="14.125" style="1" bestFit="1" customWidth="1"/>
    <col min="6920" max="7167" width="9" style="1"/>
    <col min="7168" max="7168" width="10.5" style="1" customWidth="1"/>
    <col min="7169" max="7175" width="14.125" style="1" bestFit="1" customWidth="1"/>
    <col min="7176" max="7423" width="9" style="1"/>
    <col min="7424" max="7424" width="10.5" style="1" customWidth="1"/>
    <col min="7425" max="7431" width="14.125" style="1" bestFit="1" customWidth="1"/>
    <col min="7432" max="7679" width="9" style="1"/>
    <col min="7680" max="7680" width="10.5" style="1" customWidth="1"/>
    <col min="7681" max="7687" width="14.125" style="1" bestFit="1" customWidth="1"/>
    <col min="7688" max="7935" width="9" style="1"/>
    <col min="7936" max="7936" width="10.5" style="1" customWidth="1"/>
    <col min="7937" max="7943" width="14.125" style="1" bestFit="1" customWidth="1"/>
    <col min="7944" max="8191" width="9" style="1"/>
    <col min="8192" max="8192" width="10.5" style="1" customWidth="1"/>
    <col min="8193" max="8199" width="14.125" style="1" bestFit="1" customWidth="1"/>
    <col min="8200" max="8447" width="9" style="1"/>
    <col min="8448" max="8448" width="10.5" style="1" customWidth="1"/>
    <col min="8449" max="8455" width="14.125" style="1" bestFit="1" customWidth="1"/>
    <col min="8456" max="8703" width="9" style="1"/>
    <col min="8704" max="8704" width="10.5" style="1" customWidth="1"/>
    <col min="8705" max="8711" width="14.125" style="1" bestFit="1" customWidth="1"/>
    <col min="8712" max="8959" width="9" style="1"/>
    <col min="8960" max="8960" width="10.5" style="1" customWidth="1"/>
    <col min="8961" max="8967" width="14.125" style="1" bestFit="1" customWidth="1"/>
    <col min="8968" max="9215" width="9" style="1"/>
    <col min="9216" max="9216" width="10.5" style="1" customWidth="1"/>
    <col min="9217" max="9223" width="14.125" style="1" bestFit="1" customWidth="1"/>
    <col min="9224" max="9471" width="9" style="1"/>
    <col min="9472" max="9472" width="10.5" style="1" customWidth="1"/>
    <col min="9473" max="9479" width="14.125" style="1" bestFit="1" customWidth="1"/>
    <col min="9480" max="9727" width="9" style="1"/>
    <col min="9728" max="9728" width="10.5" style="1" customWidth="1"/>
    <col min="9729" max="9735" width="14.125" style="1" bestFit="1" customWidth="1"/>
    <col min="9736" max="9983" width="9" style="1"/>
    <col min="9984" max="9984" width="10.5" style="1" customWidth="1"/>
    <col min="9985" max="9991" width="14.125" style="1" bestFit="1" customWidth="1"/>
    <col min="9992" max="10239" width="9" style="1"/>
    <col min="10240" max="10240" width="10.5" style="1" customWidth="1"/>
    <col min="10241" max="10247" width="14.125" style="1" bestFit="1" customWidth="1"/>
    <col min="10248" max="10495" width="9" style="1"/>
    <col min="10496" max="10496" width="10.5" style="1" customWidth="1"/>
    <col min="10497" max="10503" width="14.125" style="1" bestFit="1" customWidth="1"/>
    <col min="10504" max="10751" width="9" style="1"/>
    <col min="10752" max="10752" width="10.5" style="1" customWidth="1"/>
    <col min="10753" max="10759" width="14.125" style="1" bestFit="1" customWidth="1"/>
    <col min="10760" max="11007" width="9" style="1"/>
    <col min="11008" max="11008" width="10.5" style="1" customWidth="1"/>
    <col min="11009" max="11015" width="14.125" style="1" bestFit="1" customWidth="1"/>
    <col min="11016" max="11263" width="9" style="1"/>
    <col min="11264" max="11264" width="10.5" style="1" customWidth="1"/>
    <col min="11265" max="11271" width="14.125" style="1" bestFit="1" customWidth="1"/>
    <col min="11272" max="11519" width="9" style="1"/>
    <col min="11520" max="11520" width="10.5" style="1" customWidth="1"/>
    <col min="11521" max="11527" width="14.125" style="1" bestFit="1" customWidth="1"/>
    <col min="11528" max="11775" width="9" style="1"/>
    <col min="11776" max="11776" width="10.5" style="1" customWidth="1"/>
    <col min="11777" max="11783" width="14.125" style="1" bestFit="1" customWidth="1"/>
    <col min="11784" max="12031" width="9" style="1"/>
    <col min="12032" max="12032" width="10.5" style="1" customWidth="1"/>
    <col min="12033" max="12039" width="14.125" style="1" bestFit="1" customWidth="1"/>
    <col min="12040" max="12287" width="9" style="1"/>
    <col min="12288" max="12288" width="10.5" style="1" customWidth="1"/>
    <col min="12289" max="12295" width="14.125" style="1" bestFit="1" customWidth="1"/>
    <col min="12296" max="12543" width="9" style="1"/>
    <col min="12544" max="12544" width="10.5" style="1" customWidth="1"/>
    <col min="12545" max="12551" width="14.125" style="1" bestFit="1" customWidth="1"/>
    <col min="12552" max="12799" width="9" style="1"/>
    <col min="12800" max="12800" width="10.5" style="1" customWidth="1"/>
    <col min="12801" max="12807" width="14.125" style="1" bestFit="1" customWidth="1"/>
    <col min="12808" max="13055" width="9" style="1"/>
    <col min="13056" max="13056" width="10.5" style="1" customWidth="1"/>
    <col min="13057" max="13063" width="14.125" style="1" bestFit="1" customWidth="1"/>
    <col min="13064" max="13311" width="9" style="1"/>
    <col min="13312" max="13312" width="10.5" style="1" customWidth="1"/>
    <col min="13313" max="13319" width="14.125" style="1" bestFit="1" customWidth="1"/>
    <col min="13320" max="13567" width="9" style="1"/>
    <col min="13568" max="13568" width="10.5" style="1" customWidth="1"/>
    <col min="13569" max="13575" width="14.125" style="1" bestFit="1" customWidth="1"/>
    <col min="13576" max="13823" width="9" style="1"/>
    <col min="13824" max="13824" width="10.5" style="1" customWidth="1"/>
    <col min="13825" max="13831" width="14.125" style="1" bestFit="1" customWidth="1"/>
    <col min="13832" max="14079" width="9" style="1"/>
    <col min="14080" max="14080" width="10.5" style="1" customWidth="1"/>
    <col min="14081" max="14087" width="14.125" style="1" bestFit="1" customWidth="1"/>
    <col min="14088" max="14335" width="9" style="1"/>
    <col min="14336" max="14336" width="10.5" style="1" customWidth="1"/>
    <col min="14337" max="14343" width="14.125" style="1" bestFit="1" customWidth="1"/>
    <col min="14344" max="14591" width="9" style="1"/>
    <col min="14592" max="14592" width="10.5" style="1" customWidth="1"/>
    <col min="14593" max="14599" width="14.125" style="1" bestFit="1" customWidth="1"/>
    <col min="14600" max="14847" width="9" style="1"/>
    <col min="14848" max="14848" width="10.5" style="1" customWidth="1"/>
    <col min="14849" max="14855" width="14.125" style="1" bestFit="1" customWidth="1"/>
    <col min="14856" max="15103" width="9" style="1"/>
    <col min="15104" max="15104" width="10.5" style="1" customWidth="1"/>
    <col min="15105" max="15111" width="14.125" style="1" bestFit="1" customWidth="1"/>
    <col min="15112" max="15359" width="9" style="1"/>
    <col min="15360" max="15360" width="10.5" style="1" customWidth="1"/>
    <col min="15361" max="15367" width="14.125" style="1" bestFit="1" customWidth="1"/>
    <col min="15368" max="15615" width="9" style="1"/>
    <col min="15616" max="15616" width="10.5" style="1" customWidth="1"/>
    <col min="15617" max="15623" width="14.125" style="1" bestFit="1" customWidth="1"/>
    <col min="15624" max="15871" width="9" style="1"/>
    <col min="15872" max="15872" width="10.5" style="1" customWidth="1"/>
    <col min="15873" max="15879" width="14.125" style="1" bestFit="1" customWidth="1"/>
    <col min="15880" max="16127" width="9" style="1"/>
    <col min="16128" max="16128" width="10.5" style="1" customWidth="1"/>
    <col min="16129" max="16135" width="14.125" style="1" bestFit="1" customWidth="1"/>
    <col min="16136" max="16384" width="9" style="1"/>
  </cols>
  <sheetData>
    <row r="1" spans="1:35">
      <c r="A1" s="1" t="s">
        <v>98</v>
      </c>
    </row>
    <row r="2" spans="1:35">
      <c r="A2" s="1" t="s">
        <v>0</v>
      </c>
      <c r="B2" s="64">
        <v>45474</v>
      </c>
      <c r="C2" s="64">
        <v>45475</v>
      </c>
      <c r="D2" s="64">
        <v>45476</v>
      </c>
      <c r="E2" s="64">
        <v>45477</v>
      </c>
      <c r="F2" s="64">
        <v>45478</v>
      </c>
      <c r="G2" s="64">
        <v>45479</v>
      </c>
      <c r="H2" s="64">
        <v>45480</v>
      </c>
      <c r="I2" s="64">
        <v>45481</v>
      </c>
      <c r="J2" s="64">
        <v>45482</v>
      </c>
      <c r="K2" s="64">
        <v>45483</v>
      </c>
      <c r="L2" s="64">
        <v>45484</v>
      </c>
      <c r="M2" s="64">
        <v>45485</v>
      </c>
      <c r="N2" s="64">
        <v>45486</v>
      </c>
      <c r="O2" s="64">
        <v>45487</v>
      </c>
      <c r="P2" s="64">
        <v>45488</v>
      </c>
      <c r="Q2" s="64">
        <v>45489</v>
      </c>
      <c r="R2" s="64">
        <v>45490</v>
      </c>
      <c r="S2" s="64">
        <v>45491</v>
      </c>
      <c r="T2" s="64">
        <v>45492</v>
      </c>
      <c r="U2" s="64">
        <v>45493</v>
      </c>
      <c r="V2" s="64">
        <v>45494</v>
      </c>
      <c r="W2" s="64">
        <v>45495</v>
      </c>
      <c r="X2" s="64">
        <v>45496</v>
      </c>
      <c r="Y2" s="64">
        <v>45497</v>
      </c>
      <c r="Z2" s="64">
        <v>45498</v>
      </c>
      <c r="AA2" s="64">
        <v>45499</v>
      </c>
      <c r="AB2" s="64">
        <v>45500</v>
      </c>
      <c r="AC2" s="64">
        <v>45501</v>
      </c>
      <c r="AD2" s="64">
        <v>45502</v>
      </c>
      <c r="AE2" s="64">
        <v>45503</v>
      </c>
      <c r="AF2" s="64">
        <v>45504</v>
      </c>
      <c r="AG2" s="41"/>
      <c r="AH2" s="10"/>
      <c r="AI2" s="10"/>
    </row>
    <row r="3" spans="1:35" ht="15.75">
      <c r="A3" s="13" t="s">
        <v>119</v>
      </c>
      <c r="B3" s="58" t="s">
        <v>139</v>
      </c>
      <c r="C3" s="58" t="s">
        <v>140</v>
      </c>
      <c r="D3" s="58" t="s">
        <v>141</v>
      </c>
      <c r="E3" s="58" t="s">
        <v>135</v>
      </c>
      <c r="F3" s="58" t="s">
        <v>136</v>
      </c>
      <c r="G3" s="58" t="s">
        <v>137</v>
      </c>
      <c r="H3" s="58" t="s">
        <v>138</v>
      </c>
      <c r="I3" s="58" t="s">
        <v>139</v>
      </c>
      <c r="J3" s="58" t="s">
        <v>140</v>
      </c>
      <c r="K3" s="58" t="s">
        <v>141</v>
      </c>
      <c r="L3" s="58" t="s">
        <v>135</v>
      </c>
      <c r="M3" s="58" t="s">
        <v>136</v>
      </c>
      <c r="N3" s="58" t="s">
        <v>137</v>
      </c>
      <c r="O3" s="58" t="s">
        <v>138</v>
      </c>
      <c r="P3" s="58" t="s">
        <v>139</v>
      </c>
      <c r="Q3" s="58" t="s">
        <v>140</v>
      </c>
      <c r="R3" s="58" t="s">
        <v>141</v>
      </c>
      <c r="S3" s="58" t="s">
        <v>135</v>
      </c>
      <c r="T3" s="58" t="s">
        <v>136</v>
      </c>
      <c r="U3" s="58" t="s">
        <v>137</v>
      </c>
      <c r="V3" s="58" t="s">
        <v>138</v>
      </c>
      <c r="W3" s="58" t="s">
        <v>139</v>
      </c>
      <c r="X3" s="58" t="s">
        <v>140</v>
      </c>
      <c r="Y3" s="58" t="s">
        <v>141</v>
      </c>
      <c r="Z3" s="58" t="s">
        <v>135</v>
      </c>
      <c r="AA3" s="58" t="s">
        <v>136</v>
      </c>
      <c r="AB3" s="58" t="s">
        <v>137</v>
      </c>
      <c r="AC3" s="58" t="s">
        <v>138</v>
      </c>
      <c r="AD3" s="58" t="s">
        <v>139</v>
      </c>
      <c r="AE3" s="58" t="s">
        <v>140</v>
      </c>
      <c r="AF3" s="58" t="s">
        <v>141</v>
      </c>
      <c r="AG3" s="3"/>
    </row>
    <row r="4" spans="1:35">
      <c r="A4" s="1" t="s">
        <v>1</v>
      </c>
      <c r="B4" s="58">
        <v>300</v>
      </c>
      <c r="C4" s="76">
        <v>300</v>
      </c>
      <c r="D4" s="76">
        <v>300</v>
      </c>
      <c r="E4" s="76">
        <v>300</v>
      </c>
      <c r="F4" s="76">
        <v>300</v>
      </c>
      <c r="G4" s="76">
        <v>300</v>
      </c>
      <c r="H4" s="76">
        <v>300</v>
      </c>
      <c r="I4" s="76">
        <v>300</v>
      </c>
      <c r="J4" s="76">
        <v>300</v>
      </c>
      <c r="K4" s="76">
        <v>300</v>
      </c>
      <c r="L4" s="76">
        <v>300</v>
      </c>
      <c r="M4" s="76">
        <v>300</v>
      </c>
      <c r="N4" s="76">
        <v>300</v>
      </c>
      <c r="O4" s="76">
        <v>300</v>
      </c>
      <c r="P4" s="76">
        <v>300</v>
      </c>
      <c r="Q4" s="76">
        <v>300</v>
      </c>
      <c r="R4" s="76">
        <v>300</v>
      </c>
      <c r="S4" s="76">
        <v>300</v>
      </c>
      <c r="T4" s="76">
        <v>300</v>
      </c>
      <c r="U4" s="76">
        <v>300</v>
      </c>
      <c r="V4" s="76">
        <v>300</v>
      </c>
      <c r="W4" s="76">
        <v>300</v>
      </c>
      <c r="X4" s="76">
        <v>300</v>
      </c>
      <c r="Y4" s="76">
        <v>300</v>
      </c>
      <c r="Z4" s="76">
        <v>300</v>
      </c>
      <c r="AA4" s="76">
        <v>300</v>
      </c>
      <c r="AB4" s="76">
        <v>300</v>
      </c>
      <c r="AC4" s="76">
        <v>300</v>
      </c>
      <c r="AD4" s="76">
        <v>300</v>
      </c>
      <c r="AE4" s="76">
        <v>300</v>
      </c>
      <c r="AF4" s="76">
        <v>300</v>
      </c>
    </row>
    <row r="5" spans="1:35" s="9" customFormat="1">
      <c r="A5" s="9" t="s">
        <v>99</v>
      </c>
      <c r="B5" s="11">
        <v>1368027</v>
      </c>
      <c r="C5" s="11">
        <v>1367710</v>
      </c>
      <c r="D5" s="11">
        <v>1367507</v>
      </c>
      <c r="E5" s="11">
        <v>1367415</v>
      </c>
      <c r="F5" s="11">
        <v>1367487</v>
      </c>
      <c r="G5" s="34">
        <v>1367578</v>
      </c>
      <c r="H5" s="66">
        <v>1367485</v>
      </c>
      <c r="I5" s="9">
        <v>1367377</v>
      </c>
      <c r="J5" s="9">
        <v>1367368</v>
      </c>
      <c r="K5" s="9">
        <v>1367394</v>
      </c>
      <c r="L5" s="9">
        <v>1367590</v>
      </c>
      <c r="M5" s="9">
        <v>1367566</v>
      </c>
      <c r="N5" s="228">
        <v>1367661</v>
      </c>
      <c r="O5" s="228">
        <v>1367589</v>
      </c>
      <c r="P5" s="9">
        <v>1367505</v>
      </c>
      <c r="Q5" s="9">
        <v>1367540</v>
      </c>
      <c r="R5" s="9">
        <v>1367599</v>
      </c>
      <c r="S5" s="9">
        <v>1367484</v>
      </c>
      <c r="T5" s="9">
        <v>1367270</v>
      </c>
      <c r="U5" s="66">
        <v>1367218</v>
      </c>
      <c r="V5" s="66">
        <v>1367196</v>
      </c>
      <c r="W5" s="9">
        <v>1367199</v>
      </c>
      <c r="X5" s="9">
        <v>1367207</v>
      </c>
      <c r="Y5" s="9">
        <v>1366798</v>
      </c>
      <c r="Z5" s="9">
        <v>1366324</v>
      </c>
      <c r="AA5" s="9">
        <v>1366374</v>
      </c>
      <c r="AB5" s="66">
        <v>1368106</v>
      </c>
      <c r="AC5" s="66">
        <v>1369098</v>
      </c>
      <c r="AD5" s="9">
        <v>1369442</v>
      </c>
      <c r="AE5" s="9">
        <v>1369880</v>
      </c>
      <c r="AF5" s="9">
        <v>1370380</v>
      </c>
      <c r="AG5" s="43"/>
    </row>
    <row r="6" spans="1:35">
      <c r="A6" s="1" t="s">
        <v>2</v>
      </c>
      <c r="B6" s="10">
        <v>4.7440580000000003E-2</v>
      </c>
      <c r="C6" s="10">
        <v>4.350337E-2</v>
      </c>
      <c r="D6" s="10">
        <v>4.5703609999999999E-2</v>
      </c>
      <c r="E6" s="10">
        <v>4.4463460000000003E-2</v>
      </c>
      <c r="F6" s="10">
        <v>4.9653120000000002E-2</v>
      </c>
      <c r="G6" s="30">
        <v>4.6505570000000003E-2</v>
      </c>
      <c r="H6" s="30">
        <v>4.1609229999999997E-2</v>
      </c>
      <c r="I6" s="10">
        <v>4.8194460000000001E-2</v>
      </c>
      <c r="J6" s="10">
        <v>5.0535040000000003E-2</v>
      </c>
      <c r="K6" s="10">
        <v>4.7974469999999998E-2</v>
      </c>
      <c r="L6" s="10">
        <v>4.4092159999999998E-2</v>
      </c>
      <c r="M6" s="10">
        <v>4.0875540000000002E-2</v>
      </c>
      <c r="N6" s="229">
        <v>4.1603880000000003E-2</v>
      </c>
      <c r="O6" s="229">
        <v>4.336098E-2</v>
      </c>
      <c r="P6" s="10">
        <v>4.1608619999999999E-2</v>
      </c>
      <c r="Q6" s="10">
        <v>3.7805110000000003E-2</v>
      </c>
      <c r="R6" s="10">
        <v>3.8900289999999997E-2</v>
      </c>
      <c r="S6" s="10">
        <v>4.058548E-2</v>
      </c>
      <c r="T6" s="10">
        <v>3.8105130000000001E-2</v>
      </c>
      <c r="U6" s="30">
        <v>4.9516610000000003E-2</v>
      </c>
      <c r="V6" s="30">
        <v>4.4690010000000002E-2</v>
      </c>
      <c r="W6" s="10">
        <v>2.7647769999999999E-2</v>
      </c>
      <c r="X6" s="10">
        <v>4.2056540000000003E-2</v>
      </c>
      <c r="Y6" s="10">
        <v>4.6678440000000002E-2</v>
      </c>
      <c r="Z6" s="10">
        <v>4.8743929999999998E-2</v>
      </c>
      <c r="AA6" s="10">
        <v>4.5156010000000003E-2</v>
      </c>
      <c r="AB6" s="30">
        <v>5.6062910000000001E-2</v>
      </c>
      <c r="AC6" s="30">
        <v>3.9588110000000003E-2</v>
      </c>
      <c r="AD6" s="10">
        <v>3.3809390000000002E-2</v>
      </c>
      <c r="AE6" s="10">
        <v>4.7741409999999998E-2</v>
      </c>
      <c r="AF6" s="10">
        <v>4.516995E-2</v>
      </c>
      <c r="AG6" s="43"/>
    </row>
    <row r="7" spans="1:35">
      <c r="A7" s="1" t="s">
        <v>3</v>
      </c>
      <c r="B7" s="10">
        <v>4.8902540000000001E-2</v>
      </c>
      <c r="C7" s="10">
        <v>4.2406649999999997E-2</v>
      </c>
      <c r="D7" s="10">
        <v>4.5849859999999999E-2</v>
      </c>
      <c r="E7" s="10">
        <v>4.5926069999999999E-2</v>
      </c>
      <c r="F7" s="10">
        <v>4.6216159999999999E-2</v>
      </c>
      <c r="G7" s="30">
        <v>3.6780350000000003E-2</v>
      </c>
      <c r="H7" s="30">
        <v>3.7075360000000002E-2</v>
      </c>
      <c r="I7" s="10">
        <v>4.877952E-2</v>
      </c>
      <c r="J7" s="10">
        <v>4.5488849999999997E-2</v>
      </c>
      <c r="K7" s="10">
        <v>4.7974469999999998E-2</v>
      </c>
      <c r="L7" s="10">
        <v>3.5756330000000003E-2</v>
      </c>
      <c r="M7" s="10">
        <v>3.4002020000000001E-2</v>
      </c>
      <c r="N7" s="229">
        <v>3.3634070000000002E-2</v>
      </c>
      <c r="O7" s="229">
        <v>3.7584390000000002E-2</v>
      </c>
      <c r="P7" s="10">
        <v>3.7074820000000001E-2</v>
      </c>
      <c r="Q7" s="10">
        <v>3.2320809999999998E-2</v>
      </c>
      <c r="R7" s="10">
        <v>3.5098009999999999E-2</v>
      </c>
      <c r="S7" s="10">
        <v>3.583223E-2</v>
      </c>
      <c r="T7" s="10">
        <v>3.5106449999999997E-2</v>
      </c>
      <c r="U7" s="30">
        <v>3.9715689999999998E-2</v>
      </c>
      <c r="V7" s="30">
        <v>3.7010059999999997E-2</v>
      </c>
      <c r="W7" s="10">
        <v>2.3698090000000002E-2</v>
      </c>
      <c r="X7" s="10">
        <v>3.5766350000000002E-2</v>
      </c>
      <c r="Y7" s="10">
        <v>4.462986E-2</v>
      </c>
      <c r="Z7" s="10">
        <v>4.6767820000000002E-2</v>
      </c>
      <c r="AA7" s="10">
        <v>3.9667029999999999E-2</v>
      </c>
      <c r="AB7" s="30">
        <v>4.4294809999999997E-2</v>
      </c>
      <c r="AC7" s="30">
        <v>3.5936070000000001E-2</v>
      </c>
      <c r="AD7" s="10">
        <v>3.2933120000000003E-2</v>
      </c>
      <c r="AE7" s="10">
        <v>4.2631469999999998E-2</v>
      </c>
      <c r="AF7" s="10">
        <v>4.0280799999999999E-2</v>
      </c>
      <c r="AG7" s="43"/>
    </row>
    <row r="8" spans="1:35">
      <c r="A8" s="1" t="s">
        <v>4</v>
      </c>
      <c r="B8" s="10">
        <v>4.583243E-2</v>
      </c>
      <c r="C8" s="10">
        <v>4.3795830000000001E-2</v>
      </c>
      <c r="D8" s="10">
        <v>4.548423E-2</v>
      </c>
      <c r="E8" s="10">
        <v>4.8412520000000001E-2</v>
      </c>
      <c r="F8" s="10">
        <v>4.3876100000000001E-2</v>
      </c>
      <c r="G8" s="30">
        <v>3.151557E-2</v>
      </c>
      <c r="H8" s="30">
        <v>3.3565270000000001E-2</v>
      </c>
      <c r="I8" s="10">
        <v>5.1119770000000002E-2</v>
      </c>
      <c r="J8" s="10">
        <v>4.3075460000000003E-2</v>
      </c>
      <c r="K8" s="10">
        <v>4.9510239999999997E-2</v>
      </c>
      <c r="L8" s="10">
        <v>3.3928300000000002E-2</v>
      </c>
      <c r="M8" s="10">
        <v>3.2247070000000003E-2</v>
      </c>
      <c r="N8" s="229">
        <v>2.9978189999999998E-2</v>
      </c>
      <c r="O8" s="229">
        <v>3.4586409999999998E-2</v>
      </c>
      <c r="P8" s="10">
        <v>3.2394760000000002E-2</v>
      </c>
      <c r="Q8" s="10">
        <v>2.888398E-2</v>
      </c>
      <c r="R8" s="10">
        <v>3.2173170000000001E-2</v>
      </c>
      <c r="S8" s="10">
        <v>3.1663990000000003E-2</v>
      </c>
      <c r="T8" s="10">
        <v>3.3131720000000003E-2</v>
      </c>
      <c r="U8" s="30">
        <v>3.6497469999999997E-2</v>
      </c>
      <c r="V8" s="30">
        <v>3.3864930000000001E-2</v>
      </c>
      <c r="W8" s="10">
        <v>2.472208E-2</v>
      </c>
      <c r="X8" s="10">
        <v>3.3206380000000001E-2</v>
      </c>
      <c r="Y8" s="10">
        <v>4.7190589999999998E-2</v>
      </c>
      <c r="Z8" s="10">
        <v>4.9036690000000001E-2</v>
      </c>
      <c r="AA8" s="10">
        <v>3.7398250000000001E-2</v>
      </c>
      <c r="AB8" s="30">
        <v>3.6546879999999997E-2</v>
      </c>
      <c r="AC8" s="30">
        <v>3.6812560000000001E-2</v>
      </c>
      <c r="AD8" s="10">
        <v>3.0231290000000001E-2</v>
      </c>
      <c r="AE8" s="10">
        <v>3.8908520000000002E-2</v>
      </c>
      <c r="AF8" s="10">
        <v>3.5610559999999999E-2</v>
      </c>
      <c r="AG8" s="43"/>
    </row>
    <row r="9" spans="1:35">
      <c r="A9" s="1" t="s">
        <v>5</v>
      </c>
      <c r="B9" s="10">
        <v>4.4078079999999999E-2</v>
      </c>
      <c r="C9" s="10">
        <v>3.8385330000000002E-2</v>
      </c>
      <c r="D9" s="10">
        <v>4.168169E-2</v>
      </c>
      <c r="E9" s="10">
        <v>4.2562059999999999E-2</v>
      </c>
      <c r="F9" s="10">
        <v>3.89766E-2</v>
      </c>
      <c r="G9" s="30">
        <v>3.0711229999999999E-2</v>
      </c>
      <c r="H9" s="30">
        <v>3.0201430000000001E-2</v>
      </c>
      <c r="I9" s="10">
        <v>5.1046639999999997E-2</v>
      </c>
      <c r="J9" s="10">
        <v>4.4391849999999997E-2</v>
      </c>
      <c r="K9" s="10">
        <v>4.9729629999999997E-2</v>
      </c>
      <c r="L9" s="10">
        <v>3.129593E-2</v>
      </c>
      <c r="M9" s="10">
        <v>2.998027E-2</v>
      </c>
      <c r="N9" s="229">
        <v>2.646855E-2</v>
      </c>
      <c r="O9" s="229">
        <v>3.2977739999999998E-2</v>
      </c>
      <c r="P9" s="10">
        <v>3.0347240000000001E-2</v>
      </c>
      <c r="Q9" s="10">
        <v>2.5520279999999999E-2</v>
      </c>
      <c r="R9" s="10">
        <v>2.9760189999999999E-2</v>
      </c>
      <c r="S9" s="10">
        <v>2.8738909999999999E-2</v>
      </c>
      <c r="T9" s="10">
        <v>3.0571870000000001E-2</v>
      </c>
      <c r="U9" s="30">
        <v>3.2401560000000003E-2</v>
      </c>
      <c r="V9" s="30">
        <v>2.9549530000000001E-2</v>
      </c>
      <c r="W9" s="10">
        <v>2.2527809999999999E-2</v>
      </c>
      <c r="X9" s="10">
        <v>2.9037299999999999E-2</v>
      </c>
      <c r="Y9" s="10">
        <v>4.03132E-2</v>
      </c>
      <c r="Z9" s="10">
        <v>4.2961989999999999E-2</v>
      </c>
      <c r="AA9" s="10">
        <v>3.4690360000000003E-2</v>
      </c>
      <c r="AB9" s="30">
        <v>3.603522E-2</v>
      </c>
      <c r="AC9" s="30">
        <v>3.1334500000000001E-2</v>
      </c>
      <c r="AD9" s="10">
        <v>2.716435E-2</v>
      </c>
      <c r="AE9" s="10">
        <v>3.6061549999999998E-2</v>
      </c>
      <c r="AF9" s="10">
        <v>3.0721410000000001E-2</v>
      </c>
      <c r="AG9" s="43"/>
    </row>
    <row r="10" spans="1:35">
      <c r="A10" s="1" t="s">
        <v>6</v>
      </c>
      <c r="B10" s="10">
        <v>4.2104429999999998E-2</v>
      </c>
      <c r="C10" s="10">
        <v>3.6118770000000001E-2</v>
      </c>
      <c r="D10" s="10">
        <v>3.7367270000000001E-2</v>
      </c>
      <c r="E10" s="10">
        <v>3.802796E-2</v>
      </c>
      <c r="F10" s="10">
        <v>3.5539639999999997E-2</v>
      </c>
      <c r="G10" s="30">
        <v>2.4422739999999998E-2</v>
      </c>
      <c r="H10" s="30">
        <v>2.7641990000000002E-2</v>
      </c>
      <c r="I10" s="10">
        <v>4.614675E-2</v>
      </c>
      <c r="J10" s="10">
        <v>3.9784460000000001E-2</v>
      </c>
      <c r="K10" s="10">
        <v>5.0241550000000003E-2</v>
      </c>
      <c r="L10" s="10">
        <v>2.6250559999999999E-2</v>
      </c>
      <c r="M10" s="10">
        <v>2.6397259999999999E-2</v>
      </c>
      <c r="N10" s="229">
        <v>2.259332E-2</v>
      </c>
      <c r="O10" s="229">
        <v>3.1588440000000002E-2</v>
      </c>
      <c r="P10" s="10">
        <v>2.9250350000000001E-2</v>
      </c>
      <c r="Q10" s="10">
        <v>2.398467E-2</v>
      </c>
      <c r="R10" s="10">
        <v>2.6396630000000001E-2</v>
      </c>
      <c r="S10" s="10">
        <v>2.6691349999999999E-2</v>
      </c>
      <c r="T10" s="10">
        <v>2.706122E-2</v>
      </c>
      <c r="U10" s="30">
        <v>2.925649E-2</v>
      </c>
      <c r="V10" s="30">
        <v>2.6111840000000001E-2</v>
      </c>
      <c r="W10" s="10">
        <v>2.172325E-2</v>
      </c>
      <c r="X10" s="10">
        <v>2.611163E-2</v>
      </c>
      <c r="Y10" s="10">
        <v>3.8118289999999999E-2</v>
      </c>
      <c r="Z10" s="10">
        <v>3.7180049999999999E-2</v>
      </c>
      <c r="AA10" s="10">
        <v>3.0591920000000002E-2</v>
      </c>
      <c r="AB10" s="30">
        <v>3.0407E-2</v>
      </c>
      <c r="AC10" s="30">
        <v>2.8120699999999998E-2</v>
      </c>
      <c r="AD10" s="10">
        <v>2.6215059999999998E-2</v>
      </c>
      <c r="AE10" s="10">
        <v>3.1170610000000001E-2</v>
      </c>
      <c r="AF10" s="10">
        <v>2.9407900000000001E-2</v>
      </c>
      <c r="AG10" s="43"/>
    </row>
    <row r="11" spans="1:35">
      <c r="A11" s="1" t="s">
        <v>7</v>
      </c>
      <c r="B11" s="10">
        <v>4.2177529999999998E-2</v>
      </c>
      <c r="C11" s="10">
        <v>3.6923030000000003E-2</v>
      </c>
      <c r="D11" s="10">
        <v>3.7952270000000003E-2</v>
      </c>
      <c r="E11" s="10">
        <v>3.6565340000000002E-2</v>
      </c>
      <c r="F11" s="10">
        <v>3.5539639999999997E-2</v>
      </c>
      <c r="G11" s="30">
        <v>2.3472150000000001E-2</v>
      </c>
      <c r="H11" s="30">
        <v>2.537505E-2</v>
      </c>
      <c r="I11" s="10">
        <v>4.4391559999999997E-2</v>
      </c>
      <c r="J11" s="10">
        <v>3.7736730000000003E-2</v>
      </c>
      <c r="K11" s="10">
        <v>5.1192269999999998E-2</v>
      </c>
      <c r="L11" s="10">
        <v>2.5811830000000001E-2</v>
      </c>
      <c r="M11" s="10">
        <v>2.6104769999999999E-2</v>
      </c>
      <c r="N11" s="229">
        <v>2.1130969999999999E-2</v>
      </c>
      <c r="O11" s="229">
        <v>2.9175429999999999E-2</v>
      </c>
      <c r="P11" s="10">
        <v>2.7568450000000001E-2</v>
      </c>
      <c r="Q11" s="10">
        <v>2.4862160000000001E-2</v>
      </c>
      <c r="R11" s="10">
        <v>2.5080450000000001E-2</v>
      </c>
      <c r="S11" s="10">
        <v>2.6910739999999999E-2</v>
      </c>
      <c r="T11" s="10">
        <v>2.5964149999999998E-2</v>
      </c>
      <c r="U11" s="30">
        <v>2.7281679999999999E-2</v>
      </c>
      <c r="V11" s="30">
        <v>2.4795270000000001E-2</v>
      </c>
      <c r="W11" s="10">
        <v>2.1430680000000001E-2</v>
      </c>
      <c r="X11" s="10">
        <v>2.7062470000000002E-2</v>
      </c>
      <c r="Y11" s="10">
        <v>3.5191739999999999E-2</v>
      </c>
      <c r="Z11" s="10">
        <v>3.6814109999999997E-2</v>
      </c>
      <c r="AA11" s="10">
        <v>3.007961E-2</v>
      </c>
      <c r="AB11" s="30">
        <v>2.9383690000000001E-2</v>
      </c>
      <c r="AC11" s="30">
        <v>2.6148600000000001E-2</v>
      </c>
      <c r="AD11" s="10">
        <v>2.7018299999999999E-2</v>
      </c>
      <c r="AE11" s="10">
        <v>3.1243610000000002E-2</v>
      </c>
      <c r="AF11" s="10">
        <v>2.969979E-2</v>
      </c>
      <c r="AG11" s="43"/>
    </row>
    <row r="12" spans="1:35">
      <c r="A12" s="1" t="s">
        <v>8</v>
      </c>
      <c r="B12" s="10">
        <v>4.2981610000000003E-2</v>
      </c>
      <c r="C12" s="10">
        <v>3.8750899999999998E-2</v>
      </c>
      <c r="D12" s="10">
        <v>4.1316060000000002E-2</v>
      </c>
      <c r="E12" s="10">
        <v>3.8686129999999999E-2</v>
      </c>
      <c r="F12" s="10">
        <v>3.8684099999999999E-2</v>
      </c>
      <c r="G12" s="30">
        <v>2.486147E-2</v>
      </c>
      <c r="H12" s="30">
        <v>2.3912510000000001E-2</v>
      </c>
      <c r="I12" s="10">
        <v>4.4391559999999997E-2</v>
      </c>
      <c r="J12" s="10">
        <v>4.2270990000000001E-2</v>
      </c>
      <c r="K12" s="10">
        <v>5.4775730000000002E-2</v>
      </c>
      <c r="L12" s="10">
        <v>2.720113E-2</v>
      </c>
      <c r="M12" s="10">
        <v>2.7640350000000001E-2</v>
      </c>
      <c r="N12" s="229">
        <v>2.3178259999999999E-2</v>
      </c>
      <c r="O12" s="229">
        <v>2.8517339999999999E-2</v>
      </c>
      <c r="P12" s="10">
        <v>2.5886559999999999E-2</v>
      </c>
      <c r="Q12" s="10">
        <v>2.603215E-2</v>
      </c>
      <c r="R12" s="10">
        <v>2.654287E-2</v>
      </c>
      <c r="S12" s="10">
        <v>2.888516E-2</v>
      </c>
      <c r="T12" s="10">
        <v>2.501335E-2</v>
      </c>
      <c r="U12" s="30">
        <v>2.8378799999999999E-2</v>
      </c>
      <c r="V12" s="30">
        <v>2.4210140000000002E-2</v>
      </c>
      <c r="W12" s="10">
        <v>2.1650099999999999E-2</v>
      </c>
      <c r="X12" s="10">
        <v>2.8305879999999999E-2</v>
      </c>
      <c r="Y12" s="10">
        <v>3.5338069999999999E-2</v>
      </c>
      <c r="Z12" s="10">
        <v>3.813151E-2</v>
      </c>
      <c r="AA12" s="10">
        <v>3.1982459999999997E-2</v>
      </c>
      <c r="AB12" s="30">
        <v>2.784872E-2</v>
      </c>
      <c r="AC12" s="30">
        <v>2.7682459999999999E-2</v>
      </c>
      <c r="AD12" s="10">
        <v>2.665319E-2</v>
      </c>
      <c r="AE12" s="10">
        <v>3.3506580000000001E-2</v>
      </c>
      <c r="AF12" s="10">
        <v>3.2180849999999997E-2</v>
      </c>
      <c r="AG12" s="43"/>
    </row>
    <row r="13" spans="1:35">
      <c r="A13" s="1" t="s">
        <v>9</v>
      </c>
      <c r="B13" s="10">
        <v>4.2104429999999998E-2</v>
      </c>
      <c r="C13" s="10">
        <v>3.7215489999999997E-2</v>
      </c>
      <c r="D13" s="10">
        <v>3.8902909999999999E-2</v>
      </c>
      <c r="E13" s="10">
        <v>3.5907170000000002E-2</v>
      </c>
      <c r="F13" s="10">
        <v>3.7733450000000002E-2</v>
      </c>
      <c r="G13" s="30">
        <v>2.4276490000000001E-2</v>
      </c>
      <c r="H13" s="30">
        <v>2.3108110000000001E-2</v>
      </c>
      <c r="I13" s="10">
        <v>4.5488550000000003E-2</v>
      </c>
      <c r="J13" s="10">
        <v>4.1685930000000003E-2</v>
      </c>
      <c r="K13" s="10">
        <v>4.9583370000000002E-2</v>
      </c>
      <c r="L13" s="10">
        <v>2.661616E-2</v>
      </c>
      <c r="M13" s="10">
        <v>2.8079079999999999E-2</v>
      </c>
      <c r="N13" s="229">
        <v>2.3397609999999999E-2</v>
      </c>
      <c r="O13" s="229">
        <v>2.6981789999999999E-2</v>
      </c>
      <c r="P13" s="10">
        <v>2.5740309999999999E-2</v>
      </c>
      <c r="Q13" s="10">
        <v>2.5593399999999999E-2</v>
      </c>
      <c r="R13" s="10">
        <v>2.5299809999999999E-2</v>
      </c>
      <c r="S13" s="10">
        <v>2.8373280000000001E-2</v>
      </c>
      <c r="T13" s="10">
        <v>2.4574519999999999E-2</v>
      </c>
      <c r="U13" s="30">
        <v>2.8232509999999999E-2</v>
      </c>
      <c r="V13" s="30">
        <v>2.3039859999999999E-2</v>
      </c>
      <c r="W13" s="10">
        <v>2.1869530000000002E-2</v>
      </c>
      <c r="X13" s="10">
        <v>2.618477E-2</v>
      </c>
      <c r="Y13" s="10">
        <v>3.4386939999999998E-2</v>
      </c>
      <c r="Z13" s="10">
        <v>3.5716270000000001E-2</v>
      </c>
      <c r="AA13" s="10">
        <v>3.01528E-2</v>
      </c>
      <c r="AB13" s="30">
        <v>2.6825410000000001E-2</v>
      </c>
      <c r="AC13" s="30">
        <v>2.5637320000000002E-2</v>
      </c>
      <c r="AD13" s="10">
        <v>2.548483E-2</v>
      </c>
      <c r="AE13" s="10">
        <v>3.1389609999999998E-2</v>
      </c>
      <c r="AF13" s="10">
        <v>3.1743019999999997E-2</v>
      </c>
      <c r="AG13" s="43"/>
    </row>
    <row r="14" spans="1:35">
      <c r="A14" s="1" t="s">
        <v>10</v>
      </c>
      <c r="B14" s="10">
        <v>2.5657389999999999E-2</v>
      </c>
      <c r="C14" s="10">
        <v>1.9960370000000002E-2</v>
      </c>
      <c r="D14" s="10">
        <v>2.1718350000000001E-2</v>
      </c>
      <c r="E14" s="10">
        <v>2.1500419999999999E-2</v>
      </c>
      <c r="F14" s="10">
        <v>2.091428E-2</v>
      </c>
      <c r="G14" s="30">
        <v>1.6671809999999999E-2</v>
      </c>
      <c r="H14" s="30">
        <v>1.5795420000000001E-2</v>
      </c>
      <c r="I14" s="10">
        <v>2.4353199999999998E-2</v>
      </c>
      <c r="J14" s="10">
        <v>2.1428030000000001E-2</v>
      </c>
      <c r="K14" s="10">
        <v>2.2524599999999999E-2</v>
      </c>
      <c r="L14" s="10">
        <v>1.6232940000000001E-2</v>
      </c>
      <c r="M14" s="10">
        <v>1.813441E-2</v>
      </c>
      <c r="N14" s="229">
        <v>1.4696620000000001E-2</v>
      </c>
      <c r="O14" s="229">
        <v>1.5136129999999999E-2</v>
      </c>
      <c r="P14" s="10">
        <v>2.1499009999999999E-2</v>
      </c>
      <c r="Q14" s="10">
        <v>1.7111020000000001E-2</v>
      </c>
      <c r="R14" s="10">
        <v>1.740276E-2</v>
      </c>
      <c r="S14" s="10">
        <v>1.7257970000000001E-2</v>
      </c>
      <c r="T14" s="10">
        <v>1.6602430000000001E-2</v>
      </c>
      <c r="U14" s="30">
        <v>1.799274E-2</v>
      </c>
      <c r="V14" s="30">
        <v>1.5579330000000001E-2</v>
      </c>
      <c r="W14" s="10">
        <v>1.4482160000000001E-2</v>
      </c>
      <c r="X14" s="10">
        <v>1.6164339999999999E-2</v>
      </c>
      <c r="Y14" s="10">
        <v>2.1949110000000001E-2</v>
      </c>
      <c r="Z14" s="10">
        <v>2.320094E-2</v>
      </c>
      <c r="AA14" s="10">
        <v>1.8223409999999999E-2</v>
      </c>
      <c r="AB14" s="30">
        <v>1.8638910000000002E-2</v>
      </c>
      <c r="AC14" s="30">
        <v>1.847932E-2</v>
      </c>
      <c r="AD14" s="10">
        <v>1.489658E-2</v>
      </c>
      <c r="AE14" s="10">
        <v>1.8468769999999999E-2</v>
      </c>
      <c r="AF14" s="10">
        <v>1.9775540000000001E-2</v>
      </c>
      <c r="AG14" s="43"/>
    </row>
    <row r="15" spans="1:35">
      <c r="A15" s="1" t="s">
        <v>11</v>
      </c>
      <c r="B15" s="10">
        <v>2.1125310000000001E-2</v>
      </c>
      <c r="C15" s="10">
        <v>1.5792819999999999E-2</v>
      </c>
      <c r="D15" s="10">
        <v>1.652642E-2</v>
      </c>
      <c r="E15" s="10">
        <v>1.6673799999999999E-2</v>
      </c>
      <c r="F15" s="10">
        <v>1.6087899999999999E-2</v>
      </c>
      <c r="G15" s="30">
        <v>1.3746929999999999E-2</v>
      </c>
      <c r="H15" s="30">
        <v>1.2431579999999999E-2</v>
      </c>
      <c r="I15" s="10">
        <v>1.864884E-2</v>
      </c>
      <c r="J15" s="10">
        <v>1.711317E-2</v>
      </c>
      <c r="K15" s="10">
        <v>1.842922E-2</v>
      </c>
      <c r="L15" s="10">
        <v>1.3381199999999999E-2</v>
      </c>
      <c r="M15" s="10">
        <v>1.4332030000000001E-2</v>
      </c>
      <c r="N15" s="229">
        <v>1.2356860000000001E-2</v>
      </c>
      <c r="O15" s="229">
        <v>1.345433E-2</v>
      </c>
      <c r="P15" s="10">
        <v>1.689208E-2</v>
      </c>
      <c r="Q15" s="10">
        <v>1.360106E-2</v>
      </c>
      <c r="R15" s="10">
        <v>1.447793E-2</v>
      </c>
      <c r="S15" s="10">
        <v>1.4113509999999999E-2</v>
      </c>
      <c r="T15" s="10">
        <v>1.4262E-2</v>
      </c>
      <c r="U15" s="30">
        <v>1.323856E-2</v>
      </c>
      <c r="V15" s="30">
        <v>1.39702E-2</v>
      </c>
      <c r="W15" s="10">
        <v>1.2287899999999999E-2</v>
      </c>
      <c r="X15" s="10">
        <v>1.279982E-2</v>
      </c>
      <c r="Y15" s="10">
        <v>1.81446E-2</v>
      </c>
      <c r="Z15" s="10">
        <v>1.9687860000000001E-2</v>
      </c>
      <c r="AA15" s="10">
        <v>1.5295960000000001E-2</v>
      </c>
      <c r="AB15" s="30">
        <v>1.6372999999999999E-2</v>
      </c>
      <c r="AC15" s="30">
        <v>1.5849849999999999E-2</v>
      </c>
      <c r="AD15" s="10">
        <v>1.2559860000000001E-2</v>
      </c>
      <c r="AE15" s="10">
        <v>1.5329809999999999E-2</v>
      </c>
      <c r="AF15" s="10">
        <v>1.7659339999999999E-2</v>
      </c>
      <c r="AG15" s="43"/>
    </row>
    <row r="16" spans="1:35">
      <c r="A16" s="1" t="s">
        <v>12</v>
      </c>
      <c r="B16" s="10">
        <v>1.907857E-2</v>
      </c>
      <c r="C16" s="10">
        <v>1.359937E-2</v>
      </c>
      <c r="D16" s="10">
        <v>1.4259519999999999E-2</v>
      </c>
      <c r="E16" s="10">
        <v>1.4845529999999999E-2</v>
      </c>
      <c r="F16" s="10">
        <v>1.404035E-2</v>
      </c>
      <c r="G16" s="30">
        <v>1.1991999999999999E-2</v>
      </c>
      <c r="H16" s="30">
        <v>1.199282E-2</v>
      </c>
      <c r="I16" s="10">
        <v>1.623546E-2</v>
      </c>
      <c r="J16" s="10">
        <v>1.543111E-2</v>
      </c>
      <c r="K16" s="10">
        <v>1.6527790000000001E-2</v>
      </c>
      <c r="L16" s="10">
        <v>1.2503749999999999E-2</v>
      </c>
      <c r="M16" s="10">
        <v>1.338144E-2</v>
      </c>
      <c r="N16" s="229">
        <v>1.199128E-2</v>
      </c>
      <c r="O16" s="229">
        <v>1.126069E-2</v>
      </c>
      <c r="P16" s="10">
        <v>1.5795190000000001E-2</v>
      </c>
      <c r="Q16" s="10">
        <v>1.206546E-2</v>
      </c>
      <c r="R16" s="10">
        <v>1.3966080000000001E-2</v>
      </c>
      <c r="S16" s="10">
        <v>1.2212209999999999E-2</v>
      </c>
      <c r="T16" s="10">
        <v>1.279923E-2</v>
      </c>
      <c r="U16" s="30">
        <v>1.2434010000000001E-2</v>
      </c>
      <c r="V16" s="30">
        <v>1.214164E-2</v>
      </c>
      <c r="W16" s="10">
        <v>1.243418E-2</v>
      </c>
      <c r="X16" s="10">
        <v>1.221468E-2</v>
      </c>
      <c r="Y16" s="10">
        <v>1.682765E-2</v>
      </c>
      <c r="Z16" s="10">
        <v>1.9102350000000001E-2</v>
      </c>
      <c r="AA16" s="10">
        <v>1.4637280000000001E-2</v>
      </c>
      <c r="AB16" s="30">
        <v>1.4984219999999999E-2</v>
      </c>
      <c r="AC16" s="30">
        <v>1.490032E-2</v>
      </c>
      <c r="AD16" s="10">
        <v>1.1464520000000001E-2</v>
      </c>
      <c r="AE16" s="10">
        <v>1.4307820000000001E-2</v>
      </c>
      <c r="AF16" s="10">
        <v>1.547016E-2</v>
      </c>
      <c r="AG16" s="43"/>
    </row>
    <row r="17" spans="1:33">
      <c r="A17" s="1" t="s">
        <v>13</v>
      </c>
      <c r="B17" s="10">
        <v>1.6593239999999999E-2</v>
      </c>
      <c r="C17" s="10">
        <v>1.235642E-2</v>
      </c>
      <c r="D17" s="10">
        <v>1.228513E-2</v>
      </c>
      <c r="E17" s="10">
        <v>1.338292E-2</v>
      </c>
      <c r="F17" s="10">
        <v>1.301658E-2</v>
      </c>
      <c r="G17" s="30">
        <v>1.118766E-2</v>
      </c>
      <c r="H17" s="30">
        <v>1.104217E-2</v>
      </c>
      <c r="I17" s="10">
        <v>1.4553409999999999E-2</v>
      </c>
      <c r="J17" s="10">
        <v>1.462664E-2</v>
      </c>
      <c r="K17" s="10">
        <v>1.5650210000000001E-2</v>
      </c>
      <c r="L17" s="10">
        <v>1.191878E-2</v>
      </c>
      <c r="M17" s="10">
        <v>1.3454560000000001E-2</v>
      </c>
      <c r="N17" s="229">
        <v>1.0967630000000001E-2</v>
      </c>
      <c r="O17" s="229">
        <v>1.038324E-2</v>
      </c>
      <c r="P17" s="10">
        <v>1.506393E-2</v>
      </c>
      <c r="Q17" s="10">
        <v>1.213858E-2</v>
      </c>
      <c r="R17" s="10">
        <v>1.40392E-2</v>
      </c>
      <c r="S17" s="10">
        <v>1.126156E-2</v>
      </c>
      <c r="T17" s="10">
        <v>1.111704E-2</v>
      </c>
      <c r="U17" s="30">
        <v>1.155631E-2</v>
      </c>
      <c r="V17" s="30">
        <v>1.2653640000000001E-2</v>
      </c>
      <c r="W17" s="10">
        <v>1.2141610000000001E-2</v>
      </c>
      <c r="X17" s="10">
        <v>1.228782E-2</v>
      </c>
      <c r="Y17" s="10">
        <v>1.6096010000000001E-2</v>
      </c>
      <c r="Z17" s="10">
        <v>1.8297270000000001E-2</v>
      </c>
      <c r="AA17" s="10">
        <v>1.5735079999999999E-2</v>
      </c>
      <c r="AB17" s="30">
        <v>1.491113E-2</v>
      </c>
      <c r="AC17" s="30">
        <v>1.3877749999999999E-2</v>
      </c>
      <c r="AD17" s="10">
        <v>1.1391500000000001E-2</v>
      </c>
      <c r="AE17" s="10">
        <v>1.3723829999999999E-2</v>
      </c>
      <c r="AF17" s="10">
        <v>1.422963E-2</v>
      </c>
      <c r="AG17" s="43"/>
    </row>
    <row r="18" spans="1:33">
      <c r="A18" s="1" t="s">
        <v>14</v>
      </c>
      <c r="B18" s="10">
        <v>1.5642969999999999E-2</v>
      </c>
      <c r="C18" s="10">
        <v>1.1552160000000001E-2</v>
      </c>
      <c r="D18" s="10">
        <v>1.2358249999999999E-2</v>
      </c>
      <c r="E18" s="10">
        <v>1.2432220000000001E-2</v>
      </c>
      <c r="F18" s="10">
        <v>1.27972E-2</v>
      </c>
      <c r="G18" s="30">
        <v>1.074893E-2</v>
      </c>
      <c r="H18" s="30">
        <v>1.009152E-2</v>
      </c>
      <c r="I18" s="10">
        <v>1.382208E-2</v>
      </c>
      <c r="J18" s="10">
        <v>1.3310239999999999E-2</v>
      </c>
      <c r="K18" s="10">
        <v>1.3529390000000001E-2</v>
      </c>
      <c r="L18" s="10">
        <v>1.221126E-2</v>
      </c>
      <c r="M18" s="10">
        <v>1.308895E-2</v>
      </c>
      <c r="N18" s="229">
        <v>1.067516E-2</v>
      </c>
      <c r="O18" s="229">
        <v>1.06026E-2</v>
      </c>
      <c r="P18" s="10">
        <v>1.3455160000000001E-2</v>
      </c>
      <c r="Q18" s="10">
        <v>1.082235E-2</v>
      </c>
      <c r="R18" s="10">
        <v>1.330799E-2</v>
      </c>
      <c r="S18" s="10">
        <v>1.08228E-2</v>
      </c>
      <c r="T18" s="10">
        <v>1.0605069999999999E-2</v>
      </c>
      <c r="U18" s="30">
        <v>1.0898039999999999E-2</v>
      </c>
      <c r="V18" s="30">
        <v>1.236107E-2</v>
      </c>
      <c r="W18" s="10">
        <v>1.2287899999999999E-2</v>
      </c>
      <c r="X18" s="10">
        <v>1.155641E-2</v>
      </c>
      <c r="Y18" s="10">
        <v>1.529121E-2</v>
      </c>
      <c r="Z18" s="10">
        <v>1.8663220000000001E-2</v>
      </c>
      <c r="AA18" s="10">
        <v>1.4783650000000001E-2</v>
      </c>
      <c r="AB18" s="30">
        <v>1.4107089999999999E-2</v>
      </c>
      <c r="AC18" s="30">
        <v>1.4389040000000001E-2</v>
      </c>
      <c r="AD18" s="10">
        <v>1.102639E-2</v>
      </c>
      <c r="AE18" s="10">
        <v>1.321284E-2</v>
      </c>
      <c r="AF18" s="10">
        <v>1.43026E-2</v>
      </c>
      <c r="AG18" s="43"/>
    </row>
    <row r="19" spans="1:33">
      <c r="A19" s="1" t="s">
        <v>15</v>
      </c>
      <c r="B19" s="10">
        <v>1.461959E-2</v>
      </c>
      <c r="C19" s="10">
        <v>1.089412E-2</v>
      </c>
      <c r="D19" s="10">
        <v>1.170012E-2</v>
      </c>
      <c r="E19" s="10">
        <v>1.257848E-2</v>
      </c>
      <c r="F19" s="10">
        <v>1.2870319999999999E-2</v>
      </c>
      <c r="G19" s="30">
        <v>1.016395E-2</v>
      </c>
      <c r="H19" s="30">
        <v>1.053028E-2</v>
      </c>
      <c r="I19" s="10">
        <v>1.3968349999999999E-2</v>
      </c>
      <c r="J19" s="10">
        <v>1.257891E-2</v>
      </c>
      <c r="K19" s="10">
        <v>1.3675649999999999E-2</v>
      </c>
      <c r="L19" s="10">
        <v>1.0968200000000001E-2</v>
      </c>
      <c r="M19" s="10">
        <v>1.286958E-2</v>
      </c>
      <c r="N19" s="229">
        <v>1.0528920000000001E-2</v>
      </c>
      <c r="O19" s="229">
        <v>1.104133E-2</v>
      </c>
      <c r="P19" s="10">
        <v>1.3235780000000001E-2</v>
      </c>
      <c r="Q19" s="10">
        <v>9.8717400000000004E-3</v>
      </c>
      <c r="R19" s="10">
        <v>1.286927E-2</v>
      </c>
      <c r="S19" s="10">
        <v>1.1188429999999999E-2</v>
      </c>
      <c r="T19" s="10">
        <v>1.0093110000000001E-2</v>
      </c>
      <c r="U19" s="30">
        <v>1.0971180000000001E-2</v>
      </c>
      <c r="V19" s="30">
        <v>1.162964E-2</v>
      </c>
      <c r="W19" s="10">
        <v>1.075191E-2</v>
      </c>
      <c r="X19" s="10">
        <v>1.082499E-2</v>
      </c>
      <c r="Y19" s="10">
        <v>1.5144889999999999E-2</v>
      </c>
      <c r="Z19" s="10">
        <v>1.7638569999999999E-2</v>
      </c>
      <c r="AA19" s="10">
        <v>1.3685859999999999E-2</v>
      </c>
      <c r="AB19" s="30">
        <v>1.3522340000000001E-2</v>
      </c>
      <c r="AC19" s="30">
        <v>1.351255E-2</v>
      </c>
      <c r="AD19" s="10">
        <v>1.051523E-2</v>
      </c>
      <c r="AE19" s="10">
        <v>1.1825850000000001E-2</v>
      </c>
      <c r="AF19" s="10">
        <v>1.29891E-2</v>
      </c>
      <c r="AG19" s="43"/>
    </row>
    <row r="20" spans="1:33">
      <c r="A20" s="1" t="s">
        <v>16</v>
      </c>
      <c r="B20" s="10">
        <v>1.4181010000000001E-2</v>
      </c>
      <c r="C20" s="10">
        <v>1.1040350000000001E-2</v>
      </c>
      <c r="D20" s="10">
        <v>1.104199E-2</v>
      </c>
      <c r="E20" s="10">
        <v>1.2871E-2</v>
      </c>
      <c r="F20" s="10">
        <v>1.2285310000000001E-2</v>
      </c>
      <c r="G20" s="30">
        <v>9.3596100000000008E-3</v>
      </c>
      <c r="H20" s="30">
        <v>1.067653E-2</v>
      </c>
      <c r="I20" s="10">
        <v>1.367582E-2</v>
      </c>
      <c r="J20" s="10">
        <v>1.199385E-2</v>
      </c>
      <c r="K20" s="10">
        <v>1.3090589999999999E-2</v>
      </c>
      <c r="L20" s="10">
        <v>1.104132E-2</v>
      </c>
      <c r="M20" s="10">
        <v>1.338144E-2</v>
      </c>
      <c r="N20" s="229">
        <v>1.060204E-2</v>
      </c>
      <c r="O20" s="229">
        <v>1.0310120000000001E-2</v>
      </c>
      <c r="P20" s="10">
        <v>1.294328E-2</v>
      </c>
      <c r="Q20" s="10">
        <v>9.3598699999999993E-3</v>
      </c>
      <c r="R20" s="10">
        <v>1.1918700000000001E-2</v>
      </c>
      <c r="S20" s="10">
        <v>1.0749669999999999E-2</v>
      </c>
      <c r="T20" s="10">
        <v>9.5080000000000008E-3</v>
      </c>
      <c r="U20" s="30">
        <v>1.119061E-2</v>
      </c>
      <c r="V20" s="30">
        <v>1.1556500000000001E-2</v>
      </c>
      <c r="W20" s="10">
        <v>1.023991E-2</v>
      </c>
      <c r="X20" s="10">
        <v>1.0312999999999999E-2</v>
      </c>
      <c r="Y20" s="10">
        <v>1.4559580000000001E-2</v>
      </c>
      <c r="Z20" s="10">
        <v>1.7272619999999999E-2</v>
      </c>
      <c r="AA20" s="10">
        <v>1.339311E-2</v>
      </c>
      <c r="AB20" s="30">
        <v>1.3814720000000001E-2</v>
      </c>
      <c r="AC20" s="30">
        <v>1.365863E-2</v>
      </c>
      <c r="AD20" s="10">
        <v>1.095337E-2</v>
      </c>
      <c r="AE20" s="10">
        <v>1.1168859999999999E-2</v>
      </c>
      <c r="AF20" s="10">
        <v>1.255126E-2</v>
      </c>
      <c r="AG20" s="43"/>
    </row>
    <row r="21" spans="1:33">
      <c r="A21" s="1" t="s">
        <v>17</v>
      </c>
      <c r="B21" s="10">
        <v>1.337693E-2</v>
      </c>
      <c r="C21" s="10">
        <v>1.140593E-2</v>
      </c>
      <c r="D21" s="10">
        <v>1.0456979999999999E-2</v>
      </c>
      <c r="E21" s="10">
        <v>1.257848E-2</v>
      </c>
      <c r="F21" s="10">
        <v>1.19928E-2</v>
      </c>
      <c r="G21" s="30">
        <v>8.9940000000000003E-3</v>
      </c>
      <c r="H21" s="30">
        <v>1.023777E-2</v>
      </c>
      <c r="I21" s="10">
        <v>1.345642E-2</v>
      </c>
      <c r="J21" s="10">
        <v>1.1555050000000001E-2</v>
      </c>
      <c r="K21" s="10">
        <v>1.2505540000000001E-2</v>
      </c>
      <c r="L21" s="10">
        <v>1.155317E-2</v>
      </c>
      <c r="M21" s="10">
        <v>1.316207E-2</v>
      </c>
      <c r="N21" s="229">
        <v>1.038269E-2</v>
      </c>
      <c r="O21" s="229">
        <v>9.6520200000000007E-3</v>
      </c>
      <c r="P21" s="10">
        <v>1.308953E-2</v>
      </c>
      <c r="Q21" s="10">
        <v>9.2136200000000005E-3</v>
      </c>
      <c r="R21" s="10">
        <v>1.221118E-2</v>
      </c>
      <c r="S21" s="10">
        <v>1.0164650000000001E-2</v>
      </c>
      <c r="T21" s="10">
        <v>9.7274100000000006E-3</v>
      </c>
      <c r="U21" s="30">
        <v>1.1263749999999999E-2</v>
      </c>
      <c r="V21" s="30">
        <v>1.126393E-2</v>
      </c>
      <c r="W21" s="10">
        <v>1.0678770000000001E-2</v>
      </c>
      <c r="X21" s="10">
        <v>1.060556E-2</v>
      </c>
      <c r="Y21" s="10">
        <v>1.39011E-2</v>
      </c>
      <c r="Z21" s="10">
        <v>1.8736409999999998E-2</v>
      </c>
      <c r="AA21" s="10">
        <v>1.310037E-2</v>
      </c>
      <c r="AB21" s="30">
        <v>1.388781E-2</v>
      </c>
      <c r="AC21" s="30">
        <v>1.4023829999999999E-2</v>
      </c>
      <c r="AD21" s="10">
        <v>1.1172430000000001E-2</v>
      </c>
      <c r="AE21" s="10">
        <v>1.1898850000000001E-2</v>
      </c>
      <c r="AF21" s="10">
        <v>1.3208019999999999E-2</v>
      </c>
      <c r="AG21" s="43"/>
    </row>
    <row r="22" spans="1:33">
      <c r="A22" s="1" t="s">
        <v>18</v>
      </c>
      <c r="B22" s="10">
        <v>1.4473400000000001E-2</v>
      </c>
      <c r="C22" s="10">
        <v>1.2722000000000001E-2</v>
      </c>
      <c r="D22" s="10">
        <v>1.140762E-2</v>
      </c>
      <c r="E22" s="10">
        <v>1.3602309999999999E-2</v>
      </c>
      <c r="F22" s="10">
        <v>1.382097E-2</v>
      </c>
      <c r="G22" s="30">
        <v>9.1402500000000008E-3</v>
      </c>
      <c r="H22" s="30">
        <v>1.0384030000000001E-2</v>
      </c>
      <c r="I22" s="10">
        <v>1.469968E-2</v>
      </c>
      <c r="J22" s="10">
        <v>1.360278E-2</v>
      </c>
      <c r="K22" s="10">
        <v>1.2871199999999999E-2</v>
      </c>
      <c r="L22" s="10">
        <v>1.089508E-2</v>
      </c>
      <c r="M22" s="10">
        <v>1.316207E-2</v>
      </c>
      <c r="N22" s="229">
        <v>9.3590400000000008E-3</v>
      </c>
      <c r="O22" s="229">
        <v>9.9445100000000002E-3</v>
      </c>
      <c r="P22" s="10">
        <v>1.433267E-2</v>
      </c>
      <c r="Q22" s="10">
        <v>9.9448599999999998E-3</v>
      </c>
      <c r="R22" s="10">
        <v>1.2576789999999999E-2</v>
      </c>
      <c r="S22" s="10">
        <v>1.1627190000000001E-2</v>
      </c>
      <c r="T22" s="10">
        <v>9.7274100000000006E-3</v>
      </c>
      <c r="U22" s="30">
        <v>1.08249E-2</v>
      </c>
      <c r="V22" s="30">
        <v>1.089822E-2</v>
      </c>
      <c r="W22" s="10">
        <v>1.184904E-2</v>
      </c>
      <c r="X22" s="10">
        <v>1.148326E-2</v>
      </c>
      <c r="Y22" s="10">
        <v>1.4413250000000001E-2</v>
      </c>
      <c r="Z22" s="10">
        <v>1.8004510000000001E-2</v>
      </c>
      <c r="AA22" s="10">
        <v>1.310037E-2</v>
      </c>
      <c r="AB22" s="30">
        <v>1.396091E-2</v>
      </c>
      <c r="AC22" s="30">
        <v>1.475424E-2</v>
      </c>
      <c r="AD22" s="10">
        <v>1.2267770000000001E-2</v>
      </c>
      <c r="AE22" s="10">
        <v>1.2044849999999999E-2</v>
      </c>
      <c r="AF22" s="10">
        <v>1.3645849999999999E-2</v>
      </c>
      <c r="AG22" s="43"/>
    </row>
    <row r="23" spans="1:33">
      <c r="A23" s="1" t="s">
        <v>19</v>
      </c>
      <c r="B23" s="10">
        <v>1.542367E-2</v>
      </c>
      <c r="C23" s="10">
        <v>1.3453140000000001E-2</v>
      </c>
      <c r="D23" s="10">
        <v>1.250451E-2</v>
      </c>
      <c r="E23" s="10">
        <v>1.455301E-2</v>
      </c>
      <c r="F23" s="10">
        <v>1.469849E-2</v>
      </c>
      <c r="G23" s="30">
        <v>8.7746400000000002E-3</v>
      </c>
      <c r="H23" s="30">
        <v>1.0164650000000001E-2</v>
      </c>
      <c r="I23" s="10">
        <v>1.6162329999999999E-2</v>
      </c>
      <c r="J23" s="10">
        <v>1.396844E-2</v>
      </c>
      <c r="K23" s="10">
        <v>1.418757E-2</v>
      </c>
      <c r="L23" s="10">
        <v>1.126068E-2</v>
      </c>
      <c r="M23" s="10">
        <v>1.484389E-2</v>
      </c>
      <c r="N23" s="229">
        <v>9.7977499999999992E-3</v>
      </c>
      <c r="O23" s="229">
        <v>1.023699E-2</v>
      </c>
      <c r="P23" s="10">
        <v>1.4478919999999999E-2</v>
      </c>
      <c r="Q23" s="10">
        <v>1.052986E-2</v>
      </c>
      <c r="R23" s="10">
        <v>1.3454239999999999E-2</v>
      </c>
      <c r="S23" s="10">
        <v>1.2650969999999999E-2</v>
      </c>
      <c r="T23" s="10">
        <v>1.016624E-2</v>
      </c>
      <c r="U23" s="30">
        <v>1.0898039999999999E-2</v>
      </c>
      <c r="V23" s="30">
        <v>1.0605649999999999E-2</v>
      </c>
      <c r="W23" s="10">
        <v>1.3238750000000001E-2</v>
      </c>
      <c r="X23" s="10">
        <v>1.1775829999999999E-2</v>
      </c>
      <c r="Y23" s="10">
        <v>1.536438E-2</v>
      </c>
      <c r="Z23" s="10">
        <v>1.859003E-2</v>
      </c>
      <c r="AA23" s="10">
        <v>1.405179E-2</v>
      </c>
      <c r="AB23" s="30">
        <v>1.359544E-2</v>
      </c>
      <c r="AC23" s="30">
        <v>1.4023829999999999E-2</v>
      </c>
      <c r="AD23" s="10">
        <v>1.2340790000000001E-2</v>
      </c>
      <c r="AE23" s="10">
        <v>1.3577830000000001E-2</v>
      </c>
      <c r="AF23" s="10">
        <v>1.379179E-2</v>
      </c>
      <c r="AG23" s="43"/>
    </row>
    <row r="24" spans="1:33">
      <c r="A24" s="1" t="s">
        <v>20</v>
      </c>
      <c r="B24" s="10">
        <v>1.5935359999999999E-2</v>
      </c>
      <c r="C24" s="10">
        <v>1.4622980000000001E-2</v>
      </c>
      <c r="D24" s="10">
        <v>1.360139E-2</v>
      </c>
      <c r="E24" s="10">
        <v>1.5064920000000001E-2</v>
      </c>
      <c r="F24" s="10">
        <v>1.572227E-2</v>
      </c>
      <c r="G24" s="30">
        <v>9.5058599999999997E-3</v>
      </c>
      <c r="H24" s="30">
        <v>1.133468E-2</v>
      </c>
      <c r="I24" s="10">
        <v>1.58698E-2</v>
      </c>
      <c r="J24" s="10">
        <v>1.5284839999999999E-2</v>
      </c>
      <c r="K24" s="10">
        <v>1.433384E-2</v>
      </c>
      <c r="L24" s="10">
        <v>1.23575E-2</v>
      </c>
      <c r="M24" s="10">
        <v>1.61601E-2</v>
      </c>
      <c r="N24" s="229">
        <v>9.4321600000000002E-3</v>
      </c>
      <c r="O24" s="229">
        <v>1.082196E-2</v>
      </c>
      <c r="P24" s="10">
        <v>1.4698299999999999E-2</v>
      </c>
      <c r="Q24" s="10">
        <v>1.184609E-2</v>
      </c>
      <c r="R24" s="10">
        <v>1.3673599999999999E-2</v>
      </c>
      <c r="S24" s="10">
        <v>1.27241E-2</v>
      </c>
      <c r="T24" s="10">
        <v>1.162901E-2</v>
      </c>
      <c r="U24" s="30">
        <v>1.0751760000000001E-2</v>
      </c>
      <c r="V24" s="30">
        <v>1.0678790000000001E-2</v>
      </c>
      <c r="W24" s="10">
        <v>1.36776E-2</v>
      </c>
      <c r="X24" s="10">
        <v>1.301924E-2</v>
      </c>
      <c r="Y24" s="10">
        <v>1.6681319999999999E-2</v>
      </c>
      <c r="Z24" s="10">
        <v>2.020019E-2</v>
      </c>
      <c r="AA24" s="10">
        <v>1.5295960000000001E-2</v>
      </c>
      <c r="AB24" s="30">
        <v>1.388781E-2</v>
      </c>
      <c r="AC24" s="30">
        <v>1.446208E-2</v>
      </c>
      <c r="AD24" s="10">
        <v>1.2632880000000001E-2</v>
      </c>
      <c r="AE24" s="10">
        <v>1.5110810000000001E-2</v>
      </c>
      <c r="AF24" s="10">
        <v>1.4083679999999999E-2</v>
      </c>
      <c r="AG24" s="43"/>
    </row>
    <row r="25" spans="1:33">
      <c r="A25" s="1" t="s">
        <v>21</v>
      </c>
      <c r="B25" s="10">
        <v>1.7324220000000001E-2</v>
      </c>
      <c r="C25" s="10">
        <v>1.5646589999999998E-2</v>
      </c>
      <c r="D25" s="10">
        <v>1.499078E-2</v>
      </c>
      <c r="E25" s="10">
        <v>1.652754E-2</v>
      </c>
      <c r="F25" s="10">
        <v>1.5868520000000001E-2</v>
      </c>
      <c r="G25" s="30">
        <v>9.0671199999999997E-3</v>
      </c>
      <c r="H25" s="30">
        <v>1.067653E-2</v>
      </c>
      <c r="I25" s="10">
        <v>1.667426E-2</v>
      </c>
      <c r="J25" s="10">
        <v>1.6235570000000001E-2</v>
      </c>
      <c r="K25" s="10">
        <v>1.455323E-2</v>
      </c>
      <c r="L25" s="10">
        <v>1.2723109999999999E-2</v>
      </c>
      <c r="M25" s="10">
        <v>1.7037569999999998E-2</v>
      </c>
      <c r="N25" s="229">
        <v>1.0017099999999999E-2</v>
      </c>
      <c r="O25" s="229">
        <v>1.126069E-2</v>
      </c>
      <c r="P25" s="10">
        <v>1.674583E-2</v>
      </c>
      <c r="Q25" s="10">
        <v>1.1992340000000001E-2</v>
      </c>
      <c r="R25" s="10">
        <v>1.513602E-2</v>
      </c>
      <c r="S25" s="10">
        <v>1.440602E-2</v>
      </c>
      <c r="T25" s="10">
        <v>1.148274E-2</v>
      </c>
      <c r="U25" s="30">
        <v>1.177574E-2</v>
      </c>
      <c r="V25" s="30">
        <v>1.038622E-2</v>
      </c>
      <c r="W25" s="10">
        <v>1.3897029999999999E-2</v>
      </c>
      <c r="X25" s="10">
        <v>1.462836E-2</v>
      </c>
      <c r="Y25" s="10">
        <v>1.7047139999999999E-2</v>
      </c>
      <c r="Z25" s="10">
        <v>2.1371210000000002E-2</v>
      </c>
      <c r="AA25" s="10">
        <v>1.5808260000000001E-2</v>
      </c>
      <c r="AB25" s="30">
        <v>1.527659E-2</v>
      </c>
      <c r="AC25" s="30">
        <v>1.490032E-2</v>
      </c>
      <c r="AD25" s="10">
        <v>1.3290079999999999E-2</v>
      </c>
      <c r="AE25" s="10">
        <v>1.562181E-2</v>
      </c>
      <c r="AF25" s="10">
        <v>1.386477E-2</v>
      </c>
      <c r="AG25" s="43"/>
    </row>
    <row r="26" spans="1:33">
      <c r="A26" s="1" t="s">
        <v>22</v>
      </c>
      <c r="B26" s="10">
        <v>1.80552E-2</v>
      </c>
      <c r="C26" s="10">
        <v>1.703578E-2</v>
      </c>
      <c r="D26" s="10">
        <v>1.6818929999999999E-2</v>
      </c>
      <c r="E26" s="10">
        <v>1.755137E-2</v>
      </c>
      <c r="F26" s="10">
        <v>1.7916080000000001E-2</v>
      </c>
      <c r="G26" s="30">
        <v>1.0237080000000001E-2</v>
      </c>
      <c r="H26" s="30">
        <v>1.053028E-2</v>
      </c>
      <c r="I26" s="10">
        <v>1.6381730000000001E-2</v>
      </c>
      <c r="J26" s="10">
        <v>1.7040039999999999E-2</v>
      </c>
      <c r="K26" s="10">
        <v>1.6527790000000001E-2</v>
      </c>
      <c r="L26" s="10">
        <v>1.3893050000000001E-2</v>
      </c>
      <c r="M26" s="10">
        <v>1.9596860000000001E-2</v>
      </c>
      <c r="N26" s="229">
        <v>1.0748280000000001E-2</v>
      </c>
      <c r="O26" s="229">
        <v>1.2503759999999999E-2</v>
      </c>
      <c r="P26" s="10">
        <v>1.8500849999999999E-2</v>
      </c>
      <c r="Q26" s="10">
        <v>1.3454819999999999E-2</v>
      </c>
      <c r="R26" s="10">
        <v>1.6013469999999998E-2</v>
      </c>
      <c r="S26" s="10">
        <v>1.6234189999999999E-2</v>
      </c>
      <c r="T26" s="10">
        <v>1.316492E-2</v>
      </c>
      <c r="U26" s="30">
        <v>1.1848879999999999E-2</v>
      </c>
      <c r="V26" s="30">
        <v>1.162964E-2</v>
      </c>
      <c r="W26" s="10">
        <v>1.50673E-2</v>
      </c>
      <c r="X26" s="10">
        <v>1.5067209999999999E-2</v>
      </c>
      <c r="Y26" s="10">
        <v>1.8656740000000002E-2</v>
      </c>
      <c r="Z26" s="10">
        <v>2.2761799999999999E-2</v>
      </c>
      <c r="AA26" s="10">
        <v>1.7564739999999999E-2</v>
      </c>
      <c r="AB26" s="30">
        <v>1.4399469999999999E-2</v>
      </c>
      <c r="AC26" s="30">
        <v>1.6726339999999999E-2</v>
      </c>
      <c r="AD26" s="10">
        <v>1.489658E-2</v>
      </c>
      <c r="AE26" s="10">
        <v>1.6716789999999999E-2</v>
      </c>
      <c r="AF26" s="10">
        <v>1.466746E-2</v>
      </c>
      <c r="AG26" s="43"/>
    </row>
    <row r="27" spans="1:33">
      <c r="A27" s="1" t="s">
        <v>23</v>
      </c>
      <c r="B27" s="10">
        <v>2.0613630000000001E-2</v>
      </c>
      <c r="C27" s="10">
        <v>1.8717419999999999E-2</v>
      </c>
      <c r="D27" s="10">
        <v>1.9378329999999999E-2</v>
      </c>
      <c r="E27" s="10">
        <v>2.0110940000000001E-2</v>
      </c>
      <c r="F27" s="10">
        <v>2.0329259999999998E-2</v>
      </c>
      <c r="G27" s="30">
        <v>1.082205E-2</v>
      </c>
      <c r="H27" s="30">
        <v>1.023777E-2</v>
      </c>
      <c r="I27" s="10">
        <v>1.8575709999999999E-2</v>
      </c>
      <c r="J27" s="10">
        <v>1.9014630000000001E-2</v>
      </c>
      <c r="K27" s="10">
        <v>1.879488E-2</v>
      </c>
      <c r="L27" s="10">
        <v>1.5867329999999999E-2</v>
      </c>
      <c r="M27" s="10">
        <v>2.1132439999999999E-2</v>
      </c>
      <c r="N27" s="229">
        <v>1.111387E-2</v>
      </c>
      <c r="O27" s="229">
        <v>1.279624E-2</v>
      </c>
      <c r="P27" s="10">
        <v>2.0255869999999999E-2</v>
      </c>
      <c r="Q27" s="10">
        <v>1.550229E-2</v>
      </c>
      <c r="R27" s="10">
        <v>1.849957E-2</v>
      </c>
      <c r="S27" s="10">
        <v>1.8281749999999999E-2</v>
      </c>
      <c r="T27" s="10">
        <v>1.5359070000000001E-2</v>
      </c>
      <c r="U27" s="30">
        <v>1.2799710000000001E-2</v>
      </c>
      <c r="V27" s="30">
        <v>1.272678E-2</v>
      </c>
      <c r="W27" s="10">
        <v>1.7042140000000001E-2</v>
      </c>
      <c r="X27" s="10">
        <v>1.682262E-2</v>
      </c>
      <c r="Y27" s="10">
        <v>2.107115E-2</v>
      </c>
      <c r="Z27" s="10">
        <v>2.5835750000000001E-2</v>
      </c>
      <c r="AA27" s="10">
        <v>2.0638569999999998E-2</v>
      </c>
      <c r="AB27" s="30">
        <v>1.4180190000000001E-2</v>
      </c>
      <c r="AC27" s="30">
        <v>1.7018499999999999E-2</v>
      </c>
      <c r="AD27" s="10">
        <v>1.6941210000000002E-2</v>
      </c>
      <c r="AE27" s="10">
        <v>1.9198759999999999E-2</v>
      </c>
      <c r="AF27" s="10">
        <v>1.6491780000000001E-2</v>
      </c>
      <c r="AG27" s="43"/>
    </row>
    <row r="28" spans="1:33">
      <c r="A28" s="1" t="s">
        <v>24</v>
      </c>
      <c r="B28" s="10">
        <v>2.3756840000000001E-2</v>
      </c>
      <c r="C28" s="10">
        <v>2.3031200000000002E-2</v>
      </c>
      <c r="D28" s="10">
        <v>2.0840839999999999E-2</v>
      </c>
      <c r="E28" s="10">
        <v>2.237799E-2</v>
      </c>
      <c r="F28" s="10">
        <v>2.2888700000000001E-2</v>
      </c>
      <c r="G28" s="30">
        <v>1.140703E-2</v>
      </c>
      <c r="H28" s="30">
        <v>1.2285330000000001E-2</v>
      </c>
      <c r="I28" s="10">
        <v>2.1135359999999999E-2</v>
      </c>
      <c r="J28" s="10">
        <v>2.186683E-2</v>
      </c>
      <c r="K28" s="10">
        <v>2.157388E-2</v>
      </c>
      <c r="L28" s="10">
        <v>1.8719059999999999E-2</v>
      </c>
      <c r="M28" s="10">
        <v>2.2960499999999998E-2</v>
      </c>
      <c r="N28" s="229">
        <v>1.2795569999999999E-2</v>
      </c>
      <c r="O28" s="229">
        <v>1.352746E-2</v>
      </c>
      <c r="P28" s="10">
        <v>2.2742149999999999E-2</v>
      </c>
      <c r="Q28" s="10">
        <v>1.7769130000000001E-2</v>
      </c>
      <c r="R28" s="10">
        <v>2.0839440000000001E-2</v>
      </c>
      <c r="S28" s="10">
        <v>2.1499339999999999E-2</v>
      </c>
      <c r="T28" s="10">
        <v>1.7918920000000001E-2</v>
      </c>
      <c r="U28" s="30">
        <v>1.301914E-2</v>
      </c>
      <c r="V28" s="30">
        <v>1.4482200000000001E-2</v>
      </c>
      <c r="W28" s="10">
        <v>1.989469E-2</v>
      </c>
      <c r="X28" s="10">
        <v>1.8943729999999999E-2</v>
      </c>
      <c r="Y28" s="10">
        <v>2.355871E-2</v>
      </c>
      <c r="Z28" s="10">
        <v>2.7299529999999999E-2</v>
      </c>
      <c r="AA28" s="10">
        <v>2.451745E-2</v>
      </c>
      <c r="AB28" s="30">
        <v>1.491113E-2</v>
      </c>
      <c r="AC28" s="30">
        <v>1.738371E-2</v>
      </c>
      <c r="AD28" s="10">
        <v>1.8912809999999999E-2</v>
      </c>
      <c r="AE28" s="10">
        <v>2.1461729999999998E-2</v>
      </c>
      <c r="AF28" s="10">
        <v>2.1453900000000001E-2</v>
      </c>
      <c r="AG28" s="43"/>
    </row>
    <row r="29" spans="1:33">
      <c r="A29" s="1" t="s">
        <v>25</v>
      </c>
      <c r="B29" s="10">
        <v>2.6388370000000001E-2</v>
      </c>
      <c r="C29" s="10">
        <v>2.6248250000000001E-2</v>
      </c>
      <c r="D29" s="10">
        <v>2.1645230000000001E-2</v>
      </c>
      <c r="E29" s="10">
        <v>2.6034519999999998E-2</v>
      </c>
      <c r="F29" s="10">
        <v>2.530189E-2</v>
      </c>
      <c r="G29" s="30">
        <v>1.323508E-2</v>
      </c>
      <c r="H29" s="30">
        <v>1.294347E-2</v>
      </c>
      <c r="I29" s="10">
        <v>2.3695000000000001E-2</v>
      </c>
      <c r="J29" s="10">
        <v>2.3183220000000001E-2</v>
      </c>
      <c r="K29" s="10">
        <v>2.384097E-2</v>
      </c>
      <c r="L29" s="10">
        <v>2.054709E-2</v>
      </c>
      <c r="M29" s="10">
        <v>2.559291E-2</v>
      </c>
      <c r="N29" s="229">
        <v>1.242998E-2</v>
      </c>
      <c r="O29" s="229">
        <v>1.5647979999999999E-2</v>
      </c>
      <c r="P29" s="10">
        <v>2.6179060000000001E-2</v>
      </c>
      <c r="Q29" s="10">
        <v>1.9304740000000001E-2</v>
      </c>
      <c r="R29" s="10">
        <v>2.3837400000000002E-2</v>
      </c>
      <c r="S29" s="10">
        <v>2.4058779999999998E-2</v>
      </c>
      <c r="T29" s="10">
        <v>1.879658E-2</v>
      </c>
      <c r="U29" s="30">
        <v>1.470139E-2</v>
      </c>
      <c r="V29" s="30">
        <v>1.470162E-2</v>
      </c>
      <c r="W29" s="10">
        <v>2.1869530000000002E-2</v>
      </c>
      <c r="X29" s="10">
        <v>2.1064840000000001E-2</v>
      </c>
      <c r="Y29" s="10">
        <v>2.5899950000000001E-2</v>
      </c>
      <c r="Z29" s="10">
        <v>2.9861149999999999E-2</v>
      </c>
      <c r="AA29" s="10">
        <v>2.6420289999999999E-2</v>
      </c>
      <c r="AB29" s="30">
        <v>1.615372E-2</v>
      </c>
      <c r="AC29" s="30">
        <v>2.0086219999999998E-2</v>
      </c>
      <c r="AD29" s="10">
        <v>2.0446280000000001E-2</v>
      </c>
      <c r="AE29" s="10">
        <v>2.2702719999999999E-2</v>
      </c>
      <c r="AF29" s="10">
        <v>2.4226859999999999E-2</v>
      </c>
      <c r="AG29" s="43"/>
    </row>
    <row r="30" spans="1:33">
      <c r="A30" s="1" t="s">
        <v>26</v>
      </c>
      <c r="B30" s="10">
        <v>2.2879670000000001E-2</v>
      </c>
      <c r="C30" s="10">
        <v>2.2226929999999999E-2</v>
      </c>
      <c r="D30" s="10">
        <v>2.010959E-2</v>
      </c>
      <c r="E30" s="10">
        <v>2.237799E-2</v>
      </c>
      <c r="F30" s="10">
        <v>2.2523069999999999E-2</v>
      </c>
      <c r="G30" s="30">
        <v>1.513625E-2</v>
      </c>
      <c r="H30" s="30">
        <v>1.4113499999999999E-2</v>
      </c>
      <c r="I30" s="10">
        <v>2.237861E-2</v>
      </c>
      <c r="J30" s="10">
        <v>2.0404160000000001E-2</v>
      </c>
      <c r="K30" s="10">
        <v>2.0842570000000001E-2</v>
      </c>
      <c r="L30" s="10">
        <v>1.996212E-2</v>
      </c>
      <c r="M30" s="10">
        <v>2.3984220000000001E-2</v>
      </c>
      <c r="N30" s="229">
        <v>1.411168E-2</v>
      </c>
      <c r="O30" s="229">
        <v>1.7329770000000001E-2</v>
      </c>
      <c r="P30" s="10">
        <v>2.4643419999999999E-2</v>
      </c>
      <c r="Q30" s="10">
        <v>1.959723E-2</v>
      </c>
      <c r="R30" s="10">
        <v>2.2448099999999999E-2</v>
      </c>
      <c r="S30" s="10">
        <v>2.201123E-2</v>
      </c>
      <c r="T30" s="10">
        <v>1.828461E-2</v>
      </c>
      <c r="U30" s="30">
        <v>1.7188189999999999E-2</v>
      </c>
      <c r="V30" s="30">
        <v>1.8505029999999999E-2</v>
      </c>
      <c r="W30" s="10">
        <v>1.989469E-2</v>
      </c>
      <c r="X30" s="10">
        <v>2.0552850000000001E-2</v>
      </c>
      <c r="Y30" s="10">
        <v>2.21686E-2</v>
      </c>
      <c r="Z30" s="10">
        <v>2.3786450000000001E-2</v>
      </c>
      <c r="AA30" s="10">
        <v>2.195592E-2</v>
      </c>
      <c r="AB30" s="30">
        <v>2.0831720000000001E-2</v>
      </c>
      <c r="AC30" s="30">
        <v>2.2496559999999999E-2</v>
      </c>
      <c r="AD30" s="10">
        <v>1.78905E-2</v>
      </c>
      <c r="AE30" s="10">
        <v>2.0950739999999999E-2</v>
      </c>
      <c r="AF30" s="10">
        <v>2.1745790000000001E-2</v>
      </c>
      <c r="AG30" s="43"/>
    </row>
    <row r="31" spans="1:33">
      <c r="A31" s="1" t="s">
        <v>27</v>
      </c>
      <c r="B31" s="10">
        <v>2.682696E-2</v>
      </c>
      <c r="C31" s="10">
        <v>2.5151529999999998E-2</v>
      </c>
      <c r="D31" s="10">
        <v>2.4862760000000001E-2</v>
      </c>
      <c r="E31" s="10">
        <v>2.6327050000000001E-2</v>
      </c>
      <c r="F31" s="10">
        <v>2.6471919999999999E-2</v>
      </c>
      <c r="G31" s="30">
        <v>1.5501859999999999E-2</v>
      </c>
      <c r="H31" s="30">
        <v>1.6672940000000001E-2</v>
      </c>
      <c r="I31" s="10">
        <v>2.7644169999999999E-2</v>
      </c>
      <c r="J31" s="10">
        <v>2.5523489999999999E-2</v>
      </c>
      <c r="K31" s="10">
        <v>2.5742399999999999E-2</v>
      </c>
      <c r="L31" s="10">
        <v>2.522686E-2</v>
      </c>
      <c r="M31" s="10">
        <v>2.6835999999999999E-2</v>
      </c>
      <c r="N31" s="229">
        <v>1.681703E-2</v>
      </c>
      <c r="O31" s="229">
        <v>1.8572829999999999E-2</v>
      </c>
      <c r="P31" s="10">
        <v>2.9396599999999998E-2</v>
      </c>
      <c r="Q31" s="10">
        <v>2.413092E-2</v>
      </c>
      <c r="R31" s="10">
        <v>2.6104140000000001E-2</v>
      </c>
      <c r="S31" s="10">
        <v>2.6398850000000001E-2</v>
      </c>
      <c r="T31" s="10">
        <v>2.4574519999999999E-2</v>
      </c>
      <c r="U31" s="30">
        <v>1.908986E-2</v>
      </c>
      <c r="V31" s="30">
        <v>1.9382739999999999E-2</v>
      </c>
      <c r="W31" s="10">
        <v>2.4136939999999999E-2</v>
      </c>
      <c r="X31" s="10">
        <v>2.5672779999999999E-2</v>
      </c>
      <c r="Y31" s="10">
        <v>2.3924529999999999E-2</v>
      </c>
      <c r="Z31" s="10">
        <v>2.6494449999999999E-2</v>
      </c>
      <c r="AA31" s="10">
        <v>2.502975E-2</v>
      </c>
      <c r="AB31" s="30">
        <v>2.2512879999999999E-2</v>
      </c>
      <c r="AC31" s="30">
        <v>2.308089E-2</v>
      </c>
      <c r="AD31" s="10">
        <v>2.3221140000000001E-2</v>
      </c>
      <c r="AE31" s="10">
        <v>2.5257689999999999E-2</v>
      </c>
      <c r="AF31" s="10">
        <v>2.7802509999999999E-2</v>
      </c>
      <c r="AG31" s="43"/>
    </row>
    <row r="32" spans="1:33">
      <c r="A32" s="1" t="s">
        <v>28</v>
      </c>
      <c r="B32" s="10">
        <v>3.3771259999999997E-2</v>
      </c>
      <c r="C32" s="10">
        <v>3.1439410000000001E-2</v>
      </c>
      <c r="D32" s="10">
        <v>3.1370950000000002E-2</v>
      </c>
      <c r="E32" s="10">
        <v>3.210437E-2</v>
      </c>
      <c r="F32" s="10">
        <v>3.3492090000000002E-2</v>
      </c>
      <c r="G32" s="30">
        <v>1.6964300000000002E-2</v>
      </c>
      <c r="H32" s="30">
        <v>1.776985E-2</v>
      </c>
      <c r="I32" s="10">
        <v>3.4079850000000002E-2</v>
      </c>
      <c r="J32" s="10">
        <v>3.0715940000000001E-2</v>
      </c>
      <c r="K32" s="10">
        <v>3.4006290000000002E-2</v>
      </c>
      <c r="L32" s="10">
        <v>3.1149690000000001E-2</v>
      </c>
      <c r="M32" s="10">
        <v>3.341703E-2</v>
      </c>
      <c r="N32" s="229">
        <v>1.681703E-2</v>
      </c>
      <c r="O32" s="229">
        <v>2.2740750000000001E-2</v>
      </c>
      <c r="P32" s="10">
        <v>3.4515410000000003E-2</v>
      </c>
      <c r="Q32" s="10">
        <v>3.1516450000000001E-2</v>
      </c>
      <c r="R32" s="10">
        <v>3.4439919999999999E-2</v>
      </c>
      <c r="S32" s="10">
        <v>3.2322129999999998E-2</v>
      </c>
      <c r="T32" s="10">
        <v>3.1449530000000003E-2</v>
      </c>
      <c r="U32" s="30">
        <v>2.4356030000000001E-2</v>
      </c>
      <c r="V32" s="30">
        <v>2.1284440000000002E-2</v>
      </c>
      <c r="W32" s="10">
        <v>3.2621440000000002E-2</v>
      </c>
      <c r="X32" s="10">
        <v>3.1889830000000001E-2</v>
      </c>
      <c r="Y32" s="10">
        <v>2.7948529999999999E-2</v>
      </c>
      <c r="Z32" s="10">
        <v>3.0007519999999999E-2</v>
      </c>
      <c r="AA32" s="10">
        <v>3.022598E-2</v>
      </c>
      <c r="AB32" s="30">
        <v>2.4632589999999999E-2</v>
      </c>
      <c r="AC32" s="30">
        <v>2.6075560000000001E-2</v>
      </c>
      <c r="AD32" s="10">
        <v>2.8551779999999999E-2</v>
      </c>
      <c r="AE32" s="10">
        <v>3.2703589999999998E-2</v>
      </c>
      <c r="AF32" s="10">
        <v>3.2691659999999997E-2</v>
      </c>
      <c r="AG32" s="43"/>
    </row>
    <row r="33" spans="1:33">
      <c r="A33" s="1" t="s">
        <v>29</v>
      </c>
      <c r="B33" s="10">
        <v>4.3420199999999999E-2</v>
      </c>
      <c r="C33" s="10">
        <v>4.0944349999999997E-2</v>
      </c>
      <c r="D33" s="10">
        <v>4.0657930000000002E-2</v>
      </c>
      <c r="E33" s="10">
        <v>4.0514399999999999E-2</v>
      </c>
      <c r="F33" s="10">
        <v>4.1024159999999997E-2</v>
      </c>
      <c r="G33" s="30">
        <v>2.1497860000000001E-2</v>
      </c>
      <c r="H33" s="30">
        <v>1.9744279999999999E-2</v>
      </c>
      <c r="I33" s="10">
        <v>4.1905049999999999E-2</v>
      </c>
      <c r="J33" s="10">
        <v>4.263666E-2</v>
      </c>
      <c r="K33" s="10">
        <v>4.197766E-2</v>
      </c>
      <c r="L33" s="10">
        <v>4.3434069999999998E-2</v>
      </c>
      <c r="M33" s="10">
        <v>4.4677920000000003E-2</v>
      </c>
      <c r="N33" s="229">
        <v>2.20815E-2</v>
      </c>
      <c r="O33" s="229">
        <v>2.8224849999999999E-2</v>
      </c>
      <c r="P33" s="10">
        <v>4.424115E-2</v>
      </c>
      <c r="Q33" s="10">
        <v>3.9925710000000003E-2</v>
      </c>
      <c r="R33" s="10">
        <v>4.2556330000000003E-2</v>
      </c>
      <c r="S33" s="10">
        <v>3.9269199999999997E-2</v>
      </c>
      <c r="T33" s="10">
        <v>4.2420300000000001E-2</v>
      </c>
      <c r="U33" s="30">
        <v>2.9037070000000002E-2</v>
      </c>
      <c r="V33" s="30">
        <v>2.874496E-2</v>
      </c>
      <c r="W33" s="10">
        <v>4.1691079999999998E-2</v>
      </c>
      <c r="X33" s="10">
        <v>4.2202829999999997E-2</v>
      </c>
      <c r="Y33" s="10">
        <v>3.6655010000000002E-2</v>
      </c>
      <c r="Z33" s="10">
        <v>3.5862650000000003E-2</v>
      </c>
      <c r="AA33" s="10">
        <v>3.5861339999999998E-2</v>
      </c>
      <c r="AB33" s="30">
        <v>2.9164410000000002E-2</v>
      </c>
      <c r="AC33" s="30">
        <v>3.060409E-2</v>
      </c>
      <c r="AD33" s="10">
        <v>3.8482830000000003E-2</v>
      </c>
      <c r="AE33" s="10">
        <v>4.3069469999999999E-2</v>
      </c>
      <c r="AF33" s="10">
        <v>4.378348E-2</v>
      </c>
      <c r="AG33" s="43"/>
    </row>
    <row r="34" spans="1:33">
      <c r="A34" s="1" t="s">
        <v>30</v>
      </c>
      <c r="B34" s="10">
        <v>4.6271020000000003E-2</v>
      </c>
      <c r="C34" s="10">
        <v>4.4088290000000002E-2</v>
      </c>
      <c r="D34" s="10">
        <v>4.7166119999999999E-2</v>
      </c>
      <c r="E34" s="10">
        <v>4.4755980000000001E-2</v>
      </c>
      <c r="F34" s="10">
        <v>4.4095479999999999E-2</v>
      </c>
      <c r="G34" s="30">
        <v>3.2100549999999999E-2</v>
      </c>
      <c r="H34" s="30">
        <v>2.7568860000000001E-2</v>
      </c>
      <c r="I34" s="10">
        <v>4.534229E-2</v>
      </c>
      <c r="J34" s="10">
        <v>4.6658980000000003E-2</v>
      </c>
      <c r="K34" s="10">
        <v>4.292837E-2</v>
      </c>
      <c r="L34" s="10">
        <v>3.1149690000000001E-2</v>
      </c>
      <c r="M34" s="10">
        <v>3.2393320000000003E-2</v>
      </c>
      <c r="N34" s="229">
        <v>3.092872E-2</v>
      </c>
      <c r="O34" s="229">
        <v>3.1369069999999999E-2</v>
      </c>
      <c r="P34" s="10">
        <v>3.3711030000000003E-2</v>
      </c>
      <c r="Q34" s="10">
        <v>2.8372109999999999E-2</v>
      </c>
      <c r="R34" s="10">
        <v>3.2100049999999998E-2</v>
      </c>
      <c r="S34" s="10">
        <v>3.1883370000000001E-2</v>
      </c>
      <c r="T34" s="10">
        <v>2.9986760000000001E-2</v>
      </c>
      <c r="U34" s="30">
        <v>3.6278049999999999E-2</v>
      </c>
      <c r="V34" s="30">
        <v>3.2914079999999998E-2</v>
      </c>
      <c r="W34" s="10">
        <v>2.6770059999999998E-2</v>
      </c>
      <c r="X34" s="10">
        <v>3.0646420000000001E-2</v>
      </c>
      <c r="Y34" s="10">
        <v>3.2118859999999999E-2</v>
      </c>
      <c r="Z34" s="10">
        <v>3.374017E-2</v>
      </c>
      <c r="AA34" s="10">
        <v>2.9201379999999999E-2</v>
      </c>
      <c r="AB34" s="30">
        <v>3.2453629999999997E-2</v>
      </c>
      <c r="AC34" s="30">
        <v>3.4329169999999999E-2</v>
      </c>
      <c r="AD34" s="10">
        <v>3.1326630000000001E-2</v>
      </c>
      <c r="AE34" s="10">
        <v>3.0951619999999999E-2</v>
      </c>
      <c r="AF34" s="10">
        <v>3.4880840000000003E-2</v>
      </c>
      <c r="AG34" s="43"/>
    </row>
    <row r="35" spans="1:33">
      <c r="A35" s="1" t="s">
        <v>31</v>
      </c>
      <c r="B35" s="10">
        <v>6.3375940000000006E-2</v>
      </c>
      <c r="C35" s="10">
        <v>6.1489639999999998E-2</v>
      </c>
      <c r="D35" s="10">
        <v>6.4643179999999995E-2</v>
      </c>
      <c r="E35" s="10">
        <v>6.3916219999999996E-2</v>
      </c>
      <c r="F35" s="10">
        <v>5.5576399999999998E-2</v>
      </c>
      <c r="G35" s="30">
        <v>4.3068839999999997E-2</v>
      </c>
      <c r="H35" s="30">
        <v>3.8245389999999997E-2</v>
      </c>
      <c r="I35" s="10">
        <v>6.0919559999999998E-2</v>
      </c>
      <c r="J35" s="10">
        <v>6.0115490000000001E-2</v>
      </c>
      <c r="K35" s="10">
        <v>5.9163640000000003E-2</v>
      </c>
      <c r="L35" s="10">
        <v>3.8681180000000003E-2</v>
      </c>
      <c r="M35" s="10">
        <v>3.8316250000000003E-2</v>
      </c>
      <c r="N35" s="229">
        <v>4.1092049999999998E-2</v>
      </c>
      <c r="O35" s="229">
        <v>4.1532949999999999E-2</v>
      </c>
      <c r="P35" s="10">
        <v>3.9999850000000003E-2</v>
      </c>
      <c r="Q35" s="10">
        <v>3.4295159999999998E-2</v>
      </c>
      <c r="R35" s="10">
        <v>4.0070229999999998E-2</v>
      </c>
      <c r="S35" s="10">
        <v>3.8903559999999997E-2</v>
      </c>
      <c r="T35" s="10">
        <v>3.8543960000000002E-2</v>
      </c>
      <c r="U35" s="30">
        <v>4.5274420000000003E-2</v>
      </c>
      <c r="V35" s="30">
        <v>3.8619189999999998E-2</v>
      </c>
      <c r="W35" s="10">
        <v>3.313344E-2</v>
      </c>
      <c r="X35" s="10">
        <v>3.8692020000000001E-2</v>
      </c>
      <c r="Y35" s="10">
        <v>4.7702729999999999E-2</v>
      </c>
      <c r="Z35" s="10">
        <v>4.6182309999999997E-2</v>
      </c>
      <c r="AA35" s="10">
        <v>3.681276E-2</v>
      </c>
      <c r="AB35" s="30">
        <v>3.9836089999999998E-2</v>
      </c>
      <c r="AC35" s="30">
        <v>4.170629E-2</v>
      </c>
      <c r="AD35" s="10">
        <v>3.7752599999999997E-2</v>
      </c>
      <c r="AE35" s="10">
        <v>3.7594530000000001E-2</v>
      </c>
      <c r="AF35" s="10">
        <v>4.582671E-2</v>
      </c>
      <c r="AG35" s="43"/>
    </row>
    <row r="36" spans="1:33">
      <c r="A36" s="1" t="s">
        <v>32</v>
      </c>
      <c r="B36" s="10">
        <v>8.0919459999999999E-2</v>
      </c>
      <c r="C36" s="10">
        <v>8.4374610000000003E-2</v>
      </c>
      <c r="D36" s="10">
        <v>8.8116550000000002E-2</v>
      </c>
      <c r="E36" s="10">
        <v>8.9438829999999997E-2</v>
      </c>
      <c r="F36" s="10">
        <v>7.4881879999999998E-2</v>
      </c>
      <c r="G36" s="30">
        <v>5.3890889999999997E-2</v>
      </c>
      <c r="H36" s="30">
        <v>4.789815E-2</v>
      </c>
      <c r="I36" s="10">
        <v>9.0392040000000007E-2</v>
      </c>
      <c r="J36" s="10">
        <v>7.7009259999999996E-2</v>
      </c>
      <c r="K36" s="10">
        <v>7.9274880000000006E-2</v>
      </c>
      <c r="L36" s="10">
        <v>5.3086090000000002E-2</v>
      </c>
      <c r="M36" s="10">
        <v>5.2136420000000003E-2</v>
      </c>
      <c r="N36" s="229">
        <v>5.21328E-2</v>
      </c>
      <c r="O36" s="229">
        <v>5.0673120000000002E-2</v>
      </c>
      <c r="P36" s="10">
        <v>5.5868170000000002E-2</v>
      </c>
      <c r="Q36" s="10">
        <v>4.8554340000000001E-2</v>
      </c>
      <c r="R36" s="10">
        <v>5.0526509999999997E-2</v>
      </c>
      <c r="S36" s="10">
        <v>5.104264E-2</v>
      </c>
      <c r="T36" s="10">
        <v>5.2879089999999997E-2</v>
      </c>
      <c r="U36" s="30">
        <v>5.507534E-2</v>
      </c>
      <c r="V36" s="30">
        <v>5.0321970000000001E-2</v>
      </c>
      <c r="W36" s="10">
        <v>4.8200739999999999E-2</v>
      </c>
      <c r="X36" s="10">
        <v>5.1857550000000002E-2</v>
      </c>
      <c r="Y36" s="10">
        <v>6.9212860000000001E-2</v>
      </c>
      <c r="Z36" s="10">
        <v>7.0188329999999993E-2</v>
      </c>
      <c r="AA36" s="10">
        <v>5.0644990000000001E-2</v>
      </c>
      <c r="AB36" s="30">
        <v>4.963066E-2</v>
      </c>
      <c r="AC36" s="30">
        <v>4.9375570000000001E-2</v>
      </c>
      <c r="AD36" s="10">
        <v>5.2941269999999999E-2</v>
      </c>
      <c r="AE36" s="10">
        <v>5.3216340000000001E-2</v>
      </c>
      <c r="AF36" s="10">
        <v>5.9545529999999999E-2</v>
      </c>
      <c r="AG36" s="43"/>
    </row>
    <row r="37" spans="1:33">
      <c r="A37" s="1" t="s">
        <v>33</v>
      </c>
      <c r="B37" s="10">
        <v>9.3492309999999995E-2</v>
      </c>
      <c r="C37" s="10">
        <v>9.4537579999999996E-2</v>
      </c>
      <c r="D37" s="10">
        <v>0.10142544000000001</v>
      </c>
      <c r="E37" s="10">
        <v>9.8433909999999999E-2</v>
      </c>
      <c r="F37" s="10">
        <v>8.2121440000000004E-2</v>
      </c>
      <c r="G37" s="30">
        <v>6.8515290000000006E-2</v>
      </c>
      <c r="H37" s="30">
        <v>5.9159700000000003E-2</v>
      </c>
      <c r="I37" s="10">
        <v>0.11211246</v>
      </c>
      <c r="J37" s="10">
        <v>9.6901490000000007E-2</v>
      </c>
      <c r="K37" s="10">
        <v>9.9971190000000001E-2</v>
      </c>
      <c r="L37" s="10">
        <v>6.0836950000000001E-2</v>
      </c>
      <c r="M37" s="10">
        <v>6.2227339999999999E-2</v>
      </c>
      <c r="N37" s="229">
        <v>6.3612249999999995E-2</v>
      </c>
      <c r="O37" s="229">
        <v>6.244566E-2</v>
      </c>
      <c r="P37" s="10">
        <v>6.4277639999999997E-2</v>
      </c>
      <c r="Q37" s="10">
        <v>5.579361E-2</v>
      </c>
      <c r="R37" s="10">
        <v>6.2152720000000002E-2</v>
      </c>
      <c r="S37" s="10">
        <v>5.8355339999999999E-2</v>
      </c>
      <c r="T37" s="10">
        <v>6.1216880000000001E-2</v>
      </c>
      <c r="U37" s="30">
        <v>6.5607680000000002E-2</v>
      </c>
      <c r="V37" s="30">
        <v>6.2244180000000003E-2</v>
      </c>
      <c r="W37" s="10">
        <v>5.6246379999999999E-2</v>
      </c>
      <c r="X37" s="10">
        <v>6.0415139999999999E-2</v>
      </c>
      <c r="Y37" s="10">
        <v>7.4919630000000001E-2</v>
      </c>
      <c r="Z37" s="10">
        <v>8.0873940000000005E-2</v>
      </c>
      <c r="AA37" s="10">
        <v>6.1037460000000002E-2</v>
      </c>
      <c r="AB37" s="30">
        <v>5.9790690000000001E-2</v>
      </c>
      <c r="AC37" s="30">
        <v>5.7190940000000003E-2</v>
      </c>
      <c r="AD37" s="10">
        <v>5.9075160000000002E-2</v>
      </c>
      <c r="AE37" s="10">
        <v>6.4750199999999994E-2</v>
      </c>
      <c r="AF37" s="10">
        <v>6.6040080000000001E-2</v>
      </c>
      <c r="AG37" s="43"/>
    </row>
    <row r="38" spans="1:33">
      <c r="A38" s="1" t="s">
        <v>34</v>
      </c>
      <c r="B38" s="10">
        <v>0.10869669</v>
      </c>
      <c r="C38" s="10">
        <v>0.11040352</v>
      </c>
      <c r="D38" s="10">
        <v>0.12043814</v>
      </c>
      <c r="E38" s="10">
        <v>0.11386448</v>
      </c>
      <c r="F38" s="10">
        <v>9.2651700000000003E-2</v>
      </c>
      <c r="G38" s="30">
        <v>7.9117969999999996E-2</v>
      </c>
      <c r="H38" s="30">
        <v>7.5393879999999996E-2</v>
      </c>
      <c r="I38" s="10">
        <v>0.12878671999999999</v>
      </c>
      <c r="J38" s="10">
        <v>0.11006547</v>
      </c>
      <c r="K38" s="10">
        <v>0.12754188</v>
      </c>
      <c r="L38" s="10">
        <v>7.0635199999999995E-2</v>
      </c>
      <c r="M38" s="10">
        <v>6.7930909999999997E-2</v>
      </c>
      <c r="N38" s="229">
        <v>7.5530410000000006E-2</v>
      </c>
      <c r="O38" s="229">
        <v>7.8751730000000006E-2</v>
      </c>
      <c r="P38" s="10">
        <v>7.634341E-2</v>
      </c>
      <c r="Q38" s="10">
        <v>6.8590319999999996E-2</v>
      </c>
      <c r="R38" s="10">
        <v>7.3852059999999997E-2</v>
      </c>
      <c r="S38" s="10">
        <v>7.2103219999999996E-2</v>
      </c>
      <c r="T38" s="10">
        <v>7.1309979999999995E-2</v>
      </c>
      <c r="U38" s="30">
        <v>7.9065659999999996E-2</v>
      </c>
      <c r="V38" s="30">
        <v>7.8335509999999997E-2</v>
      </c>
      <c r="W38" s="10">
        <v>6.7144579999999995E-2</v>
      </c>
      <c r="X38" s="10">
        <v>7.0947560000000007E-2</v>
      </c>
      <c r="Y38" s="10">
        <v>9.174728E-2</v>
      </c>
      <c r="Z38" s="10">
        <v>9.038852E-2</v>
      </c>
      <c r="AA38" s="10">
        <v>6.9380709999999998E-2</v>
      </c>
      <c r="AB38" s="30">
        <v>7.3897779999999996E-2</v>
      </c>
      <c r="AC38" s="30">
        <v>7.2091260000000004E-2</v>
      </c>
      <c r="AD38" s="10">
        <v>7.1488969999999999E-2</v>
      </c>
      <c r="AE38" s="10">
        <v>7.2561100000000003E-2</v>
      </c>
      <c r="AF38" s="10">
        <v>7.6110280000000002E-2</v>
      </c>
      <c r="AG38" s="43"/>
    </row>
    <row r="39" spans="1:33">
      <c r="A39" s="1" t="s">
        <v>35</v>
      </c>
      <c r="B39" s="10">
        <v>0.13011439</v>
      </c>
      <c r="C39" s="10">
        <v>0.13226488</v>
      </c>
      <c r="D39" s="10">
        <v>0.14288775000000001</v>
      </c>
      <c r="E39" s="10">
        <v>0.12885626999999999</v>
      </c>
      <c r="F39" s="10">
        <v>0.10764271</v>
      </c>
      <c r="G39" s="30">
        <v>8.9062559999999999E-2</v>
      </c>
      <c r="H39" s="30">
        <v>8.6728559999999996E-2</v>
      </c>
      <c r="I39" s="10">
        <v>0.14480278999999999</v>
      </c>
      <c r="J39" s="10">
        <v>0.11650119</v>
      </c>
      <c r="K39" s="10">
        <v>0.15357680000000001</v>
      </c>
      <c r="L39" s="10">
        <v>8.4162650000000006E-2</v>
      </c>
      <c r="M39" s="10">
        <v>8.0873609999999999E-2</v>
      </c>
      <c r="N39" s="229">
        <v>9.5564620000000003E-2</v>
      </c>
      <c r="O39" s="229">
        <v>9.2352310000000007E-2</v>
      </c>
      <c r="P39" s="10">
        <v>8.7312299999999995E-2</v>
      </c>
      <c r="Q39" s="10">
        <v>8.5774459999999997E-2</v>
      </c>
      <c r="R39" s="10">
        <v>8.6721329999999999E-2</v>
      </c>
      <c r="S39" s="10">
        <v>8.387667E-2</v>
      </c>
      <c r="T39" s="10">
        <v>8.4840589999999994E-2</v>
      </c>
      <c r="U39" s="30">
        <v>9.0841400000000003E-2</v>
      </c>
      <c r="V39" s="30">
        <v>8.9818869999999995E-2</v>
      </c>
      <c r="W39" s="10">
        <v>8.1773029999999997E-2</v>
      </c>
      <c r="X39" s="10">
        <v>8.2650249999999995E-2</v>
      </c>
      <c r="Y39" s="10">
        <v>0.10828227999999999</v>
      </c>
      <c r="Z39" s="10">
        <v>0.10971043</v>
      </c>
      <c r="AA39" s="10">
        <v>8.1017350000000002E-2</v>
      </c>
      <c r="AB39" s="30">
        <v>8.2888310000000007E-2</v>
      </c>
      <c r="AC39" s="30">
        <v>8.2463049999999996E-2</v>
      </c>
      <c r="AD39" s="10">
        <v>8.2953490000000005E-2</v>
      </c>
      <c r="AE39" s="10">
        <v>8.1831989999999993E-2</v>
      </c>
      <c r="AF39" s="10">
        <v>8.9902070000000001E-2</v>
      </c>
      <c r="AG39" s="43"/>
    </row>
    <row r="40" spans="1:33">
      <c r="A40" s="1" t="s">
        <v>36</v>
      </c>
      <c r="B40" s="10">
        <v>0.14780409999999999</v>
      </c>
      <c r="C40" s="10">
        <v>0.14593737000000001</v>
      </c>
      <c r="D40" s="10">
        <v>0.16299733999999999</v>
      </c>
      <c r="E40" s="10">
        <v>0.14114223000000001</v>
      </c>
      <c r="F40" s="10">
        <v>0.12497377</v>
      </c>
      <c r="G40" s="30">
        <v>0.10098144000000001</v>
      </c>
      <c r="H40" s="30">
        <v>0.10201209</v>
      </c>
      <c r="I40" s="10">
        <v>0.1593562</v>
      </c>
      <c r="J40" s="10">
        <v>0.1290801</v>
      </c>
      <c r="K40" s="10">
        <v>0.17551634999999999</v>
      </c>
      <c r="L40" s="10">
        <v>9.0743569999999996E-2</v>
      </c>
      <c r="M40" s="10">
        <v>9.1476390000000005E-2</v>
      </c>
      <c r="N40" s="229">
        <v>0.10404625000000001</v>
      </c>
      <c r="O40" s="229">
        <v>0.10807340999999999</v>
      </c>
      <c r="P40" s="10">
        <v>9.3162369999999994E-2</v>
      </c>
      <c r="Q40" s="10">
        <v>9.4988080000000003E-2</v>
      </c>
      <c r="R40" s="10">
        <v>9.4764619999999994E-2</v>
      </c>
      <c r="S40" s="10">
        <v>9.3748810000000002E-2</v>
      </c>
      <c r="T40" s="10">
        <v>9.1203640000000002E-2</v>
      </c>
      <c r="U40" s="30">
        <v>0.10634734</v>
      </c>
      <c r="V40" s="30">
        <v>0.10342336000000001</v>
      </c>
      <c r="W40" s="10">
        <v>9.376835E-2</v>
      </c>
      <c r="X40" s="10">
        <v>9.3767809999999993E-2</v>
      </c>
      <c r="Y40" s="10">
        <v>0.12474411000000001</v>
      </c>
      <c r="Z40" s="10">
        <v>0.12164026</v>
      </c>
      <c r="AA40" s="10">
        <v>9.5215510000000003E-2</v>
      </c>
      <c r="AB40" s="30">
        <v>9.3633099999999997E-2</v>
      </c>
      <c r="AC40" s="30">
        <v>9.6632969999999999E-2</v>
      </c>
      <c r="AD40" s="10">
        <v>9.4929180000000002E-2</v>
      </c>
      <c r="AE40" s="10">
        <v>9.3511839999999999E-2</v>
      </c>
      <c r="AF40" s="10">
        <v>9.8658770000000007E-2</v>
      </c>
      <c r="AG40" s="43"/>
    </row>
    <row r="41" spans="1:33">
      <c r="A41" s="1" t="s">
        <v>37</v>
      </c>
      <c r="B41" s="10">
        <v>0.16468973000000001</v>
      </c>
      <c r="C41" s="10">
        <v>0.1598292</v>
      </c>
      <c r="D41" s="10">
        <v>0.17162617999999999</v>
      </c>
      <c r="E41" s="10">
        <v>0.14735834</v>
      </c>
      <c r="F41" s="10">
        <v>0.13857536000000001</v>
      </c>
      <c r="G41" s="30">
        <v>0.11516711</v>
      </c>
      <c r="H41" s="30">
        <v>0.11846565000000001</v>
      </c>
      <c r="I41" s="10">
        <v>0.18093034999999999</v>
      </c>
      <c r="J41" s="10">
        <v>0.14633953999999999</v>
      </c>
      <c r="K41" s="10">
        <v>0.17741777</v>
      </c>
      <c r="L41" s="10">
        <v>0.10339356</v>
      </c>
      <c r="M41" s="10">
        <v>0.10456534000000001</v>
      </c>
      <c r="N41" s="229">
        <v>0.11998586999999999</v>
      </c>
      <c r="O41" s="229">
        <v>0.12247832</v>
      </c>
      <c r="P41" s="10">
        <v>0.10449688</v>
      </c>
      <c r="Q41" s="10">
        <v>0.10361671</v>
      </c>
      <c r="R41" s="10">
        <v>0.10156486000000001</v>
      </c>
      <c r="S41" s="10">
        <v>0.10515662000000001</v>
      </c>
      <c r="T41" s="10">
        <v>0.10056536000000001</v>
      </c>
      <c r="U41" s="30">
        <v>0.1204636</v>
      </c>
      <c r="V41" s="30">
        <v>0.11980726</v>
      </c>
      <c r="W41" s="10">
        <v>0.10964022</v>
      </c>
      <c r="X41" s="10">
        <v>0.10203283</v>
      </c>
      <c r="Y41" s="10">
        <v>0.13820623000000001</v>
      </c>
      <c r="Z41" s="10">
        <v>0.13342370000000001</v>
      </c>
      <c r="AA41" s="10">
        <v>0.10626666</v>
      </c>
      <c r="AB41" s="30">
        <v>0.10152722</v>
      </c>
      <c r="AC41" s="30">
        <v>0.10525178</v>
      </c>
      <c r="AD41" s="10">
        <v>0.10376489</v>
      </c>
      <c r="AE41" s="10">
        <v>0.10205272999999999</v>
      </c>
      <c r="AF41" s="10">
        <v>0.10851005</v>
      </c>
      <c r="AG41" s="43"/>
    </row>
    <row r="42" spans="1:33">
      <c r="A42" s="1" t="s">
        <v>38</v>
      </c>
      <c r="B42" s="10">
        <v>0.1226584</v>
      </c>
      <c r="C42" s="10">
        <v>0.11522911</v>
      </c>
      <c r="D42" s="10">
        <v>0.13031012</v>
      </c>
      <c r="E42" s="10">
        <v>0.1179598</v>
      </c>
      <c r="F42" s="10">
        <v>0.11378536</v>
      </c>
      <c r="G42" s="30">
        <v>0.11326593</v>
      </c>
      <c r="H42" s="30">
        <v>0.1213176</v>
      </c>
      <c r="I42" s="10">
        <v>0.1392447</v>
      </c>
      <c r="J42" s="10">
        <v>0.13032336999999999</v>
      </c>
      <c r="K42" s="10">
        <v>0.13873104999999999</v>
      </c>
      <c r="L42" s="10">
        <v>0.11019384</v>
      </c>
      <c r="M42" s="10">
        <v>0.11319381000000001</v>
      </c>
      <c r="N42" s="229">
        <v>0.11786547</v>
      </c>
      <c r="O42" s="229">
        <v>0.12028468</v>
      </c>
      <c r="P42" s="10">
        <v>0.11634327</v>
      </c>
      <c r="Q42" s="10">
        <v>0.10800414999999999</v>
      </c>
      <c r="R42" s="10">
        <v>0.10931567</v>
      </c>
      <c r="S42" s="10">
        <v>0.10859359</v>
      </c>
      <c r="T42" s="10">
        <v>0.10868373000000001</v>
      </c>
      <c r="U42" s="30">
        <v>0.12536406</v>
      </c>
      <c r="V42" s="30">
        <v>0.10934789</v>
      </c>
      <c r="W42" s="10">
        <v>0.11278534</v>
      </c>
      <c r="X42" s="10">
        <v>0.10664076</v>
      </c>
      <c r="Y42" s="10">
        <v>0.13535285</v>
      </c>
      <c r="Z42" s="10">
        <v>0.14337741000000001</v>
      </c>
      <c r="AA42" s="10">
        <v>0.11299981000000001</v>
      </c>
      <c r="AB42" s="30">
        <v>8.595825E-2</v>
      </c>
      <c r="AC42" s="30">
        <v>9.1154910000000006E-2</v>
      </c>
      <c r="AD42" s="10">
        <v>0.1070509</v>
      </c>
      <c r="AE42" s="10">
        <v>0.10906065</v>
      </c>
      <c r="AF42" s="10">
        <v>0.11128300000000001</v>
      </c>
      <c r="AG42" s="43"/>
    </row>
    <row r="43" spans="1:33">
      <c r="A43" s="1" t="s">
        <v>39</v>
      </c>
      <c r="B43" s="10">
        <v>0.12009997</v>
      </c>
      <c r="C43" s="10">
        <v>0.11003795</v>
      </c>
      <c r="D43" s="10">
        <v>0.13111449999999999</v>
      </c>
      <c r="E43" s="10">
        <v>0.11649719</v>
      </c>
      <c r="F43" s="10">
        <v>0.11502852</v>
      </c>
      <c r="G43" s="30">
        <v>0.15063125999999999</v>
      </c>
      <c r="H43" s="30">
        <v>0.15086089</v>
      </c>
      <c r="I43" s="10">
        <v>0.14063422</v>
      </c>
      <c r="J43" s="10">
        <v>0.13727101999999999</v>
      </c>
      <c r="K43" s="10">
        <v>0.14480098999999999</v>
      </c>
      <c r="L43" s="10">
        <v>0.12810857</v>
      </c>
      <c r="M43" s="10">
        <v>0.12577089999999999</v>
      </c>
      <c r="N43" s="229">
        <v>0.13782654999999999</v>
      </c>
      <c r="O43" s="229">
        <v>0.14967947000000001</v>
      </c>
      <c r="P43" s="10">
        <v>0.13294284000000001</v>
      </c>
      <c r="Q43" s="10">
        <v>0.12138585</v>
      </c>
      <c r="R43" s="10">
        <v>0.12372047999999999</v>
      </c>
      <c r="S43" s="10">
        <v>0.12044017</v>
      </c>
      <c r="T43" s="10">
        <v>0.11914252</v>
      </c>
      <c r="U43" s="30">
        <v>0.16091069999999999</v>
      </c>
      <c r="V43" s="30">
        <v>0.11951469000000001</v>
      </c>
      <c r="W43" s="10">
        <v>0.12777949999999999</v>
      </c>
      <c r="X43" s="10">
        <v>0.12126913</v>
      </c>
      <c r="Y43" s="10">
        <v>0.15152202000000001</v>
      </c>
      <c r="Z43" s="10">
        <v>0.16840807999999999</v>
      </c>
      <c r="AA43" s="10">
        <v>0.12683204000000001</v>
      </c>
      <c r="AB43" s="30">
        <v>9.984606E-2</v>
      </c>
      <c r="AC43" s="30">
        <v>0.10437529</v>
      </c>
      <c r="AD43" s="10">
        <v>0.11391501</v>
      </c>
      <c r="AE43" s="10">
        <v>0.11833153</v>
      </c>
      <c r="AF43" s="10">
        <v>0.1242721</v>
      </c>
      <c r="AG43" s="43"/>
    </row>
    <row r="44" spans="1:33">
      <c r="A44" s="1" t="s">
        <v>40</v>
      </c>
      <c r="B44" s="10">
        <v>0.12119644</v>
      </c>
      <c r="C44" s="10">
        <v>0.11383992</v>
      </c>
      <c r="D44" s="10">
        <v>0.14171774000000001</v>
      </c>
      <c r="E44" s="10">
        <v>0.1243953</v>
      </c>
      <c r="F44" s="10">
        <v>0.12746008</v>
      </c>
      <c r="G44" s="30">
        <v>0.16935048999999999</v>
      </c>
      <c r="H44" s="30">
        <v>0.16204931</v>
      </c>
      <c r="I44" s="10">
        <v>0.14677736999999999</v>
      </c>
      <c r="J44" s="10">
        <v>0.14677834000000001</v>
      </c>
      <c r="K44" s="10">
        <v>0.15416186000000001</v>
      </c>
      <c r="L44" s="10">
        <v>0.13944238</v>
      </c>
      <c r="M44" s="10">
        <v>0.14024917000000001</v>
      </c>
      <c r="N44" s="229">
        <v>0.15786075999999999</v>
      </c>
      <c r="O44" s="229">
        <v>0.19559969999999999</v>
      </c>
      <c r="P44" s="10">
        <v>0.14456985999999999</v>
      </c>
      <c r="Q44" s="10">
        <v>0.13206195000000001</v>
      </c>
      <c r="R44" s="10">
        <v>0.13805216000000001</v>
      </c>
      <c r="S44" s="10">
        <v>0.13338364</v>
      </c>
      <c r="T44" s="10">
        <v>0.1335508</v>
      </c>
      <c r="U44" s="30">
        <v>0.16281237000000001</v>
      </c>
      <c r="V44" s="30">
        <v>0.13055918999999999</v>
      </c>
      <c r="W44" s="10">
        <v>0.13699542000000001</v>
      </c>
      <c r="X44" s="10">
        <v>0.13004615</v>
      </c>
      <c r="Y44" s="10">
        <v>0.16769120000000001</v>
      </c>
      <c r="Z44" s="10">
        <v>0.19131625999999999</v>
      </c>
      <c r="AA44" s="10">
        <v>0.13583397</v>
      </c>
      <c r="AB44" s="30">
        <v>0.11768094</v>
      </c>
      <c r="AC44" s="30">
        <v>0.11628094</v>
      </c>
      <c r="AD44" s="10">
        <v>0.12099819000000001</v>
      </c>
      <c r="AE44" s="10">
        <v>0.13694629999999999</v>
      </c>
      <c r="AF44" s="10">
        <v>0.14536114</v>
      </c>
      <c r="AG44" s="43"/>
    </row>
    <row r="45" spans="1:33">
      <c r="A45" s="1" t="s">
        <v>41</v>
      </c>
      <c r="B45" s="10">
        <v>0.12514373000000001</v>
      </c>
      <c r="C45" s="10">
        <v>0.12312552</v>
      </c>
      <c r="D45" s="10">
        <v>0.14478901999999999</v>
      </c>
      <c r="E45" s="10">
        <v>0.13331724</v>
      </c>
      <c r="F45" s="10">
        <v>0.13170143000000001</v>
      </c>
      <c r="G45" s="30">
        <v>0.19179893000000001</v>
      </c>
      <c r="H45" s="30">
        <v>0.19429829000000001</v>
      </c>
      <c r="I45" s="10">
        <v>0.16118452</v>
      </c>
      <c r="J45" s="10">
        <v>0.15409165999999999</v>
      </c>
      <c r="K45" s="10">
        <v>0.16330333</v>
      </c>
      <c r="L45" s="10">
        <v>0.14938688</v>
      </c>
      <c r="M45" s="10">
        <v>0.1500476</v>
      </c>
      <c r="N45" s="229">
        <v>0.18359813</v>
      </c>
      <c r="O45" s="229">
        <v>0.21300258999999999</v>
      </c>
      <c r="P45" s="10">
        <v>0.15488060000000001</v>
      </c>
      <c r="Q45" s="10">
        <v>0.14090996</v>
      </c>
      <c r="R45" s="10">
        <v>0.14748475</v>
      </c>
      <c r="S45" s="10">
        <v>0.14332892</v>
      </c>
      <c r="T45" s="10">
        <v>0.14627688999999999</v>
      </c>
      <c r="U45" s="30">
        <v>0.18117082000000001</v>
      </c>
      <c r="V45" s="30">
        <v>0.1395557</v>
      </c>
      <c r="W45" s="10">
        <v>0.14489478</v>
      </c>
      <c r="X45" s="10">
        <v>0.14138313</v>
      </c>
      <c r="Y45" s="10">
        <v>0.19154257</v>
      </c>
      <c r="Z45" s="10">
        <v>0.19614674000000001</v>
      </c>
      <c r="AA45" s="10">
        <v>0.14483588999999999</v>
      </c>
      <c r="AB45" s="30">
        <v>0.13646602999999999</v>
      </c>
      <c r="AC45" s="30">
        <v>0.11934865</v>
      </c>
      <c r="AD45" s="10">
        <v>0.12830042999999999</v>
      </c>
      <c r="AE45" s="10">
        <v>0.15629106000000001</v>
      </c>
      <c r="AF45" s="10">
        <v>0.14755030999999999</v>
      </c>
      <c r="AG45" s="43"/>
    </row>
    <row r="46" spans="1:33">
      <c r="A46" s="1" t="s">
        <v>42</v>
      </c>
      <c r="B46" s="10">
        <v>0.13281902000000001</v>
      </c>
      <c r="C46" s="10">
        <v>0.14001506</v>
      </c>
      <c r="D46" s="10">
        <v>0.15488038000000001</v>
      </c>
      <c r="E46" s="10">
        <v>0.14370179999999999</v>
      </c>
      <c r="F46" s="10">
        <v>0.15122630000000001</v>
      </c>
      <c r="G46" s="30">
        <v>0.20817825000000001</v>
      </c>
      <c r="H46" s="30">
        <v>0.2220134</v>
      </c>
      <c r="I46" s="10">
        <v>0.17902889999999999</v>
      </c>
      <c r="J46" s="10">
        <v>0.16359897000000001</v>
      </c>
      <c r="K46" s="10">
        <v>0.17463877</v>
      </c>
      <c r="L46" s="10">
        <v>0.16532732999999999</v>
      </c>
      <c r="M46" s="10">
        <v>0.16094286999999999</v>
      </c>
      <c r="N46" s="229">
        <v>0.19814851999999999</v>
      </c>
      <c r="O46" s="229">
        <v>0.23508525</v>
      </c>
      <c r="P46" s="10">
        <v>0.16372882999999999</v>
      </c>
      <c r="Q46" s="10">
        <v>0.15502289</v>
      </c>
      <c r="R46" s="10">
        <v>0.15582053000000001</v>
      </c>
      <c r="S46" s="10">
        <v>0.155468</v>
      </c>
      <c r="T46" s="10">
        <v>0.15666255000000001</v>
      </c>
      <c r="U46" s="30">
        <v>0.19477507999999999</v>
      </c>
      <c r="V46" s="30">
        <v>0.15498875000000001</v>
      </c>
      <c r="W46" s="10">
        <v>0.15689011</v>
      </c>
      <c r="X46" s="10">
        <v>0.14957501000000001</v>
      </c>
      <c r="Y46" s="10">
        <v>0.20244396000000001</v>
      </c>
      <c r="Z46" s="10">
        <v>0.20588089000000001</v>
      </c>
      <c r="AA46" s="10">
        <v>0.16459621999999999</v>
      </c>
      <c r="AB46" s="30">
        <v>0.13843957000000001</v>
      </c>
      <c r="AC46" s="30">
        <v>0.13417593</v>
      </c>
      <c r="AD46" s="10">
        <v>0.14641000000000001</v>
      </c>
      <c r="AE46" s="10">
        <v>0.16753292</v>
      </c>
      <c r="AF46" s="10">
        <v>0.16469884000000001</v>
      </c>
      <c r="AG46" s="43"/>
    </row>
    <row r="47" spans="1:33">
      <c r="A47" s="1" t="s">
        <v>43</v>
      </c>
      <c r="B47" s="10">
        <v>0.13735109000000001</v>
      </c>
      <c r="C47" s="10">
        <v>0.15127476000000001</v>
      </c>
      <c r="D47" s="10">
        <v>0.15941416999999999</v>
      </c>
      <c r="E47" s="10">
        <v>0.14494502000000001</v>
      </c>
      <c r="F47" s="10">
        <v>0.15166505999999999</v>
      </c>
      <c r="G47" s="30">
        <v>0.23771953000000001</v>
      </c>
      <c r="H47" s="30">
        <v>0.27663923000000001</v>
      </c>
      <c r="I47" s="10">
        <v>0.1908764</v>
      </c>
      <c r="J47" s="10">
        <v>0.17573907999999999</v>
      </c>
      <c r="K47" s="10">
        <v>0.18604733000000001</v>
      </c>
      <c r="L47" s="10">
        <v>0.17395563999999999</v>
      </c>
      <c r="M47" s="10">
        <v>0.17512865999999999</v>
      </c>
      <c r="N47" s="229">
        <v>0.22454394999999999</v>
      </c>
      <c r="O47" s="229">
        <v>0.27310836999999999</v>
      </c>
      <c r="P47" s="10">
        <v>0.17806151000000001</v>
      </c>
      <c r="Q47" s="10">
        <v>0.16482150000000001</v>
      </c>
      <c r="R47" s="10">
        <v>0.16145082999999999</v>
      </c>
      <c r="S47" s="10">
        <v>0.17075154000000001</v>
      </c>
      <c r="T47" s="10">
        <v>0.16631682</v>
      </c>
      <c r="U47" s="30">
        <v>0.21949682000000001</v>
      </c>
      <c r="V47" s="30">
        <v>0.16544811000000001</v>
      </c>
      <c r="W47" s="10">
        <v>0.17034827999999999</v>
      </c>
      <c r="X47" s="10">
        <v>0.15784002999999999</v>
      </c>
      <c r="Y47" s="10">
        <v>0.20910186</v>
      </c>
      <c r="Z47" s="10">
        <v>0.22220205000000001</v>
      </c>
      <c r="AA47" s="10">
        <v>0.17945306</v>
      </c>
      <c r="AB47" s="30">
        <v>0.15020765999999999</v>
      </c>
      <c r="AC47" s="30">
        <v>0.14608157999999999</v>
      </c>
      <c r="AD47" s="10">
        <v>0.17138366999999999</v>
      </c>
      <c r="AE47" s="10">
        <v>0.18651269000000001</v>
      </c>
      <c r="AF47" s="10">
        <v>0.17797983000000001</v>
      </c>
      <c r="AG47" s="43"/>
    </row>
    <row r="48" spans="1:33">
      <c r="A48" s="1" t="s">
        <v>44</v>
      </c>
      <c r="B48" s="10">
        <v>0.14356442</v>
      </c>
      <c r="C48" s="10">
        <v>0.15836691</v>
      </c>
      <c r="D48" s="10">
        <v>0.15985293</v>
      </c>
      <c r="E48" s="10">
        <v>0.15255062</v>
      </c>
      <c r="F48" s="10">
        <v>0.16204906999999999</v>
      </c>
      <c r="G48" s="30">
        <v>0.25855929</v>
      </c>
      <c r="H48" s="30">
        <v>0.30589000999999999</v>
      </c>
      <c r="I48" s="10">
        <v>0.20045679</v>
      </c>
      <c r="J48" s="10">
        <v>0.18034648</v>
      </c>
      <c r="K48" s="10">
        <v>0.19577385999999999</v>
      </c>
      <c r="L48" s="10">
        <v>0.18185275000000001</v>
      </c>
      <c r="M48" s="10">
        <v>0.18273341000000001</v>
      </c>
      <c r="N48" s="229">
        <v>0.23785133999999999</v>
      </c>
      <c r="O48" s="229">
        <v>0.29036500999999998</v>
      </c>
      <c r="P48" s="10">
        <v>0.18522784</v>
      </c>
      <c r="Q48" s="10">
        <v>0.17637510000000001</v>
      </c>
      <c r="R48" s="10">
        <v>0.16942101000000001</v>
      </c>
      <c r="S48" s="10">
        <v>0.17864926</v>
      </c>
      <c r="T48" s="10">
        <v>0.17948174</v>
      </c>
      <c r="U48" s="30">
        <v>0.24019578</v>
      </c>
      <c r="V48" s="30">
        <v>0.16837381000000001</v>
      </c>
      <c r="W48" s="10">
        <v>0.18285560000000001</v>
      </c>
      <c r="X48" s="10">
        <v>0.16764103999999999</v>
      </c>
      <c r="Y48" s="10">
        <v>0.21136993000000001</v>
      </c>
      <c r="Z48" s="10">
        <v>0.23603478999999999</v>
      </c>
      <c r="AA48" s="10">
        <v>0.19694460999999999</v>
      </c>
      <c r="AB48" s="30">
        <v>0.15510494</v>
      </c>
      <c r="AC48" s="30">
        <v>0.15448127</v>
      </c>
      <c r="AD48" s="10">
        <v>0.19365552</v>
      </c>
      <c r="AE48" s="10">
        <v>0.19841154</v>
      </c>
      <c r="AF48" s="10">
        <v>0.19235541</v>
      </c>
      <c r="AG48" s="43"/>
    </row>
    <row r="49" spans="1:33">
      <c r="A49" s="1" t="s">
        <v>45</v>
      </c>
      <c r="B49" s="10">
        <v>0.15467531000000001</v>
      </c>
      <c r="C49" s="10">
        <v>0.15105541</v>
      </c>
      <c r="D49" s="10">
        <v>0.15648914</v>
      </c>
      <c r="E49" s="10">
        <v>0.15430574999999999</v>
      </c>
      <c r="F49" s="10">
        <v>0.16058654</v>
      </c>
      <c r="G49" s="30">
        <v>0.27113627000000001</v>
      </c>
      <c r="H49" s="30">
        <v>0.31269081999999998</v>
      </c>
      <c r="I49" s="10">
        <v>0.20996403999999999</v>
      </c>
      <c r="J49" s="10">
        <v>0.18627026999999999</v>
      </c>
      <c r="K49" s="10">
        <v>0.20286763999999999</v>
      </c>
      <c r="L49" s="10">
        <v>0.19238221999999999</v>
      </c>
      <c r="M49" s="10">
        <v>0.18894883000000001</v>
      </c>
      <c r="N49" s="229">
        <v>0.25686189999999998</v>
      </c>
      <c r="O49" s="229">
        <v>0.30206443999999999</v>
      </c>
      <c r="P49" s="10">
        <v>0.18427721</v>
      </c>
      <c r="Q49" s="10">
        <v>0.17432761999999999</v>
      </c>
      <c r="R49" s="10">
        <v>0.18601944000000001</v>
      </c>
      <c r="S49" s="10">
        <v>0.18033118000000001</v>
      </c>
      <c r="T49" s="10">
        <v>0.19718124000000001</v>
      </c>
      <c r="U49" s="30">
        <v>0.25753025000000002</v>
      </c>
      <c r="V49" s="30">
        <v>0.18278285999999999</v>
      </c>
      <c r="W49" s="10">
        <v>0.18936526000000001</v>
      </c>
      <c r="X49" s="10">
        <v>0.18175741000000001</v>
      </c>
      <c r="Y49" s="10">
        <v>0.20829706000000001</v>
      </c>
      <c r="Z49" s="10">
        <v>0.24115803</v>
      </c>
      <c r="AA49" s="10">
        <v>0.20755663999999999</v>
      </c>
      <c r="AB49" s="30">
        <v>0.1625605</v>
      </c>
      <c r="AC49" s="30">
        <v>0.15550384</v>
      </c>
      <c r="AD49" s="10">
        <v>0.19197600000000001</v>
      </c>
      <c r="AE49" s="10">
        <v>0.20439747</v>
      </c>
      <c r="AF49" s="10">
        <v>0.20038238</v>
      </c>
      <c r="AG49" s="43"/>
    </row>
    <row r="50" spans="1:33">
      <c r="A50" s="1" t="s">
        <v>46</v>
      </c>
      <c r="B50" s="10">
        <v>0.14634214000000001</v>
      </c>
      <c r="C50" s="10">
        <v>0.14001506</v>
      </c>
      <c r="D50" s="10">
        <v>0.14522778</v>
      </c>
      <c r="E50" s="10">
        <v>0.13865578000000001</v>
      </c>
      <c r="F50" s="10">
        <v>0.14303609</v>
      </c>
      <c r="G50" s="30">
        <v>0.27303744000000002</v>
      </c>
      <c r="H50" s="30">
        <v>0.30047861999999997</v>
      </c>
      <c r="I50" s="10">
        <v>0.16710827</v>
      </c>
      <c r="J50" s="10">
        <v>0.15606624999999999</v>
      </c>
      <c r="K50" s="10">
        <v>0.16388838999999999</v>
      </c>
      <c r="L50" s="10">
        <v>0.16145190000000001</v>
      </c>
      <c r="M50" s="10">
        <v>0.16174722</v>
      </c>
      <c r="N50" s="229">
        <v>0.25327914000000001</v>
      </c>
      <c r="O50" s="229">
        <v>0.30820662999999998</v>
      </c>
      <c r="P50" s="10">
        <v>0.16833576</v>
      </c>
      <c r="Q50" s="10">
        <v>0.16233528999999999</v>
      </c>
      <c r="R50" s="10">
        <v>0.16188955999999999</v>
      </c>
      <c r="S50" s="10">
        <v>0.16190317000000001</v>
      </c>
      <c r="T50" s="10">
        <v>0.16704821</v>
      </c>
      <c r="U50" s="30">
        <v>0.25804223999999998</v>
      </c>
      <c r="V50" s="30">
        <v>0.18995081999999999</v>
      </c>
      <c r="W50" s="10">
        <v>0.15893809</v>
      </c>
      <c r="X50" s="10">
        <v>0.16581249000000001</v>
      </c>
      <c r="Y50" s="10">
        <v>0.18488467</v>
      </c>
      <c r="Z50" s="10">
        <v>0.21480995999999999</v>
      </c>
      <c r="AA50" s="10">
        <v>0.17454956999999999</v>
      </c>
      <c r="AB50" s="30">
        <v>0.16468021999999999</v>
      </c>
      <c r="AC50" s="30">
        <v>0.16273488</v>
      </c>
      <c r="AD50" s="10">
        <v>0.16181772999999999</v>
      </c>
      <c r="AE50" s="10">
        <v>0.17614682000000001</v>
      </c>
      <c r="AF50" s="10">
        <v>0.17615552000000001</v>
      </c>
      <c r="AG50" s="43"/>
    </row>
    <row r="51" spans="1:33">
      <c r="A51" s="1" t="s">
        <v>47</v>
      </c>
      <c r="B51" s="10">
        <v>0.15189759</v>
      </c>
      <c r="C51" s="10">
        <v>0.15705084</v>
      </c>
      <c r="D51" s="10">
        <v>0.14478901999999999</v>
      </c>
      <c r="E51" s="10">
        <v>0.15035668999999999</v>
      </c>
      <c r="F51" s="10">
        <v>0.16373098999999999</v>
      </c>
      <c r="G51" s="30">
        <v>0.29336535000000002</v>
      </c>
      <c r="H51" s="30">
        <v>0.32833997999999998</v>
      </c>
      <c r="I51" s="10">
        <v>0.16506055</v>
      </c>
      <c r="J51" s="10">
        <v>0.16740189999999999</v>
      </c>
      <c r="K51" s="10">
        <v>0.17412684</v>
      </c>
      <c r="L51" s="10">
        <v>0.17885477</v>
      </c>
      <c r="M51" s="10">
        <v>0.1768836</v>
      </c>
      <c r="N51" s="229">
        <v>0.28223367999999999</v>
      </c>
      <c r="O51" s="229">
        <v>0.34176935000000003</v>
      </c>
      <c r="P51" s="10">
        <v>0.17060267000000001</v>
      </c>
      <c r="Q51" s="10">
        <v>0.18098191</v>
      </c>
      <c r="R51" s="10">
        <v>0.17439321999999999</v>
      </c>
      <c r="S51" s="10">
        <v>0.17499291</v>
      </c>
      <c r="T51" s="10">
        <v>0.17246044999999999</v>
      </c>
      <c r="U51" s="30">
        <v>0.28261770000000003</v>
      </c>
      <c r="V51" s="30">
        <v>0.18863426</v>
      </c>
      <c r="W51" s="10">
        <v>0.17071399000000001</v>
      </c>
      <c r="X51" s="10">
        <v>0.18161111999999999</v>
      </c>
      <c r="Y51" s="10">
        <v>0.21385750000000001</v>
      </c>
      <c r="Z51" s="10">
        <v>0.21671287</v>
      </c>
      <c r="AA51" s="10">
        <v>0.18860136</v>
      </c>
      <c r="AB51" s="30">
        <v>0.17425550000000001</v>
      </c>
      <c r="AC51" s="30">
        <v>0.17354491999999999</v>
      </c>
      <c r="AD51" s="10">
        <v>0.17569199999999999</v>
      </c>
      <c r="AE51" s="10">
        <v>0.18614769</v>
      </c>
      <c r="AF51" s="10">
        <v>0.19855806000000001</v>
      </c>
      <c r="AG51" s="43"/>
    </row>
    <row r="52" spans="1:33">
      <c r="A52" s="1" t="s">
        <v>48</v>
      </c>
      <c r="B52" s="10">
        <v>0.16227749999999999</v>
      </c>
      <c r="C52" s="10">
        <v>0.17781547</v>
      </c>
      <c r="D52" s="10">
        <v>0.15224784999999999</v>
      </c>
      <c r="E52" s="10">
        <v>0.17076015999999999</v>
      </c>
      <c r="F52" s="10">
        <v>0.16833798</v>
      </c>
      <c r="G52" s="30">
        <v>0.29365784</v>
      </c>
      <c r="H52" s="30">
        <v>0.33704209000000002</v>
      </c>
      <c r="I52" s="10">
        <v>0.1707649</v>
      </c>
      <c r="J52" s="10">
        <v>0.18400314000000001</v>
      </c>
      <c r="K52" s="10">
        <v>0.18334144999999999</v>
      </c>
      <c r="L52" s="10">
        <v>0.19318655000000001</v>
      </c>
      <c r="M52" s="10">
        <v>0.18682828000000001</v>
      </c>
      <c r="N52" s="229">
        <v>0.3002206</v>
      </c>
      <c r="O52" s="229">
        <v>0.37123726000000001</v>
      </c>
      <c r="P52" s="10">
        <v>0.19246730000000001</v>
      </c>
      <c r="Q52" s="10">
        <v>0.19385173</v>
      </c>
      <c r="R52" s="10">
        <v>0.19281967999999999</v>
      </c>
      <c r="S52" s="10">
        <v>0.18325626</v>
      </c>
      <c r="T52" s="10">
        <v>0.17480087999999999</v>
      </c>
      <c r="U52" s="30">
        <v>0.31136219999999998</v>
      </c>
      <c r="V52" s="30">
        <v>0.19638734999999999</v>
      </c>
      <c r="W52" s="10">
        <v>0.17115285</v>
      </c>
      <c r="X52" s="10">
        <v>0.19250924999999999</v>
      </c>
      <c r="Y52" s="10">
        <v>0.23814784999999999</v>
      </c>
      <c r="Z52" s="10">
        <v>0.24789142</v>
      </c>
      <c r="AA52" s="10">
        <v>0.20865444</v>
      </c>
      <c r="AB52" s="30">
        <v>0.17776400000000001</v>
      </c>
      <c r="AC52" s="30">
        <v>0.17113457000000001</v>
      </c>
      <c r="AD52" s="10">
        <v>0.18628025000000001</v>
      </c>
      <c r="AE52" s="10">
        <v>0.2013315</v>
      </c>
      <c r="AF52" s="10">
        <v>0.21592550999999999</v>
      </c>
      <c r="AG52" s="43"/>
    </row>
    <row r="53" spans="1:33">
      <c r="A53" s="1" t="s">
        <v>49</v>
      </c>
      <c r="B53" s="10">
        <v>0.16944110000000001</v>
      </c>
      <c r="C53" s="10">
        <v>0.19068370000000001</v>
      </c>
      <c r="D53" s="10">
        <v>0.16584924000000001</v>
      </c>
      <c r="E53" s="10">
        <v>0.18055967000000001</v>
      </c>
      <c r="F53" s="10">
        <v>0.17572378999999999</v>
      </c>
      <c r="G53" s="30">
        <v>0.29416968999999998</v>
      </c>
      <c r="H53" s="30">
        <v>0.34727986</v>
      </c>
      <c r="I53" s="10">
        <v>0.16389043</v>
      </c>
      <c r="J53" s="10">
        <v>0.18349119999999999</v>
      </c>
      <c r="K53" s="10">
        <v>0.19065462999999999</v>
      </c>
      <c r="L53" s="10">
        <v>0.19823193</v>
      </c>
      <c r="M53" s="10">
        <v>0.18989943000000001</v>
      </c>
      <c r="N53" s="229">
        <v>0.30811728999999999</v>
      </c>
      <c r="O53" s="229">
        <v>0.38315605000000003</v>
      </c>
      <c r="P53" s="10">
        <v>0.18661723</v>
      </c>
      <c r="Q53" s="10">
        <v>0.19750793</v>
      </c>
      <c r="R53" s="10">
        <v>0.19910807</v>
      </c>
      <c r="S53" s="10">
        <v>0.18135496000000001</v>
      </c>
      <c r="T53" s="10">
        <v>0.17999371</v>
      </c>
      <c r="U53" s="30">
        <v>0.33023263000000003</v>
      </c>
      <c r="V53" s="30">
        <v>0.18475770999999999</v>
      </c>
      <c r="W53" s="10">
        <v>0.18066134</v>
      </c>
      <c r="X53" s="10">
        <v>0.18680419000000001</v>
      </c>
      <c r="Y53" s="10">
        <v>0.24773228999999999</v>
      </c>
      <c r="Z53" s="10">
        <v>0.27753299999999997</v>
      </c>
      <c r="AA53" s="10">
        <v>0.21699768999999999</v>
      </c>
      <c r="AB53" s="30">
        <v>0.17535191</v>
      </c>
      <c r="AC53" s="30">
        <v>0.15192484000000001</v>
      </c>
      <c r="AD53" s="10">
        <v>0.19066159999999999</v>
      </c>
      <c r="AE53" s="10">
        <v>0.21344935000000001</v>
      </c>
      <c r="AF53" s="10">
        <v>0.22526598</v>
      </c>
      <c r="AG53" s="43"/>
    </row>
    <row r="54" spans="1:33">
      <c r="A54" s="1" t="s">
        <v>50</v>
      </c>
      <c r="B54" s="10">
        <v>0.15737993</v>
      </c>
      <c r="C54" s="10">
        <v>0.16757938</v>
      </c>
      <c r="D54" s="10">
        <v>0.1591948</v>
      </c>
      <c r="E54" s="10">
        <v>0.17141833000000001</v>
      </c>
      <c r="F54" s="10">
        <v>0.16899612</v>
      </c>
      <c r="G54" s="30">
        <v>0.2878812</v>
      </c>
      <c r="H54" s="30">
        <v>0.34172221000000003</v>
      </c>
      <c r="I54" s="10">
        <v>0.14472964999999999</v>
      </c>
      <c r="J54" s="10">
        <v>0.17149735999999999</v>
      </c>
      <c r="K54" s="10">
        <v>0.16578982</v>
      </c>
      <c r="L54" s="10">
        <v>0.16817905999999999</v>
      </c>
      <c r="M54" s="10">
        <v>0.16935196999999999</v>
      </c>
      <c r="N54" s="229">
        <v>0.29722278000000002</v>
      </c>
      <c r="O54" s="229">
        <v>0.38103553000000001</v>
      </c>
      <c r="P54" s="10">
        <v>0.15597749</v>
      </c>
      <c r="Q54" s="10">
        <v>0.17842257</v>
      </c>
      <c r="R54" s="10">
        <v>0.18119346</v>
      </c>
      <c r="S54" s="10">
        <v>0.16300007999999999</v>
      </c>
      <c r="T54" s="10">
        <v>0.17114396000000001</v>
      </c>
      <c r="U54" s="30">
        <v>0.32445447999999999</v>
      </c>
      <c r="V54" s="30">
        <v>0.17868688999999999</v>
      </c>
      <c r="W54" s="10">
        <v>0.16413119000000001</v>
      </c>
      <c r="X54" s="10">
        <v>0.16259425</v>
      </c>
      <c r="Y54" s="10">
        <v>0.21817416000000001</v>
      </c>
      <c r="Z54" s="10">
        <v>0.24342689000000001</v>
      </c>
      <c r="AA54" s="10">
        <v>0.19094332999999999</v>
      </c>
      <c r="AB54" s="30">
        <v>0.15970984999999999</v>
      </c>
      <c r="AC54" s="30">
        <v>0.14951449999999999</v>
      </c>
      <c r="AD54" s="10">
        <v>0.17795569</v>
      </c>
      <c r="AE54" s="10">
        <v>0.20082051000000001</v>
      </c>
      <c r="AF54" s="10">
        <v>0.20111209999999999</v>
      </c>
      <c r="AG54" s="43"/>
    </row>
    <row r="55" spans="1:33">
      <c r="A55" s="1" t="s">
        <v>51</v>
      </c>
      <c r="B55" s="10">
        <v>0.16344707</v>
      </c>
      <c r="C55" s="10">
        <v>0.16831053000000001</v>
      </c>
      <c r="D55" s="10">
        <v>0.16124231999999999</v>
      </c>
      <c r="E55" s="10">
        <v>0.1832655</v>
      </c>
      <c r="F55" s="10">
        <v>0.17089741999999999</v>
      </c>
      <c r="G55" s="30">
        <v>0.30228622999999999</v>
      </c>
      <c r="H55" s="30">
        <v>0.39510487999999999</v>
      </c>
      <c r="I55" s="10">
        <v>0.16198898</v>
      </c>
      <c r="J55" s="10">
        <v>0.18458820000000001</v>
      </c>
      <c r="K55" s="10">
        <v>0.17463877</v>
      </c>
      <c r="L55" s="10">
        <v>0.17154264</v>
      </c>
      <c r="M55" s="10">
        <v>0.17863854000000001</v>
      </c>
      <c r="N55" s="229">
        <v>0.32793213999999998</v>
      </c>
      <c r="O55" s="229">
        <v>0.42264160000000001</v>
      </c>
      <c r="P55" s="10">
        <v>0.15787876000000001</v>
      </c>
      <c r="Q55" s="10">
        <v>0.18288313</v>
      </c>
      <c r="R55" s="10">
        <v>0.18967548000000001</v>
      </c>
      <c r="S55" s="10">
        <v>0.17506603000000001</v>
      </c>
      <c r="T55" s="10">
        <v>0.17779956</v>
      </c>
      <c r="U55" s="30">
        <v>0.36687639</v>
      </c>
      <c r="V55" s="30">
        <v>0.18051544999999999</v>
      </c>
      <c r="W55" s="10">
        <v>0.17349339999999999</v>
      </c>
      <c r="X55" s="10">
        <v>0.16537363999999999</v>
      </c>
      <c r="Y55" s="10">
        <v>0.23470915000000001</v>
      </c>
      <c r="Z55" s="10">
        <v>0.25016028000000001</v>
      </c>
      <c r="AA55" s="10">
        <v>0.20228721999999999</v>
      </c>
      <c r="AB55" s="30">
        <v>0.17440169</v>
      </c>
      <c r="AC55" s="30">
        <v>0.15470038999999999</v>
      </c>
      <c r="AD55" s="10">
        <v>0.18438167</v>
      </c>
      <c r="AE55" s="10">
        <v>0.21454434</v>
      </c>
      <c r="AF55" s="10">
        <v>0.21607145</v>
      </c>
      <c r="AG55" s="43"/>
    </row>
    <row r="56" spans="1:33">
      <c r="A56" s="1" t="s">
        <v>52</v>
      </c>
      <c r="B56" s="10">
        <v>0.17565443</v>
      </c>
      <c r="C56" s="10">
        <v>0.17971645999999999</v>
      </c>
      <c r="D56" s="10">
        <v>0.16621486999999999</v>
      </c>
      <c r="E56" s="10">
        <v>0.18165663000000001</v>
      </c>
      <c r="F56" s="10">
        <v>0.16585167000000001</v>
      </c>
      <c r="G56" s="30">
        <v>0.32546589999999997</v>
      </c>
      <c r="H56" s="30">
        <v>0.45558087000000003</v>
      </c>
      <c r="I56" s="10">
        <v>0.17354395</v>
      </c>
      <c r="J56" s="10">
        <v>0.19212092</v>
      </c>
      <c r="K56" s="10">
        <v>0.19401869999999999</v>
      </c>
      <c r="L56" s="10">
        <v>0.18141402000000001</v>
      </c>
      <c r="M56" s="10">
        <v>0.18448835</v>
      </c>
      <c r="N56" s="229">
        <v>0.36690379000000001</v>
      </c>
      <c r="O56" s="229">
        <v>0.45042771999999998</v>
      </c>
      <c r="P56" s="10">
        <v>0.16131567999999999</v>
      </c>
      <c r="Q56" s="10">
        <v>0.19290112000000001</v>
      </c>
      <c r="R56" s="10">
        <v>0.20408029</v>
      </c>
      <c r="S56" s="10">
        <v>0.17740610000000001</v>
      </c>
      <c r="T56" s="10">
        <v>0.1955722</v>
      </c>
      <c r="U56" s="30">
        <v>0.39379236000000001</v>
      </c>
      <c r="V56" s="30">
        <v>0.17876002999999999</v>
      </c>
      <c r="W56" s="10">
        <v>0.19338809000000001</v>
      </c>
      <c r="X56" s="10">
        <v>0.18278138999999999</v>
      </c>
      <c r="Y56" s="10">
        <v>0.24063540999999999</v>
      </c>
      <c r="Z56" s="10">
        <v>0.24693995999999999</v>
      </c>
      <c r="AA56" s="10">
        <v>0.22248667</v>
      </c>
      <c r="AB56" s="30">
        <v>0.18967829</v>
      </c>
      <c r="AC56" s="30">
        <v>0.16236967999999999</v>
      </c>
      <c r="AD56" s="10">
        <v>0.18606117999999999</v>
      </c>
      <c r="AE56" s="10">
        <v>0.22863316</v>
      </c>
      <c r="AF56" s="10">
        <v>0.23971453000000001</v>
      </c>
      <c r="AG56" s="43"/>
    </row>
    <row r="57" spans="1:33">
      <c r="A57" s="1" t="s">
        <v>53</v>
      </c>
      <c r="B57" s="10">
        <v>0.19005473000000001</v>
      </c>
      <c r="C57" s="10">
        <v>0.18783221999999999</v>
      </c>
      <c r="D57" s="10">
        <v>0.17798812</v>
      </c>
      <c r="E57" s="10">
        <v>0.18311923999999999</v>
      </c>
      <c r="F57" s="10">
        <v>0.16753359000000001</v>
      </c>
      <c r="G57" s="30">
        <v>0.36831536999999998</v>
      </c>
      <c r="H57" s="30">
        <v>0.50735474000000003</v>
      </c>
      <c r="I57" s="10">
        <v>0.18853615000000001</v>
      </c>
      <c r="J57" s="10">
        <v>0.18941499000000001</v>
      </c>
      <c r="K57" s="10">
        <v>0.18641299</v>
      </c>
      <c r="L57" s="10">
        <v>0.18126777999999999</v>
      </c>
      <c r="M57" s="10">
        <v>0.20393897</v>
      </c>
      <c r="N57" s="229">
        <v>0.40273138000000003</v>
      </c>
      <c r="O57" s="229">
        <v>0.48764650999999998</v>
      </c>
      <c r="P57" s="10">
        <v>0.17133393</v>
      </c>
      <c r="Q57" s="10">
        <v>0.18573497</v>
      </c>
      <c r="R57" s="10">
        <v>0.20210602999999999</v>
      </c>
      <c r="S57" s="10">
        <v>0.18625446000000001</v>
      </c>
      <c r="T57" s="10">
        <v>0.20529960999999999</v>
      </c>
      <c r="U57" s="30">
        <v>0.43862793</v>
      </c>
      <c r="V57" s="30">
        <v>0.18292915000000001</v>
      </c>
      <c r="W57" s="10">
        <v>0.20735825999999999</v>
      </c>
      <c r="X57" s="10">
        <v>0.18482936</v>
      </c>
      <c r="Y57" s="10">
        <v>0.27480285999999998</v>
      </c>
      <c r="Z57" s="10">
        <v>0.27094597999999998</v>
      </c>
      <c r="AA57" s="10">
        <v>0.23778262999999999</v>
      </c>
      <c r="AB57" s="30">
        <v>0.19289440999999999</v>
      </c>
      <c r="AC57" s="30">
        <v>0.17062329000000001</v>
      </c>
      <c r="AD57" s="10">
        <v>0.19131880000000001</v>
      </c>
      <c r="AE57" s="10">
        <v>0.22082225999999999</v>
      </c>
      <c r="AF57" s="10">
        <v>0.24810636</v>
      </c>
      <c r="AG57" s="43"/>
    </row>
    <row r="58" spans="1:33">
      <c r="A58" s="1" t="s">
        <v>54</v>
      </c>
      <c r="B58" s="10">
        <v>0.19495229</v>
      </c>
      <c r="C58" s="10">
        <v>0.19558239999999999</v>
      </c>
      <c r="D58" s="10">
        <v>0.19656207000000001</v>
      </c>
      <c r="E58" s="10">
        <v>0.19226057999999999</v>
      </c>
      <c r="F58" s="10">
        <v>0.18347524000000001</v>
      </c>
      <c r="G58" s="30">
        <v>0.37855244999999998</v>
      </c>
      <c r="H58" s="30">
        <v>0.4673543</v>
      </c>
      <c r="I58" s="10">
        <v>0.17486033000000001</v>
      </c>
      <c r="J58" s="10">
        <v>0.17910321000000001</v>
      </c>
      <c r="K58" s="10">
        <v>0.17193289</v>
      </c>
      <c r="L58" s="10">
        <v>0.16269496</v>
      </c>
      <c r="M58" s="10">
        <v>0.17110692</v>
      </c>
      <c r="N58" s="229">
        <v>0.40609478999999998</v>
      </c>
      <c r="O58" s="229">
        <v>0.47682454000000002</v>
      </c>
      <c r="P58" s="10">
        <v>0.15956065999999999</v>
      </c>
      <c r="Q58" s="10">
        <v>0.16460213000000001</v>
      </c>
      <c r="R58" s="10">
        <v>0.17410074</v>
      </c>
      <c r="S58" s="10">
        <v>0.16833835</v>
      </c>
      <c r="T58" s="10">
        <v>0.17509342999999999</v>
      </c>
      <c r="U58" s="30">
        <v>0.46276453000000001</v>
      </c>
      <c r="V58" s="30">
        <v>0.18680569999999999</v>
      </c>
      <c r="W58" s="10">
        <v>0.17685793999999999</v>
      </c>
      <c r="X58" s="10">
        <v>0.17356552</v>
      </c>
      <c r="Y58" s="10">
        <v>0.22234449000000001</v>
      </c>
      <c r="Z58" s="10">
        <v>0.21693244</v>
      </c>
      <c r="AA58" s="10">
        <v>0.18567391</v>
      </c>
      <c r="AB58" s="30">
        <v>0.18894734999999999</v>
      </c>
      <c r="AC58" s="30">
        <v>0.17149977999999999</v>
      </c>
      <c r="AD58" s="10">
        <v>0.15729034</v>
      </c>
      <c r="AE58" s="10">
        <v>0.18388472</v>
      </c>
      <c r="AF58" s="10">
        <v>0.19359593999999999</v>
      </c>
      <c r="AG58" s="43"/>
    </row>
    <row r="59" spans="1:33">
      <c r="A59" s="1" t="s">
        <v>55</v>
      </c>
      <c r="B59" s="10">
        <v>0.21775886</v>
      </c>
      <c r="C59" s="10">
        <v>0.22570573999999999</v>
      </c>
      <c r="D59" s="10">
        <v>0.21594039000000001</v>
      </c>
      <c r="E59" s="10">
        <v>0.21822196999999999</v>
      </c>
      <c r="F59" s="10">
        <v>0.20592518000000001</v>
      </c>
      <c r="G59" s="30">
        <v>0.41781895000000002</v>
      </c>
      <c r="H59" s="30">
        <v>0.50121207999999995</v>
      </c>
      <c r="I59" s="10">
        <v>0.18853615000000001</v>
      </c>
      <c r="J59" s="10">
        <v>0.18129720999999999</v>
      </c>
      <c r="K59" s="10">
        <v>0.17785656999999999</v>
      </c>
      <c r="L59" s="10">
        <v>0.17373627999999999</v>
      </c>
      <c r="M59" s="10">
        <v>0.17278874</v>
      </c>
      <c r="N59" s="229">
        <v>0.44016756000000001</v>
      </c>
      <c r="O59" s="229">
        <v>0.51660258000000003</v>
      </c>
      <c r="P59" s="10">
        <v>0.17520959999999999</v>
      </c>
      <c r="Q59" s="10">
        <v>0.17374263000000001</v>
      </c>
      <c r="R59" s="10">
        <v>0.18229028</v>
      </c>
      <c r="S59" s="10">
        <v>0.17857613</v>
      </c>
      <c r="T59" s="10">
        <v>0.17714131</v>
      </c>
      <c r="U59" s="30">
        <v>0.50935549000000002</v>
      </c>
      <c r="V59" s="30">
        <v>0.19031653000000001</v>
      </c>
      <c r="W59" s="10">
        <v>0.18431844999999999</v>
      </c>
      <c r="X59" s="10">
        <v>0.18051400000000001</v>
      </c>
      <c r="Y59" s="10">
        <v>0.23229474999999999</v>
      </c>
      <c r="Z59" s="10">
        <v>0.22688616</v>
      </c>
      <c r="AA59" s="10">
        <v>0.18508842</v>
      </c>
      <c r="AB59" s="30">
        <v>0.19632981999999999</v>
      </c>
      <c r="AC59" s="30">
        <v>0.18844524000000001</v>
      </c>
      <c r="AD59" s="10">
        <v>0.16021124</v>
      </c>
      <c r="AE59" s="10">
        <v>0.18132975000000001</v>
      </c>
      <c r="AF59" s="10">
        <v>0.19096893000000001</v>
      </c>
      <c r="AG59" s="43"/>
    </row>
    <row r="60" spans="1:33">
      <c r="A60" s="1" t="s">
        <v>56</v>
      </c>
      <c r="B60" s="10">
        <v>0.23961515</v>
      </c>
      <c r="C60" s="10">
        <v>0.23601494000000001</v>
      </c>
      <c r="D60" s="10">
        <v>0.23707374000000001</v>
      </c>
      <c r="E60" s="10">
        <v>0.24155066</v>
      </c>
      <c r="F60" s="10">
        <v>0.22164745</v>
      </c>
      <c r="G60" s="30">
        <v>0.39880723000000001</v>
      </c>
      <c r="H60" s="30">
        <v>0.50976792999999998</v>
      </c>
      <c r="I60" s="10">
        <v>0.19665389</v>
      </c>
      <c r="J60" s="10">
        <v>0.19585071000000001</v>
      </c>
      <c r="K60" s="10">
        <v>0.18612045999999999</v>
      </c>
      <c r="L60" s="10">
        <v>0.17673426</v>
      </c>
      <c r="M60" s="10">
        <v>0.18046661</v>
      </c>
      <c r="N60" s="229">
        <v>0.48403807999999998</v>
      </c>
      <c r="O60" s="229">
        <v>0.46841558</v>
      </c>
      <c r="P60" s="10">
        <v>0.17988965000000001</v>
      </c>
      <c r="Q60" s="10">
        <v>0.18222501999999999</v>
      </c>
      <c r="R60" s="10">
        <v>0.19420897000000001</v>
      </c>
      <c r="S60" s="10">
        <v>0.19444469</v>
      </c>
      <c r="T60" s="10">
        <v>0.18877031999999999</v>
      </c>
      <c r="U60" s="30">
        <v>0.54424386000000002</v>
      </c>
      <c r="V60" s="30">
        <v>0.20297017000000001</v>
      </c>
      <c r="W60" s="10">
        <v>0.19134010000000001</v>
      </c>
      <c r="X60" s="10">
        <v>0.18204997000000001</v>
      </c>
      <c r="Y60" s="10">
        <v>0.23822101000000001</v>
      </c>
      <c r="Z60" s="10">
        <v>0.24145078</v>
      </c>
      <c r="AA60" s="10">
        <v>0.19013827999999999</v>
      </c>
      <c r="AB60" s="30">
        <v>0.20619746999999999</v>
      </c>
      <c r="AC60" s="30">
        <v>0.20597503</v>
      </c>
      <c r="AD60" s="10">
        <v>0.15670616000000001</v>
      </c>
      <c r="AE60" s="10">
        <v>0.19403159</v>
      </c>
      <c r="AF60" s="10">
        <v>0.20709584</v>
      </c>
      <c r="AG60" s="43"/>
    </row>
    <row r="61" spans="1:33">
      <c r="A61" s="1" t="s">
        <v>57</v>
      </c>
      <c r="B61" s="10">
        <v>0.24626707</v>
      </c>
      <c r="C61" s="10">
        <v>0.24712840999999999</v>
      </c>
      <c r="D61" s="10">
        <v>0.25096763999999999</v>
      </c>
      <c r="E61" s="10">
        <v>0.25507984</v>
      </c>
      <c r="F61" s="10">
        <v>0.22735134000000001</v>
      </c>
      <c r="G61" s="30">
        <v>0.42681295000000002</v>
      </c>
      <c r="H61" s="30">
        <v>0.50640408999999997</v>
      </c>
      <c r="I61" s="10">
        <v>0.20440595</v>
      </c>
      <c r="J61" s="10">
        <v>0.19994617000000001</v>
      </c>
      <c r="K61" s="10">
        <v>0.19219040000000001</v>
      </c>
      <c r="L61" s="10">
        <v>0.17987847000000001</v>
      </c>
      <c r="M61" s="10">
        <v>0.18346464000000001</v>
      </c>
      <c r="N61" s="229">
        <v>0.48674342999999998</v>
      </c>
      <c r="O61" s="229">
        <v>0.46358957000000001</v>
      </c>
      <c r="P61" s="10">
        <v>0.18961538999999999</v>
      </c>
      <c r="Q61" s="10">
        <v>0.18558872000000001</v>
      </c>
      <c r="R61" s="10">
        <v>0.19684133000000001</v>
      </c>
      <c r="S61" s="10">
        <v>0.19897856</v>
      </c>
      <c r="T61" s="10">
        <v>0.19688869000000001</v>
      </c>
      <c r="U61" s="30">
        <v>0.54607238999999996</v>
      </c>
      <c r="V61" s="30">
        <v>0.19894733000000001</v>
      </c>
      <c r="W61" s="10">
        <v>0.19485093000000001</v>
      </c>
      <c r="X61" s="10">
        <v>0.18760874999999999</v>
      </c>
      <c r="Y61" s="10">
        <v>0.27041303999999999</v>
      </c>
      <c r="Z61" s="10">
        <v>0.24686678000000001</v>
      </c>
      <c r="AA61" s="10">
        <v>0.19511495000000001</v>
      </c>
      <c r="AB61" s="30">
        <v>0.21087547000000001</v>
      </c>
      <c r="AC61" s="30">
        <v>0.20451421</v>
      </c>
      <c r="AD61" s="10">
        <v>0.16225587</v>
      </c>
      <c r="AE61" s="10">
        <v>0.21549333000000001</v>
      </c>
      <c r="AF61" s="10">
        <v>0.21169310999999999</v>
      </c>
      <c r="AG61" s="43"/>
    </row>
    <row r="62" spans="1:33">
      <c r="A62" s="1" t="s">
        <v>58</v>
      </c>
      <c r="B62" s="10">
        <v>0.25788965000000003</v>
      </c>
      <c r="C62" s="10">
        <v>0.25385498000000001</v>
      </c>
      <c r="D62" s="10">
        <v>0.26376464999999999</v>
      </c>
      <c r="E62" s="10">
        <v>0.26422118</v>
      </c>
      <c r="F62" s="10">
        <v>0.24643744000000001</v>
      </c>
      <c r="G62" s="30">
        <v>0.24005942999999999</v>
      </c>
      <c r="H62" s="30">
        <v>0.27868679000000002</v>
      </c>
      <c r="I62" s="10">
        <v>0.21961755999999999</v>
      </c>
      <c r="J62" s="10">
        <v>0.20923409000000001</v>
      </c>
      <c r="K62" s="10">
        <v>0.20133187999999999</v>
      </c>
      <c r="L62" s="10">
        <v>0.19128539999999999</v>
      </c>
      <c r="M62" s="10">
        <v>0.19143499999999999</v>
      </c>
      <c r="N62" s="229">
        <v>0.25744684000000001</v>
      </c>
      <c r="O62" s="229">
        <v>0.26820924000000002</v>
      </c>
      <c r="P62" s="10">
        <v>0.19707422999999999</v>
      </c>
      <c r="Q62" s="10">
        <v>0.1907074</v>
      </c>
      <c r="R62" s="10">
        <v>0.19779189999999999</v>
      </c>
      <c r="S62" s="10">
        <v>0.20219614999999999</v>
      </c>
      <c r="T62" s="10">
        <v>0.20017992000000001</v>
      </c>
      <c r="U62" s="30">
        <v>0.26147988</v>
      </c>
      <c r="V62" s="30">
        <v>0.16720352999999999</v>
      </c>
      <c r="W62" s="10">
        <v>0.19997089000000001</v>
      </c>
      <c r="X62" s="10">
        <v>0.19053443</v>
      </c>
      <c r="Y62" s="10">
        <v>0.26821813</v>
      </c>
      <c r="Z62" s="10">
        <v>0.24693995999999999</v>
      </c>
      <c r="AA62" s="10">
        <v>0.2056538</v>
      </c>
      <c r="AB62" s="30">
        <v>0.15861343999999999</v>
      </c>
      <c r="AC62" s="30">
        <v>0.17003895999999999</v>
      </c>
      <c r="AD62" s="10">
        <v>0.17656827</v>
      </c>
      <c r="AE62" s="10">
        <v>0.21688030999999999</v>
      </c>
      <c r="AF62" s="10">
        <v>0.22278492</v>
      </c>
      <c r="AG62" s="43"/>
    </row>
    <row r="63" spans="1:33">
      <c r="A63" s="1" t="s">
        <v>59</v>
      </c>
      <c r="B63" s="10">
        <v>0.27324021999999998</v>
      </c>
      <c r="C63" s="10">
        <v>0.26928223000000001</v>
      </c>
      <c r="D63" s="10">
        <v>0.27487975999999997</v>
      </c>
      <c r="E63" s="10">
        <v>0.27541017000000001</v>
      </c>
      <c r="F63" s="10">
        <v>0.26479227999999999</v>
      </c>
      <c r="G63" s="30">
        <v>0.21241932999999999</v>
      </c>
      <c r="H63" s="30">
        <v>0.24036826999999999</v>
      </c>
      <c r="I63" s="10">
        <v>0.22539503999999999</v>
      </c>
      <c r="J63" s="10">
        <v>0.22554278999999999</v>
      </c>
      <c r="K63" s="10">
        <v>0.21259417999999999</v>
      </c>
      <c r="L63" s="10">
        <v>0.20166862999999999</v>
      </c>
      <c r="M63" s="10">
        <v>0.20328087</v>
      </c>
      <c r="N63" s="229">
        <v>0.22688370999999999</v>
      </c>
      <c r="O63" s="229">
        <v>0.24393293999999999</v>
      </c>
      <c r="P63" s="10">
        <v>0.20336306000000001</v>
      </c>
      <c r="Q63" s="10">
        <v>0.19297425000000001</v>
      </c>
      <c r="R63" s="10">
        <v>0.19735316999999999</v>
      </c>
      <c r="S63" s="10">
        <v>0.21111764</v>
      </c>
      <c r="T63" s="10">
        <v>0.20522646999999999</v>
      </c>
      <c r="U63" s="30">
        <v>0.23010230000000001</v>
      </c>
      <c r="V63" s="30">
        <v>0.16062071999999999</v>
      </c>
      <c r="W63" s="10">
        <v>0.20728510999999999</v>
      </c>
      <c r="X63" s="10">
        <v>0.19331381</v>
      </c>
      <c r="Y63" s="10">
        <v>0.26338931999999998</v>
      </c>
      <c r="Z63" s="10">
        <v>0.24723271999999999</v>
      </c>
      <c r="AA63" s="10">
        <v>0.21502166</v>
      </c>
      <c r="AB63" s="30">
        <v>0.16102553</v>
      </c>
      <c r="AC63" s="30">
        <v>0.17500573</v>
      </c>
      <c r="AD63" s="10">
        <v>0.19526201000000001</v>
      </c>
      <c r="AE63" s="10">
        <v>0.22936316000000001</v>
      </c>
      <c r="AF63" s="10">
        <v>0.23256323000000001</v>
      </c>
      <c r="AG63" s="43"/>
    </row>
    <row r="64" spans="1:33">
      <c r="A64" s="1" t="s">
        <v>60</v>
      </c>
      <c r="B64" s="10">
        <v>0.28223126999999998</v>
      </c>
      <c r="C64" s="10">
        <v>0.28193110999999998</v>
      </c>
      <c r="D64" s="10">
        <v>0.28848116000000001</v>
      </c>
      <c r="E64" s="10">
        <v>0.28469777000000002</v>
      </c>
      <c r="F64" s="10">
        <v>0.26289098</v>
      </c>
      <c r="G64" s="30">
        <v>0.21263868999999999</v>
      </c>
      <c r="H64" s="30">
        <v>0.24219644000000001</v>
      </c>
      <c r="I64" s="10">
        <v>0.23014867</v>
      </c>
      <c r="J64" s="10">
        <v>0.22437266</v>
      </c>
      <c r="K64" s="10">
        <v>0.21632390000000001</v>
      </c>
      <c r="L64" s="10">
        <v>0.20693336000000001</v>
      </c>
      <c r="M64" s="10">
        <v>0.20774134</v>
      </c>
      <c r="N64" s="229">
        <v>0.21957196000000001</v>
      </c>
      <c r="O64" s="229">
        <v>0.23676704000000001</v>
      </c>
      <c r="P64" s="10">
        <v>0.20336306000000001</v>
      </c>
      <c r="Q64" s="10">
        <v>0.19677669</v>
      </c>
      <c r="R64" s="10">
        <v>0.20152106</v>
      </c>
      <c r="S64" s="10">
        <v>0.21053263</v>
      </c>
      <c r="T64" s="10">
        <v>0.21349112000000001</v>
      </c>
      <c r="U64" s="30">
        <v>0.22520182999999999</v>
      </c>
      <c r="V64" s="30">
        <v>0.16815437999999999</v>
      </c>
      <c r="W64" s="10">
        <v>0.20969881000000001</v>
      </c>
      <c r="X64" s="10">
        <v>0.20077428</v>
      </c>
      <c r="Y64" s="10">
        <v>0.25702407999999999</v>
      </c>
      <c r="Z64" s="10">
        <v>0.25023347000000001</v>
      </c>
      <c r="AA64" s="10">
        <v>0.22987850000000001</v>
      </c>
      <c r="AB64" s="30">
        <v>0.16804253</v>
      </c>
      <c r="AC64" s="30">
        <v>0.18099508</v>
      </c>
      <c r="AD64" s="10">
        <v>0.20993951999999999</v>
      </c>
      <c r="AE64" s="10">
        <v>0.23498409000000001</v>
      </c>
      <c r="AF64" s="10">
        <v>0.23555509999999999</v>
      </c>
      <c r="AG64" s="43"/>
    </row>
    <row r="65" spans="1:33">
      <c r="A65" s="1" t="s">
        <v>61</v>
      </c>
      <c r="B65" s="10">
        <v>0.29085683000000001</v>
      </c>
      <c r="C65" s="10">
        <v>0.29640786000000002</v>
      </c>
      <c r="D65" s="10">
        <v>0.29637873999999997</v>
      </c>
      <c r="E65" s="10">
        <v>0.29347345000000002</v>
      </c>
      <c r="F65" s="10">
        <v>0.27590756</v>
      </c>
      <c r="G65" s="30">
        <v>0.21929278999999999</v>
      </c>
      <c r="H65" s="30">
        <v>0.24022201000000001</v>
      </c>
      <c r="I65" s="10">
        <v>0.24543340999999999</v>
      </c>
      <c r="J65" s="10">
        <v>0.24587381999999999</v>
      </c>
      <c r="K65" s="10">
        <v>0.22473406000000001</v>
      </c>
      <c r="L65" s="10">
        <v>0.21088192</v>
      </c>
      <c r="M65" s="10">
        <v>0.21227494999999999</v>
      </c>
      <c r="N65" s="229">
        <v>0.22235041999999999</v>
      </c>
      <c r="O65" s="229">
        <v>0.2355971</v>
      </c>
      <c r="P65" s="10">
        <v>0.19853675000000001</v>
      </c>
      <c r="Q65" s="10">
        <v>0.19202363</v>
      </c>
      <c r="R65" s="10">
        <v>0.20751697</v>
      </c>
      <c r="S65" s="10">
        <v>0.20877757999999999</v>
      </c>
      <c r="T65" s="10">
        <v>0.2237305</v>
      </c>
      <c r="U65" s="30">
        <v>0.22593325</v>
      </c>
      <c r="V65" s="30">
        <v>0.17327434999999999</v>
      </c>
      <c r="W65" s="10">
        <v>0.21123479000000001</v>
      </c>
      <c r="X65" s="10">
        <v>0.20801532</v>
      </c>
      <c r="Y65" s="10">
        <v>0.26199920999999998</v>
      </c>
      <c r="Z65" s="10">
        <v>0.25879659999999999</v>
      </c>
      <c r="AA65" s="10">
        <v>0.24071007999999999</v>
      </c>
      <c r="AB65" s="30">
        <v>0.1871931</v>
      </c>
      <c r="AC65" s="30">
        <v>0.18764179</v>
      </c>
      <c r="AD65" s="10">
        <v>0.20621538</v>
      </c>
      <c r="AE65" s="10">
        <v>0.24082401000000001</v>
      </c>
      <c r="AF65" s="10">
        <v>0.23978749999999999</v>
      </c>
      <c r="AG65" s="43"/>
    </row>
    <row r="66" spans="1:33">
      <c r="A66" s="1" t="s">
        <v>62</v>
      </c>
      <c r="B66" s="10">
        <v>0.30920441999999998</v>
      </c>
      <c r="C66" s="10">
        <v>0.30956855</v>
      </c>
      <c r="D66" s="10">
        <v>0.30544632999999999</v>
      </c>
      <c r="E66" s="10">
        <v>0.29691058999999997</v>
      </c>
      <c r="F66" s="10">
        <v>0.27949077</v>
      </c>
      <c r="G66" s="30">
        <v>0.22792119</v>
      </c>
      <c r="H66" s="30">
        <v>0.25704121000000002</v>
      </c>
      <c r="I66" s="10">
        <v>0.27709988000000002</v>
      </c>
      <c r="J66" s="10">
        <v>0.29523874</v>
      </c>
      <c r="K66" s="10">
        <v>0.21091214</v>
      </c>
      <c r="L66" s="10">
        <v>0.19581892000000001</v>
      </c>
      <c r="M66" s="10">
        <v>0.19874726000000001</v>
      </c>
      <c r="N66" s="229">
        <v>0.23536534000000001</v>
      </c>
      <c r="O66" s="229">
        <v>0.25533987000000002</v>
      </c>
      <c r="P66" s="10">
        <v>0.19480733</v>
      </c>
      <c r="Q66" s="10">
        <v>0.18982990999999999</v>
      </c>
      <c r="R66" s="10">
        <v>0.19815749999999999</v>
      </c>
      <c r="S66" s="10">
        <v>0.19758914999999999</v>
      </c>
      <c r="T66" s="10">
        <v>0.19813204000000001</v>
      </c>
      <c r="U66" s="30">
        <v>0.23639244000000001</v>
      </c>
      <c r="V66" s="30">
        <v>0.20048331999999999</v>
      </c>
      <c r="W66" s="10">
        <v>0.20231144000000001</v>
      </c>
      <c r="X66" s="10">
        <v>0.19850688</v>
      </c>
      <c r="Y66" s="10">
        <v>0.25431702</v>
      </c>
      <c r="Z66" s="10">
        <v>0.26662783000000001</v>
      </c>
      <c r="AA66" s="10">
        <v>0.23770943999999999</v>
      </c>
      <c r="AB66" s="30">
        <v>0.20195804000000001</v>
      </c>
      <c r="AC66" s="30">
        <v>0.21189132999999999</v>
      </c>
      <c r="AD66" s="10">
        <v>0.19767175000000001</v>
      </c>
      <c r="AE66" s="10">
        <v>0.21841329000000001</v>
      </c>
      <c r="AF66" s="10">
        <v>0.23577402</v>
      </c>
      <c r="AG66" s="43"/>
    </row>
    <row r="67" spans="1:33">
      <c r="A67" s="1" t="s">
        <v>63</v>
      </c>
      <c r="B67" s="10">
        <v>0.33785883</v>
      </c>
      <c r="C67" s="10">
        <v>0.33581680000000003</v>
      </c>
      <c r="D67" s="10">
        <v>0.33681728999999999</v>
      </c>
      <c r="E67" s="10">
        <v>0.31175612000000003</v>
      </c>
      <c r="F67" s="10">
        <v>0.30230635</v>
      </c>
      <c r="G67" s="30">
        <v>0.23223537999999999</v>
      </c>
      <c r="H67" s="30">
        <v>0.25565179999999998</v>
      </c>
      <c r="I67" s="10">
        <v>0.29530993</v>
      </c>
      <c r="J67" s="10">
        <v>0.33714406000000002</v>
      </c>
      <c r="K67" s="10">
        <v>0.21859097999999999</v>
      </c>
      <c r="L67" s="10">
        <v>0.20071805000000001</v>
      </c>
      <c r="M67" s="10">
        <v>0.20679075</v>
      </c>
      <c r="N67" s="229">
        <v>0.23909433999999999</v>
      </c>
      <c r="O67" s="229">
        <v>0.25080635000000001</v>
      </c>
      <c r="P67" s="10">
        <v>0.2029243</v>
      </c>
      <c r="Q67" s="10">
        <v>0.20043289</v>
      </c>
      <c r="R67" s="10">
        <v>0.20971059</v>
      </c>
      <c r="S67" s="10">
        <v>0.21162953000000001</v>
      </c>
      <c r="T67" s="10">
        <v>0.20639668999999999</v>
      </c>
      <c r="U67" s="30">
        <v>0.23778212000000001</v>
      </c>
      <c r="V67" s="30">
        <v>0.20399416000000001</v>
      </c>
      <c r="W67" s="10">
        <v>0.20984509000000001</v>
      </c>
      <c r="X67" s="10">
        <v>0.21284268000000001</v>
      </c>
      <c r="Y67" s="10">
        <v>0.28168025000000002</v>
      </c>
      <c r="Z67" s="10">
        <v>0.28741352999999997</v>
      </c>
      <c r="AA67" s="10">
        <v>0.25168804</v>
      </c>
      <c r="AB67" s="30">
        <v>0.20034996999999999</v>
      </c>
      <c r="AC67" s="30">
        <v>0.20867753999999999</v>
      </c>
      <c r="AD67" s="10">
        <v>0.21161904000000001</v>
      </c>
      <c r="AE67" s="10">
        <v>0.23367009999999999</v>
      </c>
      <c r="AF67" s="10">
        <v>0.23854697</v>
      </c>
      <c r="AG67" s="43"/>
    </row>
    <row r="68" spans="1:33">
      <c r="A68" s="1" t="s">
        <v>64</v>
      </c>
      <c r="B68" s="10">
        <v>0.35598712999999998</v>
      </c>
      <c r="C68" s="10">
        <v>0.34634535</v>
      </c>
      <c r="D68" s="10">
        <v>0.35692687000000001</v>
      </c>
      <c r="E68" s="10">
        <v>0.32162877000000001</v>
      </c>
      <c r="F68" s="10">
        <v>0.33228835000000001</v>
      </c>
      <c r="G68" s="30">
        <v>0.23347846</v>
      </c>
      <c r="H68" s="30">
        <v>0.26625521000000002</v>
      </c>
      <c r="I68" s="10">
        <v>0.31052152999999999</v>
      </c>
      <c r="J68" s="10">
        <v>0.36025415</v>
      </c>
      <c r="K68" s="10">
        <v>0.22583102999999999</v>
      </c>
      <c r="L68" s="10">
        <v>0.20686024</v>
      </c>
      <c r="M68" s="10">
        <v>0.21139748</v>
      </c>
      <c r="N68" s="229">
        <v>0.24362761999999999</v>
      </c>
      <c r="O68" s="229">
        <v>0.25797224000000002</v>
      </c>
      <c r="P68" s="10">
        <v>0.2068731</v>
      </c>
      <c r="Q68" s="10">
        <v>0.20694093</v>
      </c>
      <c r="R68" s="10">
        <v>0.21153862000000001</v>
      </c>
      <c r="S68" s="10">
        <v>0.22223295000000001</v>
      </c>
      <c r="T68" s="10">
        <v>0.21575841000000001</v>
      </c>
      <c r="U68" s="30">
        <v>0.23829411</v>
      </c>
      <c r="V68" s="30">
        <v>0.2156238</v>
      </c>
      <c r="W68" s="10">
        <v>0.21481876</v>
      </c>
      <c r="X68" s="10">
        <v>0.22695905</v>
      </c>
      <c r="Y68" s="10">
        <v>0.31467708</v>
      </c>
      <c r="Z68" s="10">
        <v>0.29765999999999998</v>
      </c>
      <c r="AA68" s="10">
        <v>0.26003129000000003</v>
      </c>
      <c r="AB68" s="30">
        <v>0.20239660000000001</v>
      </c>
      <c r="AC68" s="30">
        <v>0.20641327000000001</v>
      </c>
      <c r="AD68" s="10">
        <v>0.22111196</v>
      </c>
      <c r="AE68" s="10">
        <v>0.23892604000000001</v>
      </c>
      <c r="AF68" s="10">
        <v>0.24650097000000001</v>
      </c>
      <c r="AG68" s="43"/>
    </row>
    <row r="69" spans="1:33">
      <c r="A69" s="1" t="s">
        <v>65</v>
      </c>
      <c r="B69" s="10">
        <v>0.35415967999999998</v>
      </c>
      <c r="C69" s="10">
        <v>0.35702012999999999</v>
      </c>
      <c r="D69" s="10">
        <v>0.35890126999999999</v>
      </c>
      <c r="E69" s="10">
        <v>0.31782597000000001</v>
      </c>
      <c r="F69" s="10">
        <v>0.36051530999999998</v>
      </c>
      <c r="G69" s="30">
        <v>0.24166811999999999</v>
      </c>
      <c r="H69" s="30">
        <v>0.27203222999999999</v>
      </c>
      <c r="I69" s="10">
        <v>0.33845823000000003</v>
      </c>
      <c r="J69" s="10">
        <v>0.39075070000000001</v>
      </c>
      <c r="K69" s="10">
        <v>0.23160844999999999</v>
      </c>
      <c r="L69" s="10">
        <v>0.21855965999999999</v>
      </c>
      <c r="M69" s="10">
        <v>0.21541921999999999</v>
      </c>
      <c r="N69" s="229">
        <v>0.25145119999999999</v>
      </c>
      <c r="O69" s="229">
        <v>0.26184766999999998</v>
      </c>
      <c r="P69" s="10">
        <v>0.21513631999999999</v>
      </c>
      <c r="Q69" s="10">
        <v>0.21001214000000001</v>
      </c>
      <c r="R69" s="10">
        <v>0.21556026</v>
      </c>
      <c r="S69" s="10">
        <v>0.22683995000000001</v>
      </c>
      <c r="T69" s="10">
        <v>0.21963474999999999</v>
      </c>
      <c r="U69" s="30">
        <v>0.24231688000000001</v>
      </c>
      <c r="V69" s="30">
        <v>0.22271862000000001</v>
      </c>
      <c r="W69" s="10">
        <v>0.2145262</v>
      </c>
      <c r="X69" s="10">
        <v>0.22366767000000001</v>
      </c>
      <c r="Y69" s="10">
        <v>0.31467708</v>
      </c>
      <c r="Z69" s="10">
        <v>0.30307599000000002</v>
      </c>
      <c r="AA69" s="10">
        <v>0.26471521999999997</v>
      </c>
      <c r="AB69" s="30">
        <v>0.20181184999999999</v>
      </c>
      <c r="AC69" s="30">
        <v>0.21130700999999999</v>
      </c>
      <c r="AD69" s="10">
        <v>0.22432494</v>
      </c>
      <c r="AE69" s="10">
        <v>0.23929102999999999</v>
      </c>
      <c r="AF69" s="10">
        <v>0.25773873000000003</v>
      </c>
      <c r="AG69" s="43"/>
    </row>
    <row r="70" spans="1:33">
      <c r="A70" s="1" t="s">
        <v>66</v>
      </c>
      <c r="B70" s="10">
        <v>0.34918901000000002</v>
      </c>
      <c r="C70" s="10">
        <v>0.35307191999999998</v>
      </c>
      <c r="D70" s="10">
        <v>0.34844428999999999</v>
      </c>
      <c r="E70" s="10">
        <v>0.31065915999999999</v>
      </c>
      <c r="F70" s="10">
        <v>0.35634707999999998</v>
      </c>
      <c r="G70" s="30">
        <v>0.22324137999999999</v>
      </c>
      <c r="H70" s="30">
        <v>0.2426352</v>
      </c>
      <c r="I70" s="10">
        <v>0.33867763000000001</v>
      </c>
      <c r="J70" s="10">
        <v>0.42022337999999998</v>
      </c>
      <c r="K70" s="10">
        <v>0.22583102999999999</v>
      </c>
      <c r="L70" s="10">
        <v>0.20737209000000001</v>
      </c>
      <c r="M70" s="10">
        <v>0.21900222999999999</v>
      </c>
      <c r="N70" s="229">
        <v>0.22447083000000001</v>
      </c>
      <c r="O70" s="229">
        <v>0.25022137</v>
      </c>
      <c r="P70" s="10">
        <v>0.2215714</v>
      </c>
      <c r="Q70" s="10">
        <v>0.21849452</v>
      </c>
      <c r="R70" s="10">
        <v>0.21731516000000001</v>
      </c>
      <c r="S70" s="10">
        <v>0.22961877</v>
      </c>
      <c r="T70" s="10">
        <v>0.21934218999999999</v>
      </c>
      <c r="U70" s="30">
        <v>0.22966344999999999</v>
      </c>
      <c r="V70" s="30">
        <v>0.20019076</v>
      </c>
      <c r="W70" s="10">
        <v>0.22308384000000001</v>
      </c>
      <c r="X70" s="10">
        <v>0.22937273</v>
      </c>
      <c r="Y70" s="10">
        <v>0.31731097000000003</v>
      </c>
      <c r="Z70" s="10">
        <v>0.30512528999999999</v>
      </c>
      <c r="AA70" s="10">
        <v>0.27269253999999998</v>
      </c>
      <c r="AB70" s="30">
        <v>0.19004375000000001</v>
      </c>
      <c r="AC70" s="30">
        <v>0.20765496999999999</v>
      </c>
      <c r="AD70" s="10">
        <v>0.22636956999999999</v>
      </c>
      <c r="AE70" s="10">
        <v>0.25060589</v>
      </c>
      <c r="AF70" s="10">
        <v>0.264963</v>
      </c>
      <c r="AG70" s="43"/>
    </row>
    <row r="71" spans="1:33">
      <c r="A71" s="1" t="s">
        <v>67</v>
      </c>
      <c r="B71" s="10">
        <v>0.36585535000000002</v>
      </c>
      <c r="C71" s="10">
        <v>0.37259361000000002</v>
      </c>
      <c r="D71" s="10">
        <v>0.35151557</v>
      </c>
      <c r="E71" s="10">
        <v>0.31541266000000001</v>
      </c>
      <c r="F71" s="10">
        <v>0.36175847</v>
      </c>
      <c r="G71" s="30">
        <v>0.22360699000000001</v>
      </c>
      <c r="H71" s="30">
        <v>0.24497526</v>
      </c>
      <c r="I71" s="10">
        <v>0.33246134999999999</v>
      </c>
      <c r="J71" s="10">
        <v>0.44340659999999998</v>
      </c>
      <c r="K71" s="10">
        <v>0.23014581000000001</v>
      </c>
      <c r="L71" s="10">
        <v>0.21578105</v>
      </c>
      <c r="M71" s="10">
        <v>0.22785005999999999</v>
      </c>
      <c r="N71" s="229">
        <v>0.22681059000000001</v>
      </c>
      <c r="O71" s="229">
        <v>0.25950779000000002</v>
      </c>
      <c r="P71" s="10">
        <v>0.23356405</v>
      </c>
      <c r="Q71" s="10">
        <v>0.22280884000000001</v>
      </c>
      <c r="R71" s="10">
        <v>0.22645526999999999</v>
      </c>
      <c r="S71" s="10">
        <v>0.23276324000000001</v>
      </c>
      <c r="T71" s="10">
        <v>0.23184887000000001</v>
      </c>
      <c r="U71" s="30">
        <v>0.22966344999999999</v>
      </c>
      <c r="V71" s="30">
        <v>0.20055646999999999</v>
      </c>
      <c r="W71" s="10">
        <v>0.23105634</v>
      </c>
      <c r="X71" s="10">
        <v>0.23924687</v>
      </c>
      <c r="Y71" s="10">
        <v>0.34145499000000001</v>
      </c>
      <c r="Z71" s="10">
        <v>0.31895802000000001</v>
      </c>
      <c r="AA71" s="10">
        <v>0.28220677999999999</v>
      </c>
      <c r="AB71" s="30">
        <v>0.19106707000000001</v>
      </c>
      <c r="AC71" s="30">
        <v>0.22576908000000001</v>
      </c>
      <c r="AD71" s="10">
        <v>0.23885640999999999</v>
      </c>
      <c r="AE71" s="10">
        <v>0.2584168</v>
      </c>
      <c r="AF71" s="10">
        <v>0.26897649000000001</v>
      </c>
      <c r="AG71" s="43"/>
    </row>
    <row r="72" spans="1:33">
      <c r="A72" s="1" t="s">
        <v>68</v>
      </c>
      <c r="B72" s="10">
        <v>0.37893989</v>
      </c>
      <c r="C72" s="10">
        <v>0.38290280999999998</v>
      </c>
      <c r="D72" s="10">
        <v>0.35071118000000001</v>
      </c>
      <c r="E72" s="10">
        <v>0.33281776000000002</v>
      </c>
      <c r="F72" s="10">
        <v>0.37967454</v>
      </c>
      <c r="G72" s="30">
        <v>0.23252787</v>
      </c>
      <c r="H72" s="30">
        <v>0.25989316000000001</v>
      </c>
      <c r="I72" s="10">
        <v>0.34313872000000001</v>
      </c>
      <c r="J72" s="10">
        <v>0.45956903999999998</v>
      </c>
      <c r="K72" s="10">
        <v>0.23409493000000001</v>
      </c>
      <c r="L72" s="10">
        <v>0.22638364</v>
      </c>
      <c r="M72" s="10">
        <v>0.22675322000000001</v>
      </c>
      <c r="N72" s="229">
        <v>0.23712016</v>
      </c>
      <c r="O72" s="229">
        <v>0.26586935</v>
      </c>
      <c r="P72" s="10">
        <v>0.23619657999999999</v>
      </c>
      <c r="Q72" s="10">
        <v>0.22807377000000001</v>
      </c>
      <c r="R72" s="10">
        <v>0.23698467000000001</v>
      </c>
      <c r="S72" s="10">
        <v>0.23188570999999999</v>
      </c>
      <c r="T72" s="10">
        <v>0.24150314000000001</v>
      </c>
      <c r="U72" s="30">
        <v>0.23836725</v>
      </c>
      <c r="V72" s="30">
        <v>0.21833006999999999</v>
      </c>
      <c r="W72" s="10">
        <v>0.24392938</v>
      </c>
      <c r="X72" s="10">
        <v>0.24465936999999999</v>
      </c>
      <c r="Y72" s="10">
        <v>0.33626036999999998</v>
      </c>
      <c r="Z72" s="10">
        <v>0.33981691000000003</v>
      </c>
      <c r="AA72" s="10">
        <v>0.29889327999999998</v>
      </c>
      <c r="AB72" s="30">
        <v>0.20034996999999999</v>
      </c>
      <c r="AC72" s="30">
        <v>0.23774777</v>
      </c>
      <c r="AD72" s="10">
        <v>0.24871444000000001</v>
      </c>
      <c r="AE72" s="10">
        <v>0.26396472999999998</v>
      </c>
      <c r="AF72" s="10">
        <v>0.28211153</v>
      </c>
      <c r="AG72" s="43"/>
    </row>
    <row r="73" spans="1:33">
      <c r="A73" s="1" t="s">
        <v>69</v>
      </c>
      <c r="B73" s="10">
        <v>0.37755103000000001</v>
      </c>
      <c r="C73" s="10">
        <v>0.37105819000000001</v>
      </c>
      <c r="D73" s="10">
        <v>0.33615916000000001</v>
      </c>
      <c r="E73" s="10">
        <v>0.32923436</v>
      </c>
      <c r="F73" s="10">
        <v>0.38442778999999999</v>
      </c>
      <c r="G73" s="30">
        <v>0.24722538999999999</v>
      </c>
      <c r="H73" s="30">
        <v>0.28000307000000002</v>
      </c>
      <c r="I73" s="10">
        <v>0.34972067000000001</v>
      </c>
      <c r="J73" s="10">
        <v>0.42095471000000001</v>
      </c>
      <c r="K73" s="10">
        <v>0.23497251</v>
      </c>
      <c r="L73" s="10">
        <v>0.23186773999999999</v>
      </c>
      <c r="M73" s="10">
        <v>0.22763069999999999</v>
      </c>
      <c r="N73" s="229">
        <v>0.24699103</v>
      </c>
      <c r="O73" s="229">
        <v>0.27713004000000002</v>
      </c>
      <c r="P73" s="10">
        <v>0.23444155999999999</v>
      </c>
      <c r="Q73" s="10">
        <v>0.22390570000000001</v>
      </c>
      <c r="R73" s="10">
        <v>0.23771587999999999</v>
      </c>
      <c r="S73" s="10">
        <v>0.23371389000000001</v>
      </c>
      <c r="T73" s="10">
        <v>0.24589145000000001</v>
      </c>
      <c r="U73" s="30">
        <v>0.24633964999999999</v>
      </c>
      <c r="V73" s="30">
        <v>0.23361683</v>
      </c>
      <c r="W73" s="10">
        <v>0.24122310999999999</v>
      </c>
      <c r="X73" s="10">
        <v>0.24531764</v>
      </c>
      <c r="Y73" s="10">
        <v>0.32484682999999998</v>
      </c>
      <c r="Z73" s="10">
        <v>0.33776761999999999</v>
      </c>
      <c r="AA73" s="10">
        <v>0.30518730999999999</v>
      </c>
      <c r="AB73" s="30">
        <v>0.21262971999999999</v>
      </c>
      <c r="AC73" s="30">
        <v>0.24643962999999999</v>
      </c>
      <c r="AD73" s="10">
        <v>0.25207347000000002</v>
      </c>
      <c r="AE73" s="10">
        <v>0.26440271999999998</v>
      </c>
      <c r="AF73" s="10">
        <v>0.28057911000000002</v>
      </c>
      <c r="AG73" s="43"/>
    </row>
    <row r="74" spans="1:33">
      <c r="A74" s="1" t="s">
        <v>70</v>
      </c>
      <c r="B74" s="10">
        <v>0.28522829</v>
      </c>
      <c r="C74" s="10">
        <v>0.28258915000000001</v>
      </c>
      <c r="D74" s="10">
        <v>0.27100410000000003</v>
      </c>
      <c r="E74" s="10">
        <v>0.25763941000000001</v>
      </c>
      <c r="F74" s="10">
        <v>0.26961865000000002</v>
      </c>
      <c r="G74" s="30">
        <v>0.25863240999999998</v>
      </c>
      <c r="H74" s="30">
        <v>0.29345842999999999</v>
      </c>
      <c r="I74" s="10">
        <v>0.26386285999999998</v>
      </c>
      <c r="J74" s="10">
        <v>0.28302548999999999</v>
      </c>
      <c r="K74" s="10">
        <v>0.20901072000000001</v>
      </c>
      <c r="L74" s="10">
        <v>0.20159551000000001</v>
      </c>
      <c r="M74" s="10">
        <v>0.19852790000000001</v>
      </c>
      <c r="N74" s="229">
        <v>0.25832424999999998</v>
      </c>
      <c r="O74" s="229">
        <v>0.29592224</v>
      </c>
      <c r="P74" s="10">
        <v>0.21418569000000001</v>
      </c>
      <c r="Q74" s="10">
        <v>0.20328473</v>
      </c>
      <c r="R74" s="10">
        <v>0.21468281</v>
      </c>
      <c r="S74" s="10">
        <v>0.20263491</v>
      </c>
      <c r="T74" s="10">
        <v>0.19900971000000001</v>
      </c>
      <c r="U74" s="30">
        <v>0.26016334000000002</v>
      </c>
      <c r="V74" s="30">
        <v>0.25182928999999998</v>
      </c>
      <c r="W74" s="10">
        <v>0.21086907999999999</v>
      </c>
      <c r="X74" s="10">
        <v>0.20852730999999999</v>
      </c>
      <c r="Y74" s="10">
        <v>0.26960824</v>
      </c>
      <c r="Z74" s="10">
        <v>0.26831117999999998</v>
      </c>
      <c r="AA74" s="10">
        <v>0.23909997999999999</v>
      </c>
      <c r="AB74" s="30">
        <v>0.22892963</v>
      </c>
      <c r="AC74" s="30">
        <v>0.26060953999999997</v>
      </c>
      <c r="AD74" s="10">
        <v>0.20899023</v>
      </c>
      <c r="AE74" s="10">
        <v>0.22220924</v>
      </c>
      <c r="AF74" s="10">
        <v>0.22205520000000001</v>
      </c>
      <c r="AG74" s="43"/>
    </row>
    <row r="75" spans="1:33">
      <c r="A75" s="1" t="s">
        <v>71</v>
      </c>
      <c r="B75" s="10">
        <v>0.28208507999999999</v>
      </c>
      <c r="C75" s="10">
        <v>0.27915274000000001</v>
      </c>
      <c r="D75" s="10">
        <v>0.27795104999999998</v>
      </c>
      <c r="E75" s="10">
        <v>0.26210039000000002</v>
      </c>
      <c r="F75" s="10">
        <v>0.27371374999999998</v>
      </c>
      <c r="G75" s="30">
        <v>0.26155729</v>
      </c>
      <c r="H75" s="30">
        <v>0.30537811999999998</v>
      </c>
      <c r="I75" s="10">
        <v>0.28287736000000002</v>
      </c>
      <c r="J75" s="10">
        <v>0.29597006999999997</v>
      </c>
      <c r="K75" s="10">
        <v>0.23672767</v>
      </c>
      <c r="L75" s="10">
        <v>0.22989345999999999</v>
      </c>
      <c r="M75" s="10">
        <v>0.22251211000000001</v>
      </c>
      <c r="N75" s="229">
        <v>0.26263818</v>
      </c>
      <c r="O75" s="229">
        <v>0.30725605</v>
      </c>
      <c r="P75" s="10">
        <v>0.23509969</v>
      </c>
      <c r="Q75" s="10">
        <v>0.22697691</v>
      </c>
      <c r="R75" s="10">
        <v>0.23486417000000001</v>
      </c>
      <c r="S75" s="10">
        <v>0.22603555</v>
      </c>
      <c r="T75" s="10">
        <v>0.22043926999999999</v>
      </c>
      <c r="U75" s="30">
        <v>0.26564893000000001</v>
      </c>
      <c r="V75" s="30">
        <v>0.26609206000000002</v>
      </c>
      <c r="W75" s="10">
        <v>0.22549753</v>
      </c>
      <c r="X75" s="10">
        <v>0.23749147000000001</v>
      </c>
      <c r="Y75" s="10">
        <v>0.29287428999999998</v>
      </c>
      <c r="Z75" s="10">
        <v>0.29619622000000001</v>
      </c>
      <c r="AA75" s="10">
        <v>0.26295875000000002</v>
      </c>
      <c r="AB75" s="30">
        <v>0.24318291</v>
      </c>
      <c r="AC75" s="30">
        <v>0.26973964</v>
      </c>
      <c r="AD75" s="10">
        <v>0.23075092</v>
      </c>
      <c r="AE75" s="10">
        <v>0.24140801000000001</v>
      </c>
      <c r="AF75" s="10">
        <v>0.24007939</v>
      </c>
      <c r="AG75" s="43"/>
    </row>
    <row r="76" spans="1:33">
      <c r="A76" s="1" t="s">
        <v>72</v>
      </c>
      <c r="B76" s="10">
        <v>0.29794734</v>
      </c>
      <c r="C76" s="10">
        <v>0.29253277</v>
      </c>
      <c r="D76" s="10">
        <v>0.29498934999999998</v>
      </c>
      <c r="E76" s="10">
        <v>0.28542908</v>
      </c>
      <c r="F76" s="10">
        <v>0.29141044999999999</v>
      </c>
      <c r="G76" s="30">
        <v>0.27303744000000002</v>
      </c>
      <c r="H76" s="30">
        <v>0.31963787999999999</v>
      </c>
      <c r="I76" s="10">
        <v>0.29801583999999998</v>
      </c>
      <c r="J76" s="10">
        <v>0.30065059</v>
      </c>
      <c r="K76" s="10">
        <v>0.26400583999999999</v>
      </c>
      <c r="L76" s="10">
        <v>0.24693072999999999</v>
      </c>
      <c r="M76" s="10">
        <v>0.23611292</v>
      </c>
      <c r="N76" s="229">
        <v>0.27426387000000002</v>
      </c>
      <c r="O76" s="229">
        <v>0.31259392000000003</v>
      </c>
      <c r="P76" s="10">
        <v>0.26244877</v>
      </c>
      <c r="Q76" s="10">
        <v>0.25754273999999999</v>
      </c>
      <c r="R76" s="10">
        <v>0.26776854999999999</v>
      </c>
      <c r="S76" s="10">
        <v>0.24402478999999999</v>
      </c>
      <c r="T76" s="10">
        <v>0.24771990999999999</v>
      </c>
      <c r="U76" s="30">
        <v>0.27662010999999997</v>
      </c>
      <c r="V76" s="30">
        <v>0.27998911999999998</v>
      </c>
      <c r="W76" s="10">
        <v>0.25065846000000003</v>
      </c>
      <c r="X76" s="10">
        <v>0.25029129</v>
      </c>
      <c r="Y76" s="10">
        <v>0.31489656999999999</v>
      </c>
      <c r="Z76" s="10">
        <v>0.30790646999999999</v>
      </c>
      <c r="AA76" s="10">
        <v>0.27796196000000001</v>
      </c>
      <c r="AB76" s="30">
        <v>0.26693837999999998</v>
      </c>
      <c r="AC76" s="30">
        <v>0.29048321999999999</v>
      </c>
      <c r="AD76" s="10">
        <v>0.25148928999999998</v>
      </c>
      <c r="AE76" s="10">
        <v>0.26257774</v>
      </c>
      <c r="AF76" s="10">
        <v>0.25131714999999999</v>
      </c>
      <c r="AG76" s="43"/>
    </row>
    <row r="77" spans="1:33">
      <c r="A77" s="1" t="s">
        <v>73</v>
      </c>
      <c r="B77" s="10">
        <v>0.31951123999999997</v>
      </c>
      <c r="C77" s="10">
        <v>0.32857842999999998</v>
      </c>
      <c r="D77" s="10">
        <v>0.32453216000000001</v>
      </c>
      <c r="E77" s="10">
        <v>0.31263369000000002</v>
      </c>
      <c r="F77" s="10">
        <v>0.31137408</v>
      </c>
      <c r="G77" s="30">
        <v>0.25753557999999999</v>
      </c>
      <c r="H77" s="30">
        <v>0.29133775000000001</v>
      </c>
      <c r="I77" s="10">
        <v>0.33948209000000001</v>
      </c>
      <c r="J77" s="10">
        <v>0.33882612000000001</v>
      </c>
      <c r="K77" s="10">
        <v>0.30378954000000002</v>
      </c>
      <c r="L77" s="10">
        <v>0.28787868</v>
      </c>
      <c r="M77" s="10">
        <v>0.27545288000000001</v>
      </c>
      <c r="N77" s="229">
        <v>0.25452214000000001</v>
      </c>
      <c r="O77" s="229">
        <v>0.28561212000000002</v>
      </c>
      <c r="P77" s="10">
        <v>0.292796</v>
      </c>
      <c r="Q77" s="10">
        <v>0.30214837999999999</v>
      </c>
      <c r="R77" s="10">
        <v>0.29526198999999997</v>
      </c>
      <c r="S77" s="10">
        <v>0.28534155</v>
      </c>
      <c r="T77" s="10">
        <v>0.27324523000000001</v>
      </c>
      <c r="U77" s="30">
        <v>0.26316212999999999</v>
      </c>
      <c r="V77" s="30">
        <v>0.26250807999999998</v>
      </c>
      <c r="W77" s="10">
        <v>0.27794052000000002</v>
      </c>
      <c r="X77" s="10">
        <v>0.28971471999999998</v>
      </c>
      <c r="Y77" s="10">
        <v>0.35484395000000002</v>
      </c>
      <c r="Z77" s="10">
        <v>0.34040241999999998</v>
      </c>
      <c r="AA77" s="10">
        <v>0.31894634999999999</v>
      </c>
      <c r="AB77" s="30">
        <v>0.24866494</v>
      </c>
      <c r="AC77" s="30">
        <v>0.27835844999999998</v>
      </c>
      <c r="AD77" s="10">
        <v>0.29406137999999998</v>
      </c>
      <c r="AE77" s="10">
        <v>0.32178001000000001</v>
      </c>
      <c r="AF77" s="10">
        <v>0.28079802999999998</v>
      </c>
      <c r="AG77" s="43"/>
    </row>
    <row r="78" spans="1:33">
      <c r="A78" s="1" t="s">
        <v>74</v>
      </c>
      <c r="B78" s="10">
        <v>0.3423909</v>
      </c>
      <c r="C78" s="10">
        <v>0.34239714999999998</v>
      </c>
      <c r="D78" s="10">
        <v>0.33403851000000001</v>
      </c>
      <c r="E78" s="10">
        <v>0.32828365999999998</v>
      </c>
      <c r="F78" s="10">
        <v>0.32073431000000002</v>
      </c>
      <c r="G78" s="30">
        <v>0.20539962</v>
      </c>
      <c r="H78" s="30">
        <v>0.21894206999999999</v>
      </c>
      <c r="I78" s="10">
        <v>0.34109100999999997</v>
      </c>
      <c r="J78" s="10">
        <v>0.33575453</v>
      </c>
      <c r="K78" s="10">
        <v>0.31307728000000001</v>
      </c>
      <c r="L78" s="10">
        <v>0.29599513999999999</v>
      </c>
      <c r="M78" s="10">
        <v>0.28488570000000002</v>
      </c>
      <c r="N78" s="229">
        <v>0.19434641</v>
      </c>
      <c r="O78" s="229">
        <v>0.21256385999999999</v>
      </c>
      <c r="P78" s="10">
        <v>0.31297874999999997</v>
      </c>
      <c r="Q78" s="10">
        <v>0.29512848000000003</v>
      </c>
      <c r="R78" s="10">
        <v>0.32056180000000001</v>
      </c>
      <c r="S78" s="10">
        <v>0.29184985000000002</v>
      </c>
      <c r="T78" s="10">
        <v>0.29240749999999999</v>
      </c>
      <c r="U78" s="30">
        <v>0.20684338999999999</v>
      </c>
      <c r="V78" s="30">
        <v>0.17897946000000001</v>
      </c>
      <c r="W78" s="10">
        <v>0.28964328</v>
      </c>
      <c r="X78" s="10">
        <v>0.29198212000000001</v>
      </c>
      <c r="Y78" s="10">
        <v>0.34364990000000001</v>
      </c>
      <c r="Z78" s="10">
        <v>0.33366902999999998</v>
      </c>
      <c r="AA78" s="10">
        <v>0.31470154</v>
      </c>
      <c r="AB78" s="30">
        <v>0.1708201</v>
      </c>
      <c r="AC78" s="30">
        <v>0.17003895999999999</v>
      </c>
      <c r="AD78" s="10">
        <v>0.28632099999999999</v>
      </c>
      <c r="AE78" s="10">
        <v>0.30469822000000002</v>
      </c>
      <c r="AF78" s="10">
        <v>0.28940877999999998</v>
      </c>
      <c r="AG78" s="43"/>
    </row>
    <row r="79" spans="1:33">
      <c r="A79" s="1" t="s">
        <v>75</v>
      </c>
      <c r="B79" s="10">
        <v>0.34597270000000002</v>
      </c>
      <c r="C79" s="10">
        <v>0.34700339000000002</v>
      </c>
      <c r="D79" s="10">
        <v>0.33403851000000001</v>
      </c>
      <c r="E79" s="10">
        <v>0.33106263000000002</v>
      </c>
      <c r="F79" s="10">
        <v>0.32109993999999997</v>
      </c>
      <c r="G79" s="30">
        <v>0.23918196999999999</v>
      </c>
      <c r="H79" s="30">
        <v>0.2407339</v>
      </c>
      <c r="I79" s="10">
        <v>0.35856972999999998</v>
      </c>
      <c r="J79" s="10">
        <v>0.34621257999999999</v>
      </c>
      <c r="K79" s="10">
        <v>0.33282286999999999</v>
      </c>
      <c r="L79" s="10">
        <v>0.31317866</v>
      </c>
      <c r="M79" s="10">
        <v>0.30111892000000001</v>
      </c>
      <c r="N79" s="229">
        <v>0.21189461000000001</v>
      </c>
      <c r="O79" s="229">
        <v>0.23391530999999999</v>
      </c>
      <c r="P79" s="10">
        <v>0.31561127999999999</v>
      </c>
      <c r="Q79" s="10">
        <v>0.31691943</v>
      </c>
      <c r="R79" s="10">
        <v>0.31690575999999998</v>
      </c>
      <c r="S79" s="10">
        <v>0.31759055000000003</v>
      </c>
      <c r="T79" s="10">
        <v>0.29189553000000001</v>
      </c>
      <c r="U79" s="30">
        <v>0.23288165999999999</v>
      </c>
      <c r="V79" s="30">
        <v>0.16983666</v>
      </c>
      <c r="W79" s="10">
        <v>0.32745782000000001</v>
      </c>
      <c r="X79" s="10">
        <v>0.32613934999999999</v>
      </c>
      <c r="Y79" s="10">
        <v>0.36376992000000002</v>
      </c>
      <c r="Z79" s="10">
        <v>0.36177363000000001</v>
      </c>
      <c r="AA79" s="10">
        <v>0.33468143</v>
      </c>
      <c r="AB79" s="30">
        <v>0.16263359999999999</v>
      </c>
      <c r="AC79" s="30">
        <v>0.15638033000000001</v>
      </c>
      <c r="AD79" s="10">
        <v>0.30472264999999998</v>
      </c>
      <c r="AE79" s="10">
        <v>0.31834905000000002</v>
      </c>
      <c r="AF79" s="10">
        <v>0.31553291999999999</v>
      </c>
      <c r="AG79" s="43"/>
    </row>
    <row r="80" spans="1:33">
      <c r="A80" s="1" t="s">
        <v>76</v>
      </c>
      <c r="B80" s="10">
        <v>0.35606021999999998</v>
      </c>
      <c r="C80" s="10">
        <v>0.34941618000000002</v>
      </c>
      <c r="D80" s="10">
        <v>0.33879167999999998</v>
      </c>
      <c r="E80" s="10">
        <v>0.33874135</v>
      </c>
      <c r="F80" s="10">
        <v>0.32658446000000002</v>
      </c>
      <c r="G80" s="30">
        <v>0.25183207000000002</v>
      </c>
      <c r="H80" s="30">
        <v>0.22896046</v>
      </c>
      <c r="I80" s="10">
        <v>0.35279223999999998</v>
      </c>
      <c r="J80" s="10">
        <v>0.33802166</v>
      </c>
      <c r="K80" s="10">
        <v>0.32814243999999998</v>
      </c>
      <c r="L80" s="10">
        <v>0.32231882000000001</v>
      </c>
      <c r="M80" s="10">
        <v>0.29439164000000001</v>
      </c>
      <c r="N80" s="229">
        <v>0.2205956</v>
      </c>
      <c r="O80" s="229">
        <v>0.27193843000000001</v>
      </c>
      <c r="P80" s="10">
        <v>0.32511763999999999</v>
      </c>
      <c r="Q80" s="10">
        <v>0.32423183</v>
      </c>
      <c r="R80" s="10">
        <v>0.32480281</v>
      </c>
      <c r="S80" s="10">
        <v>0.30420830999999998</v>
      </c>
      <c r="T80" s="10">
        <v>0.29547931</v>
      </c>
      <c r="U80" s="30">
        <v>0.22169105</v>
      </c>
      <c r="V80" s="30">
        <v>0.17276235000000001</v>
      </c>
      <c r="W80" s="10">
        <v>0.322411</v>
      </c>
      <c r="X80" s="10">
        <v>0.31611892000000003</v>
      </c>
      <c r="Y80" s="10">
        <v>0.33896743000000001</v>
      </c>
      <c r="Z80" s="10">
        <v>0.33886545000000001</v>
      </c>
      <c r="AA80" s="10">
        <v>0.32436214000000002</v>
      </c>
      <c r="AB80" s="30">
        <v>0.16782325000000001</v>
      </c>
      <c r="AC80" s="30">
        <v>0.15849852</v>
      </c>
      <c r="AD80" s="10">
        <v>0.31092955999999999</v>
      </c>
      <c r="AE80" s="10">
        <v>0.30447921999999999</v>
      </c>
      <c r="AF80" s="10">
        <v>0.32027612999999999</v>
      </c>
      <c r="AG80" s="43"/>
    </row>
    <row r="81" spans="1:33" ht="15.75" thickBot="1">
      <c r="A81" s="1" t="s">
        <v>77</v>
      </c>
      <c r="B81" s="10">
        <v>0.35788766999999999</v>
      </c>
      <c r="C81" s="10">
        <v>0.36528210999999999</v>
      </c>
      <c r="D81" s="10">
        <v>0.34690863999999999</v>
      </c>
      <c r="E81" s="10">
        <v>0.36236256</v>
      </c>
      <c r="F81" s="10">
        <v>0.33338525000000002</v>
      </c>
      <c r="G81" s="30">
        <v>0.26996631999999998</v>
      </c>
      <c r="H81" s="30">
        <v>0.25616369</v>
      </c>
      <c r="I81" s="10">
        <v>0.37575592000000002</v>
      </c>
      <c r="J81" s="10">
        <v>0.36603168000000003</v>
      </c>
      <c r="K81" s="10">
        <v>0.34408517</v>
      </c>
      <c r="L81" s="10">
        <v>0.34564453000000001</v>
      </c>
      <c r="M81" s="10">
        <v>0.30163077999999999</v>
      </c>
      <c r="N81" s="229">
        <v>0.21525801999999999</v>
      </c>
      <c r="O81" s="229">
        <v>0.27786126</v>
      </c>
      <c r="P81" s="10">
        <v>0.33813405000000002</v>
      </c>
      <c r="Q81" s="10">
        <v>0.32613305999999997</v>
      </c>
      <c r="R81" s="10">
        <v>0.33131057000000003</v>
      </c>
      <c r="S81" s="10">
        <v>0.33748109999999998</v>
      </c>
      <c r="T81" s="10">
        <v>0.32275995000000002</v>
      </c>
      <c r="U81" s="30">
        <v>0.22849319000000001</v>
      </c>
      <c r="V81" s="30">
        <v>0.16274184999999999</v>
      </c>
      <c r="W81" s="10">
        <v>0.34779135999999999</v>
      </c>
      <c r="X81" s="10">
        <v>0.34281568000000001</v>
      </c>
      <c r="Y81" s="10">
        <v>0.36164816999999999</v>
      </c>
      <c r="Z81" s="10">
        <v>0.33586470000000002</v>
      </c>
      <c r="AA81" s="10">
        <v>0.34697674000000001</v>
      </c>
      <c r="AB81" s="30">
        <v>0.18076085</v>
      </c>
      <c r="AC81" s="30">
        <v>0.14710414999999999</v>
      </c>
      <c r="AD81" s="10">
        <v>0.34378966</v>
      </c>
      <c r="AE81" s="10">
        <v>0.33543084000000001</v>
      </c>
      <c r="AF81" s="10">
        <v>0.34289758999999997</v>
      </c>
      <c r="AG81" s="43"/>
    </row>
    <row r="82" spans="1:33">
      <c r="A82" s="17" t="s">
        <v>78</v>
      </c>
      <c r="B82" s="18">
        <v>0.35576783000000001</v>
      </c>
      <c r="C82" s="18">
        <v>0.36586702999999998</v>
      </c>
      <c r="D82" s="18">
        <v>0.37630520000000001</v>
      </c>
      <c r="E82" s="18">
        <v>0.41011690000000001</v>
      </c>
      <c r="F82" s="18">
        <v>0.30033191999999997</v>
      </c>
      <c r="G82" s="31">
        <v>0.24971152999999999</v>
      </c>
      <c r="H82" s="31">
        <v>0.24563341</v>
      </c>
      <c r="I82" s="18">
        <v>0.29348161</v>
      </c>
      <c r="J82" s="18">
        <v>0.30306399000000001</v>
      </c>
      <c r="K82" s="18">
        <v>0.28894378999999998</v>
      </c>
      <c r="L82" s="18">
        <v>0.30579339999999999</v>
      </c>
      <c r="M82" s="18">
        <v>0.28495882</v>
      </c>
      <c r="N82" s="230">
        <v>0.20831185999999999</v>
      </c>
      <c r="O82" s="230">
        <v>0.26279825000000001</v>
      </c>
      <c r="P82" s="18">
        <v>0.28848158000000002</v>
      </c>
      <c r="Q82" s="18">
        <v>0.27991869000000003</v>
      </c>
      <c r="R82" s="18">
        <v>0.29665128000000002</v>
      </c>
      <c r="S82" s="18">
        <v>0.30194137999999998</v>
      </c>
      <c r="T82" s="18">
        <v>0.29262691000000002</v>
      </c>
      <c r="U82" s="31">
        <v>0.22373900999999999</v>
      </c>
      <c r="V82" s="31">
        <v>0.15725617</v>
      </c>
      <c r="W82" s="18">
        <v>0.29330039000000002</v>
      </c>
      <c r="X82" s="18">
        <v>0.29293296000000002</v>
      </c>
      <c r="Y82" s="18">
        <v>0.30867765000000003</v>
      </c>
      <c r="Z82" s="18">
        <v>0.31851889</v>
      </c>
      <c r="AA82" s="18">
        <v>0.39901228</v>
      </c>
      <c r="AB82" s="31">
        <v>0.16095244</v>
      </c>
      <c r="AC82" s="31">
        <v>0.14009224000000001</v>
      </c>
      <c r="AD82" s="18">
        <v>0.27084024000000001</v>
      </c>
      <c r="AE82" s="18">
        <v>0.28155751000000001</v>
      </c>
      <c r="AF82" s="18">
        <v>0.30356543000000002</v>
      </c>
      <c r="AG82" s="43"/>
    </row>
    <row r="83" spans="1:33">
      <c r="A83" s="19" t="s">
        <v>79</v>
      </c>
      <c r="B83" s="16">
        <v>0.41695083999999999</v>
      </c>
      <c r="C83" s="16">
        <v>0.41982584000000001</v>
      </c>
      <c r="D83" s="16">
        <v>0.45674355</v>
      </c>
      <c r="E83" s="16">
        <v>0.50262722000000004</v>
      </c>
      <c r="F83" s="16">
        <v>0.32599943999999997</v>
      </c>
      <c r="G83" s="32">
        <v>0.27866783000000001</v>
      </c>
      <c r="H83" s="32">
        <v>0.28607261</v>
      </c>
      <c r="I83" s="16">
        <v>0.30532911000000001</v>
      </c>
      <c r="J83" s="16">
        <v>0.31776376000000001</v>
      </c>
      <c r="K83" s="16">
        <v>0.32550969000000002</v>
      </c>
      <c r="L83" s="16">
        <v>0.33504193999999998</v>
      </c>
      <c r="M83" s="16">
        <v>0.32949050000000002</v>
      </c>
      <c r="N83" s="90">
        <v>0.21942571999999999</v>
      </c>
      <c r="O83" s="90">
        <v>0.28232165999999997</v>
      </c>
      <c r="P83" s="16">
        <v>0.31890193999999999</v>
      </c>
      <c r="Q83" s="16">
        <v>0.32064875999999998</v>
      </c>
      <c r="R83" s="16">
        <v>0.32875134</v>
      </c>
      <c r="S83" s="16">
        <v>0.32731643999999999</v>
      </c>
      <c r="T83" s="16">
        <v>0.32670943000000002</v>
      </c>
      <c r="U83" s="32">
        <v>0.25277608000000001</v>
      </c>
      <c r="V83" s="32">
        <v>0.16105957000000001</v>
      </c>
      <c r="W83" s="16">
        <v>0.32394698999999999</v>
      </c>
      <c r="X83" s="16">
        <v>0.34303510999999998</v>
      </c>
      <c r="Y83" s="16">
        <v>0.35908743999999998</v>
      </c>
      <c r="Z83" s="16">
        <v>0.35525981000000001</v>
      </c>
      <c r="AA83" s="16">
        <v>0.44541246000000001</v>
      </c>
      <c r="AB83" s="32">
        <v>0.16161028</v>
      </c>
      <c r="AC83" s="32">
        <v>0.13680539999999999</v>
      </c>
      <c r="AD83" s="16">
        <v>0.27573273999999998</v>
      </c>
      <c r="AE83" s="16">
        <v>0.31316611999999999</v>
      </c>
      <c r="AF83" s="16">
        <v>0.33764357</v>
      </c>
      <c r="AG83" s="43"/>
    </row>
    <row r="84" spans="1:33">
      <c r="A84" s="19" t="s">
        <v>80</v>
      </c>
      <c r="B84" s="16">
        <v>0.43924572000000001</v>
      </c>
      <c r="C84" s="16">
        <v>0.45623707000000002</v>
      </c>
      <c r="D84" s="16">
        <v>0.51239226000000004</v>
      </c>
      <c r="E84" s="16">
        <v>0.51403560999999998</v>
      </c>
      <c r="F84" s="16">
        <v>0.34077106000000001</v>
      </c>
      <c r="G84" s="32">
        <v>0.30564984000000001</v>
      </c>
      <c r="H84" s="32">
        <v>0.30362306999999999</v>
      </c>
      <c r="I84" s="16">
        <v>0.32456300999999999</v>
      </c>
      <c r="J84" s="16">
        <v>0.33100087</v>
      </c>
      <c r="K84" s="16">
        <v>0.33077518</v>
      </c>
      <c r="L84" s="16">
        <v>0.34835001999999998</v>
      </c>
      <c r="M84" s="16">
        <v>0.35303598000000003</v>
      </c>
      <c r="N84" s="90">
        <v>0.25554578</v>
      </c>
      <c r="O84" s="90">
        <v>0.28992628999999998</v>
      </c>
      <c r="P84" s="16">
        <v>0.32935893999999999</v>
      </c>
      <c r="Q84" s="16">
        <v>0.34872837000000001</v>
      </c>
      <c r="R84" s="16">
        <v>0.35244249</v>
      </c>
      <c r="S84" s="16">
        <v>0.35100958999999998</v>
      </c>
      <c r="T84" s="16">
        <v>0.34908979000000001</v>
      </c>
      <c r="U84" s="32">
        <v>0.27618126999999998</v>
      </c>
      <c r="V84" s="32">
        <v>0.15703674000000001</v>
      </c>
      <c r="W84" s="16">
        <v>0.34493880999999998</v>
      </c>
      <c r="X84" s="16">
        <v>0.35364066999999999</v>
      </c>
      <c r="Y84" s="16">
        <v>0.38454841000000001</v>
      </c>
      <c r="Z84" s="16">
        <v>0.37333750999999998</v>
      </c>
      <c r="AA84" s="16">
        <v>0.46978353</v>
      </c>
      <c r="AB84" s="32">
        <v>0.15854035</v>
      </c>
      <c r="AC84" s="32">
        <v>0.13848534000000001</v>
      </c>
      <c r="AD84" s="16">
        <v>0.29822366</v>
      </c>
      <c r="AE84" s="16">
        <v>0.35689257000000002</v>
      </c>
      <c r="AF84" s="16">
        <v>0.36376771000000002</v>
      </c>
      <c r="AG84" s="43"/>
    </row>
    <row r="85" spans="1:33">
      <c r="A85" s="19" t="s">
        <v>81</v>
      </c>
      <c r="B85" s="16">
        <v>0.44896775</v>
      </c>
      <c r="C85" s="16">
        <v>0.46150133999999998</v>
      </c>
      <c r="D85" s="16">
        <v>0.51319663999999998</v>
      </c>
      <c r="E85" s="16">
        <v>0.52559025999999998</v>
      </c>
      <c r="F85" s="16">
        <v>0.34457366</v>
      </c>
      <c r="G85" s="32">
        <v>0.30689292000000001</v>
      </c>
      <c r="H85" s="32">
        <v>0.31115514999999999</v>
      </c>
      <c r="I85" s="16">
        <v>0.33428966999999998</v>
      </c>
      <c r="J85" s="16">
        <v>0.34131265</v>
      </c>
      <c r="K85" s="16">
        <v>0.33830776000000001</v>
      </c>
      <c r="L85" s="16">
        <v>0.34937372</v>
      </c>
      <c r="M85" s="16">
        <v>0.35596087999999998</v>
      </c>
      <c r="N85" s="90">
        <v>0.25686189999999998</v>
      </c>
      <c r="O85" s="90">
        <v>0.29343611000000003</v>
      </c>
      <c r="P85" s="16">
        <v>0.33206459999999999</v>
      </c>
      <c r="Q85" s="16">
        <v>0.35333519000000002</v>
      </c>
      <c r="R85" s="16">
        <v>0.35551357</v>
      </c>
      <c r="S85" s="16">
        <v>0.36702439999999997</v>
      </c>
      <c r="T85" s="16">
        <v>0.34557915</v>
      </c>
      <c r="U85" s="32">
        <v>0.26996426000000001</v>
      </c>
      <c r="V85" s="32">
        <v>0.16493611999999999</v>
      </c>
      <c r="W85" s="16">
        <v>0.35005877000000002</v>
      </c>
      <c r="X85" s="16">
        <v>0.36797647</v>
      </c>
      <c r="Y85" s="16">
        <v>0.36325776999999998</v>
      </c>
      <c r="Z85" s="16">
        <v>0.36784833</v>
      </c>
      <c r="AA85" s="16">
        <v>0.48529905000000001</v>
      </c>
      <c r="AB85" s="32">
        <v>0.16321835000000001</v>
      </c>
      <c r="AC85" s="32">
        <v>0.14710414999999999</v>
      </c>
      <c r="AD85" s="16">
        <v>0.33013446000000002</v>
      </c>
      <c r="AE85" s="16">
        <v>0.35229363000000002</v>
      </c>
      <c r="AF85" s="16">
        <v>0.35909748000000002</v>
      </c>
      <c r="AG85" s="43"/>
    </row>
    <row r="86" spans="1:33">
      <c r="A86" s="19" t="s">
        <v>82</v>
      </c>
      <c r="B86" s="16">
        <v>0.49984393999999999</v>
      </c>
      <c r="C86" s="16">
        <v>0.50441979999999997</v>
      </c>
      <c r="D86" s="16">
        <v>0.53177059000000004</v>
      </c>
      <c r="E86" s="16">
        <v>0.58775133999999996</v>
      </c>
      <c r="F86" s="16">
        <v>0.37594506999999999</v>
      </c>
      <c r="G86" s="32">
        <v>0.34016341</v>
      </c>
      <c r="H86" s="32">
        <v>0.33945528000000003</v>
      </c>
      <c r="I86" s="16">
        <v>0.3540355</v>
      </c>
      <c r="J86" s="16">
        <v>0.36866447000000002</v>
      </c>
      <c r="K86" s="16">
        <v>0.37772581</v>
      </c>
      <c r="L86" s="16">
        <v>0.36297427999999998</v>
      </c>
      <c r="M86" s="16">
        <v>0.37453403000000002</v>
      </c>
      <c r="N86" s="90">
        <v>0.33122243000000001</v>
      </c>
      <c r="O86" s="90">
        <v>0.33994131</v>
      </c>
      <c r="P86" s="16">
        <v>0.37389260000000002</v>
      </c>
      <c r="Q86" s="16">
        <v>0.40942129999999999</v>
      </c>
      <c r="R86" s="16">
        <v>0.40340772000000003</v>
      </c>
      <c r="S86" s="16">
        <v>0.41075434999999999</v>
      </c>
      <c r="T86" s="16">
        <v>0.41176943999999999</v>
      </c>
      <c r="U86" s="32">
        <v>0.30068358000000001</v>
      </c>
      <c r="V86" s="32">
        <v>0.20253130999999999</v>
      </c>
      <c r="W86" s="16">
        <v>0.40747543000000003</v>
      </c>
      <c r="X86" s="16">
        <v>0.40520564999999997</v>
      </c>
      <c r="Y86" s="16">
        <v>0.43320227</v>
      </c>
      <c r="Z86" s="16">
        <v>0.45047880000000001</v>
      </c>
      <c r="AA86" s="16">
        <v>0.57473282999999997</v>
      </c>
      <c r="AB86" s="32">
        <v>0.18960519000000001</v>
      </c>
      <c r="AC86" s="32">
        <v>0.18742267000000001</v>
      </c>
      <c r="AD86" s="16">
        <v>0.36620754999999999</v>
      </c>
      <c r="AE86" s="16">
        <v>0.41791982</v>
      </c>
      <c r="AF86" s="16">
        <v>0.40455932</v>
      </c>
      <c r="AG86" s="43"/>
    </row>
    <row r="87" spans="1:33">
      <c r="A87" s="19" t="s">
        <v>83</v>
      </c>
      <c r="B87" s="16">
        <v>0.53273802000000003</v>
      </c>
      <c r="C87" s="16">
        <v>0.52971756000000003</v>
      </c>
      <c r="D87" s="16">
        <v>0.58478677000000001</v>
      </c>
      <c r="E87" s="16">
        <v>0.61290829999999996</v>
      </c>
      <c r="F87" s="16">
        <v>0.37901639999999998</v>
      </c>
      <c r="G87" s="32">
        <v>0.39076381999999998</v>
      </c>
      <c r="H87" s="32">
        <v>0.36000395000000002</v>
      </c>
      <c r="I87" s="16">
        <v>0.38460497999999999</v>
      </c>
      <c r="J87" s="16">
        <v>0.39455361999999999</v>
      </c>
      <c r="K87" s="16">
        <v>0.40061606</v>
      </c>
      <c r="L87" s="16">
        <v>0.38425259</v>
      </c>
      <c r="M87" s="16">
        <v>0.39135223000000002</v>
      </c>
      <c r="N87" s="90">
        <v>0.36200491000000001</v>
      </c>
      <c r="O87" s="90">
        <v>0.38183987000000003</v>
      </c>
      <c r="P87" s="16">
        <v>0.38391083999999998</v>
      </c>
      <c r="Q87" s="16">
        <v>0.41797680999999998</v>
      </c>
      <c r="R87" s="16">
        <v>0.43119364999999998</v>
      </c>
      <c r="S87" s="16">
        <v>0.4355444</v>
      </c>
      <c r="T87" s="16">
        <v>0.43839182999999998</v>
      </c>
      <c r="U87" s="32">
        <v>0.34369062</v>
      </c>
      <c r="V87" s="32">
        <v>0.19682620000000001</v>
      </c>
      <c r="W87" s="16">
        <v>0.42758954999999998</v>
      </c>
      <c r="X87" s="16">
        <v>0.44294683000000001</v>
      </c>
      <c r="Y87" s="16">
        <v>0.45529771000000002</v>
      </c>
      <c r="Z87" s="16">
        <v>0.47338699000000001</v>
      </c>
      <c r="AA87" s="16">
        <v>0.63584348000000002</v>
      </c>
      <c r="AB87" s="32">
        <v>0.1976455</v>
      </c>
      <c r="AC87" s="32">
        <v>0.19311985000000001</v>
      </c>
      <c r="AD87" s="16">
        <v>0.38241852999999998</v>
      </c>
      <c r="AE87" s="16">
        <v>0.44960141999999997</v>
      </c>
      <c r="AF87" s="16">
        <v>0.41703761</v>
      </c>
      <c r="AG87" s="43"/>
    </row>
    <row r="88" spans="1:33">
      <c r="A88" s="19" t="s">
        <v>84</v>
      </c>
      <c r="B88" s="16">
        <v>0.52345458</v>
      </c>
      <c r="C88" s="16">
        <v>0.54295135999999999</v>
      </c>
      <c r="D88" s="16">
        <v>0.5548052</v>
      </c>
      <c r="E88" s="16">
        <v>0.60391322000000003</v>
      </c>
      <c r="F88" s="16">
        <v>0.36453729000000001</v>
      </c>
      <c r="G88" s="32">
        <v>0.35939449000000001</v>
      </c>
      <c r="H88" s="32">
        <v>0.35115559000000002</v>
      </c>
      <c r="I88" s="16">
        <v>0.37268434</v>
      </c>
      <c r="J88" s="16">
        <v>0.39952668000000002</v>
      </c>
      <c r="K88" s="16">
        <v>0.38057795</v>
      </c>
      <c r="L88" s="16">
        <v>0.38045027999999997</v>
      </c>
      <c r="M88" s="16">
        <v>0.38447870000000001</v>
      </c>
      <c r="N88" s="90">
        <v>0.3598845</v>
      </c>
      <c r="O88" s="90">
        <v>0.40370316000000001</v>
      </c>
      <c r="P88" s="16">
        <v>0.38690901</v>
      </c>
      <c r="Q88" s="16">
        <v>0.40766632000000003</v>
      </c>
      <c r="R88" s="26">
        <v>0.43053555999999998</v>
      </c>
      <c r="S88" s="26">
        <v>0.45031605000000002</v>
      </c>
      <c r="T88" s="16">
        <v>0.44416977000000002</v>
      </c>
      <c r="U88" s="32">
        <v>0.36402388000000002</v>
      </c>
      <c r="V88" s="32">
        <v>0.18885368</v>
      </c>
      <c r="W88" s="26">
        <v>0.42744325999999999</v>
      </c>
      <c r="X88" s="26">
        <v>0.42451508999999998</v>
      </c>
      <c r="Y88" s="16">
        <v>0.46619909999999998</v>
      </c>
      <c r="Z88" s="26">
        <v>0.50229667</v>
      </c>
      <c r="AA88" s="16">
        <v>0.66775275000000001</v>
      </c>
      <c r="AB88" s="32">
        <v>0.19676837999999999</v>
      </c>
      <c r="AC88" s="32">
        <v>0.18545057000000001</v>
      </c>
      <c r="AD88" s="25">
        <v>0.39118122999999999</v>
      </c>
      <c r="AE88" s="16">
        <v>0.44346950000000002</v>
      </c>
      <c r="AF88" s="16">
        <v>0.41659977999999998</v>
      </c>
      <c r="AG88" s="43"/>
    </row>
    <row r="89" spans="1:33" ht="15.75" thickBot="1">
      <c r="A89" s="20" t="s">
        <v>85</v>
      </c>
      <c r="B89" s="21">
        <v>0.46475691000000002</v>
      </c>
      <c r="C89" s="21">
        <v>0.44293015000000002</v>
      </c>
      <c r="D89" s="21">
        <v>0.47999754</v>
      </c>
      <c r="E89" s="21">
        <v>0.51557134999999998</v>
      </c>
      <c r="F89" s="21">
        <v>0.34362301000000001</v>
      </c>
      <c r="G89" s="33">
        <v>0.36941220000000002</v>
      </c>
      <c r="H89" s="33">
        <v>0.34493980000000002</v>
      </c>
      <c r="I89" s="21">
        <v>0.35052513000000002</v>
      </c>
      <c r="J89" s="21">
        <v>0.35827956</v>
      </c>
      <c r="K89" s="21">
        <v>0.34818054999999998</v>
      </c>
      <c r="L89" s="21">
        <v>0.34330464999999999</v>
      </c>
      <c r="M89" s="21">
        <v>0.32290945999999998</v>
      </c>
      <c r="N89" s="231">
        <v>0.33539013000000001</v>
      </c>
      <c r="O89" s="231">
        <v>0.40523871</v>
      </c>
      <c r="P89" s="21">
        <v>0.32051070999999998</v>
      </c>
      <c r="Q89" s="21">
        <v>0.37527239000000001</v>
      </c>
      <c r="R89" s="21">
        <v>0.37964344999999999</v>
      </c>
      <c r="S89" s="21">
        <v>0.42033398999999999</v>
      </c>
      <c r="T89" s="21">
        <v>0.41857130999999997</v>
      </c>
      <c r="U89" s="33">
        <v>0.35634405000000002</v>
      </c>
      <c r="V89" s="33">
        <v>0.17802861</v>
      </c>
      <c r="W89" s="49">
        <v>0.39416353999999998</v>
      </c>
      <c r="X89" s="49">
        <v>0.37938659000000002</v>
      </c>
      <c r="Y89" s="21">
        <v>0.42552008000000002</v>
      </c>
      <c r="Z89" s="21">
        <v>0.46160353999999998</v>
      </c>
      <c r="AA89" s="21">
        <v>0.58475937</v>
      </c>
      <c r="AB89" s="33">
        <v>0.19844954000000001</v>
      </c>
      <c r="AC89" s="33">
        <v>0.16930855</v>
      </c>
      <c r="AD89" s="21">
        <v>0.37964367999999998</v>
      </c>
      <c r="AE89" s="21">
        <v>0.39726106999999999</v>
      </c>
      <c r="AF89" s="21">
        <v>0.37011632</v>
      </c>
      <c r="AG89" s="43"/>
    </row>
    <row r="90" spans="1:33">
      <c r="A90" s="1" t="s">
        <v>86</v>
      </c>
      <c r="B90" s="10">
        <v>0.19999605000000001</v>
      </c>
      <c r="C90" s="10">
        <v>0.18980632</v>
      </c>
      <c r="D90" s="10">
        <v>0.20080335999999999</v>
      </c>
      <c r="E90" s="10">
        <v>0.19906172999999999</v>
      </c>
      <c r="F90" s="10">
        <v>0.15349323000000001</v>
      </c>
      <c r="G90" s="30">
        <v>0.32839077999999999</v>
      </c>
      <c r="H90" s="30">
        <v>0.33609144000000002</v>
      </c>
      <c r="I90" s="10">
        <v>0.15701594999999999</v>
      </c>
      <c r="J90" s="10">
        <v>0.1499962</v>
      </c>
      <c r="K90" s="10">
        <v>0.14202197999999999</v>
      </c>
      <c r="L90" s="10">
        <v>0.14807069</v>
      </c>
      <c r="M90" s="10">
        <v>0.15333811999999999</v>
      </c>
      <c r="N90" s="229">
        <v>0.30599688000000003</v>
      </c>
      <c r="O90" s="229">
        <v>0.37584391</v>
      </c>
      <c r="P90" s="10">
        <v>0.14764114</v>
      </c>
      <c r="Q90" s="10">
        <v>0.16716147000000001</v>
      </c>
      <c r="R90" s="10">
        <v>0.16327886</v>
      </c>
      <c r="S90" s="10">
        <v>0.15897808999999999</v>
      </c>
      <c r="T90" s="10">
        <v>0.17428890999999999</v>
      </c>
      <c r="U90" s="30">
        <v>0.36029368000000001</v>
      </c>
      <c r="V90" s="30">
        <v>0.16515553999999999</v>
      </c>
      <c r="W90" s="10">
        <v>0.16274148999999999</v>
      </c>
      <c r="X90" s="10">
        <v>0.16083885000000001</v>
      </c>
      <c r="Y90" s="10">
        <v>0.17573921000000001</v>
      </c>
      <c r="Z90" s="10">
        <v>0.19073075</v>
      </c>
      <c r="AA90" s="10">
        <v>0.19672505000000001</v>
      </c>
      <c r="AB90" s="30">
        <v>0.18251510000000001</v>
      </c>
      <c r="AC90" s="30">
        <v>0.17055024999999999</v>
      </c>
      <c r="AD90" s="10">
        <v>0.15999216999999999</v>
      </c>
      <c r="AE90" s="10">
        <v>0.14869916</v>
      </c>
      <c r="AF90" s="10">
        <v>0.14594492000000001</v>
      </c>
      <c r="AG90" s="43"/>
    </row>
    <row r="91" spans="1:33">
      <c r="A91" s="1" t="s">
        <v>87</v>
      </c>
      <c r="B91" s="10">
        <v>0.14692691999999999</v>
      </c>
      <c r="C91" s="10">
        <v>0.14081932999999999</v>
      </c>
      <c r="D91" s="10">
        <v>0.15195534999999999</v>
      </c>
      <c r="E91" s="10">
        <v>0.14399433</v>
      </c>
      <c r="F91" s="10">
        <v>0.11246908</v>
      </c>
      <c r="G91" s="30">
        <v>0.32283350999999999</v>
      </c>
      <c r="H91" s="30">
        <v>0.38157639999999998</v>
      </c>
      <c r="I91" s="10">
        <v>0.1233749</v>
      </c>
      <c r="J91" s="10">
        <v>0.10933414</v>
      </c>
      <c r="K91" s="10">
        <v>0.10582173</v>
      </c>
      <c r="L91" s="10">
        <v>0.11969962000000001</v>
      </c>
      <c r="M91" s="10">
        <v>0.12138354</v>
      </c>
      <c r="N91" s="229">
        <v>0.33049125000000001</v>
      </c>
      <c r="O91" s="229">
        <v>0.40238697000000001</v>
      </c>
      <c r="P91" s="10">
        <v>0.11517325</v>
      </c>
      <c r="Q91" s="10">
        <v>0.13886248000000001</v>
      </c>
      <c r="R91" s="10">
        <v>0.11304483</v>
      </c>
      <c r="S91" s="10">
        <v>0.1181001</v>
      </c>
      <c r="T91" s="10">
        <v>0.13589123</v>
      </c>
      <c r="U91" s="30">
        <v>0.38991587</v>
      </c>
      <c r="V91" s="30">
        <v>0.16332698000000001</v>
      </c>
      <c r="W91" s="10">
        <v>0.13282631</v>
      </c>
      <c r="X91" s="10">
        <v>0.12953414999999999</v>
      </c>
      <c r="Y91" s="10">
        <v>0.12532942</v>
      </c>
      <c r="Z91" s="10">
        <v>0.14557308999999999</v>
      </c>
      <c r="AA91" s="10">
        <v>0.14732423</v>
      </c>
      <c r="AB91" s="30">
        <v>0.19501413000000001</v>
      </c>
      <c r="AC91" s="30">
        <v>0.16236967999999999</v>
      </c>
      <c r="AD91" s="10">
        <v>0.12063308</v>
      </c>
      <c r="AE91" s="10">
        <v>0.10854965</v>
      </c>
      <c r="AF91" s="10">
        <v>0.11522351</v>
      </c>
      <c r="AG91" s="43"/>
    </row>
    <row r="92" spans="1:33">
      <c r="A92" s="1" t="s">
        <v>88</v>
      </c>
      <c r="B92" s="10">
        <v>0.12477824</v>
      </c>
      <c r="C92" s="10">
        <v>0.12941340000000001</v>
      </c>
      <c r="D92" s="10">
        <v>0.13104138000000001</v>
      </c>
      <c r="E92" s="10">
        <v>0.12373712000000001</v>
      </c>
      <c r="F92" s="10">
        <v>9.2797959999999999E-2</v>
      </c>
      <c r="G92" s="30">
        <v>0.33394805</v>
      </c>
      <c r="H92" s="30">
        <v>0.43393528999999997</v>
      </c>
      <c r="I92" s="10">
        <v>0.11942572999999999</v>
      </c>
      <c r="J92" s="10">
        <v>8.9880710000000003E-2</v>
      </c>
      <c r="K92" s="10">
        <v>9.3462450000000002E-2</v>
      </c>
      <c r="L92" s="10">
        <v>0.10675714</v>
      </c>
      <c r="M92" s="10">
        <v>0.1125357</v>
      </c>
      <c r="N92" s="229">
        <v>0.36748872999999999</v>
      </c>
      <c r="O92" s="229">
        <v>0.40202136999999999</v>
      </c>
      <c r="P92" s="10">
        <v>0.10296123</v>
      </c>
      <c r="Q92" s="10">
        <v>0.12248270999999999</v>
      </c>
      <c r="R92" s="10">
        <v>0.10258855</v>
      </c>
      <c r="S92" s="10">
        <v>0.10362096</v>
      </c>
      <c r="T92" s="10">
        <v>0.12733402999999999</v>
      </c>
      <c r="U92" s="30">
        <v>0.39649857999999999</v>
      </c>
      <c r="V92" s="30">
        <v>0.15623217</v>
      </c>
      <c r="W92" s="10">
        <v>0.1149796</v>
      </c>
      <c r="X92" s="10">
        <v>0.12390223</v>
      </c>
      <c r="Y92" s="10">
        <v>0.11925682999999999</v>
      </c>
      <c r="Z92" s="10">
        <v>0.13217947999999999</v>
      </c>
      <c r="AA92" s="10">
        <v>0.13217465</v>
      </c>
      <c r="AB92" s="30">
        <v>0.19603744000000001</v>
      </c>
      <c r="AC92" s="30">
        <v>0.15886372000000001</v>
      </c>
      <c r="AD92" s="10">
        <v>0.10800019</v>
      </c>
      <c r="AE92" s="10">
        <v>9.7745789999999999E-2</v>
      </c>
      <c r="AF92" s="10">
        <v>9.9680379999999999E-2</v>
      </c>
      <c r="AG92" s="43"/>
    </row>
    <row r="93" spans="1:33">
      <c r="A93" s="1" t="s">
        <v>89</v>
      </c>
      <c r="B93" s="10">
        <v>0.11995377</v>
      </c>
      <c r="C93" s="10">
        <v>0.13080258</v>
      </c>
      <c r="D93" s="10">
        <v>0.12138878</v>
      </c>
      <c r="E93" s="10">
        <v>0.11335257</v>
      </c>
      <c r="F93" s="10">
        <v>8.7020940000000005E-2</v>
      </c>
      <c r="G93" s="30">
        <v>0.34360014999999999</v>
      </c>
      <c r="H93" s="30">
        <v>0.44088234999999998</v>
      </c>
      <c r="I93" s="10">
        <v>0.10472606</v>
      </c>
      <c r="J93" s="10">
        <v>7.6643600000000006E-2</v>
      </c>
      <c r="K93" s="10">
        <v>8.8196960000000005E-2</v>
      </c>
      <c r="L93" s="10">
        <v>9.5277089999999995E-2</v>
      </c>
      <c r="M93" s="10">
        <v>0.10778272999999999</v>
      </c>
      <c r="N93" s="229">
        <v>0.33041814000000003</v>
      </c>
      <c r="O93" s="229">
        <v>0.40121702999999997</v>
      </c>
      <c r="P93" s="10">
        <v>0.10084058</v>
      </c>
      <c r="Q93" s="10">
        <v>0.10771166</v>
      </c>
      <c r="R93" s="10">
        <v>8.8622469999999995E-2</v>
      </c>
      <c r="S93" s="10">
        <v>8.3949789999999996E-2</v>
      </c>
      <c r="T93" s="10">
        <v>0.11665581999999999</v>
      </c>
      <c r="U93" s="30">
        <v>0.37601904000000003</v>
      </c>
      <c r="V93" s="30">
        <v>0.13904370999999999</v>
      </c>
      <c r="W93" s="10">
        <v>0.10488597</v>
      </c>
      <c r="X93" s="10">
        <v>0.12368281</v>
      </c>
      <c r="Y93" s="10">
        <v>0.10645317999999999</v>
      </c>
      <c r="Z93" s="10">
        <v>0.11102784</v>
      </c>
      <c r="AA93" s="10">
        <v>0.1124875</v>
      </c>
      <c r="AB93" s="30">
        <v>0.18156488000000001</v>
      </c>
      <c r="AC93" s="30">
        <v>0.14739631</v>
      </c>
      <c r="AD93" s="10">
        <v>9.8434250000000001E-2</v>
      </c>
      <c r="AE93" s="10">
        <v>8.8839899999999999E-2</v>
      </c>
      <c r="AF93" s="10">
        <v>8.7421009999999993E-2</v>
      </c>
      <c r="AG93" s="43"/>
    </row>
    <row r="94" spans="1:33">
      <c r="A94" s="1" t="s">
        <v>90</v>
      </c>
      <c r="B94" s="10">
        <v>0.1009483</v>
      </c>
      <c r="C94" s="10">
        <v>0.11120779</v>
      </c>
      <c r="D94" s="10">
        <v>0.1163431</v>
      </c>
      <c r="E94" s="10">
        <v>0.12000746</v>
      </c>
      <c r="F94" s="10">
        <v>0.11766108</v>
      </c>
      <c r="G94" s="30">
        <v>0.30521111000000001</v>
      </c>
      <c r="H94" s="30">
        <v>0.33462890000000001</v>
      </c>
      <c r="I94" s="10">
        <v>0.11496464000000001</v>
      </c>
      <c r="J94" s="10">
        <v>0.10991919999999999</v>
      </c>
      <c r="K94" s="10">
        <v>0.10684558</v>
      </c>
      <c r="L94" s="10">
        <v>0.11428864</v>
      </c>
      <c r="M94" s="10">
        <v>0.11948235</v>
      </c>
      <c r="N94" s="229">
        <v>0.29758836</v>
      </c>
      <c r="O94" s="229">
        <v>0.33833264000000002</v>
      </c>
      <c r="P94" s="10">
        <v>0.10588627</v>
      </c>
      <c r="Q94" s="10">
        <v>0.10705354</v>
      </c>
      <c r="R94" s="10">
        <v>9.8055059999999999E-2</v>
      </c>
      <c r="S94" s="10">
        <v>0.10252405000000001</v>
      </c>
      <c r="T94" s="10">
        <v>0.11987391</v>
      </c>
      <c r="U94" s="30">
        <v>0.36226849</v>
      </c>
      <c r="V94" s="30">
        <v>0.1236838</v>
      </c>
      <c r="W94" s="10">
        <v>0.11263905</v>
      </c>
      <c r="X94" s="10">
        <v>0.12404852</v>
      </c>
      <c r="Y94" s="10">
        <v>0.12723168000000001</v>
      </c>
      <c r="Z94" s="10">
        <v>0.12098154999999999</v>
      </c>
      <c r="AA94" s="10">
        <v>0.13707813999999999</v>
      </c>
      <c r="AB94" s="30">
        <v>0.15247357</v>
      </c>
      <c r="AC94" s="30">
        <v>0.12263549</v>
      </c>
      <c r="AD94" s="10">
        <v>0.11537546</v>
      </c>
      <c r="AE94" s="10">
        <v>0.11387859</v>
      </c>
      <c r="AF94" s="10">
        <v>0.10653979</v>
      </c>
      <c r="AG94" s="43"/>
    </row>
    <row r="95" spans="1:33">
      <c r="A95" s="1" t="s">
        <v>91</v>
      </c>
      <c r="B95" s="10">
        <v>8.8740940000000004E-2</v>
      </c>
      <c r="C95" s="10">
        <v>0.11223139</v>
      </c>
      <c r="D95" s="10">
        <v>0.1115168</v>
      </c>
      <c r="E95" s="10">
        <v>0.11847170999999999</v>
      </c>
      <c r="F95" s="10">
        <v>0.13111642000000001</v>
      </c>
      <c r="G95" s="30">
        <v>0.30681978999999998</v>
      </c>
      <c r="H95" s="30">
        <v>0.32439113000000003</v>
      </c>
      <c r="I95" s="10">
        <v>0.11642729</v>
      </c>
      <c r="J95" s="10">
        <v>0.11445346000000001</v>
      </c>
      <c r="K95" s="10">
        <v>0.11752282</v>
      </c>
      <c r="L95" s="10">
        <v>0.12094268</v>
      </c>
      <c r="M95" s="10">
        <v>0.13337565000000001</v>
      </c>
      <c r="N95" s="229">
        <v>0.32639667</v>
      </c>
      <c r="O95" s="229">
        <v>0.33474968999999999</v>
      </c>
      <c r="P95" s="10">
        <v>0.11217509000000001</v>
      </c>
      <c r="Q95" s="10">
        <v>0.11853401</v>
      </c>
      <c r="R95" s="10">
        <v>0.10748765</v>
      </c>
      <c r="S95" s="10">
        <v>0.10610727</v>
      </c>
      <c r="T95" s="10">
        <v>0.12930876999999999</v>
      </c>
      <c r="U95" s="30">
        <v>0.36351189</v>
      </c>
      <c r="V95" s="30">
        <v>0.11410215</v>
      </c>
      <c r="W95" s="10">
        <v>0.11402876000000001</v>
      </c>
      <c r="X95" s="10">
        <v>0.13480036000000001</v>
      </c>
      <c r="Y95" s="10">
        <v>0.14749802000000001</v>
      </c>
      <c r="Z95" s="10">
        <v>0.12712944000000001</v>
      </c>
      <c r="AA95" s="10">
        <v>0.14644599999999999</v>
      </c>
      <c r="AB95" s="30">
        <v>0.14567585</v>
      </c>
      <c r="AC95" s="30">
        <v>0.12285461</v>
      </c>
      <c r="AD95" s="10">
        <v>0.11457220999999999</v>
      </c>
      <c r="AE95" s="10">
        <v>0.12577743999999999</v>
      </c>
      <c r="AF95" s="10">
        <v>0.11901808</v>
      </c>
      <c r="AG95" s="43"/>
    </row>
    <row r="96" spans="1:33">
      <c r="A96" s="1" t="s">
        <v>92</v>
      </c>
      <c r="B96" s="10">
        <v>8.1138749999999996E-2</v>
      </c>
      <c r="C96" s="10">
        <v>0.10660155</v>
      </c>
      <c r="D96" s="10">
        <v>0.10347296</v>
      </c>
      <c r="E96" s="10">
        <v>0.12556539</v>
      </c>
      <c r="F96" s="10">
        <v>0.12424250000000001</v>
      </c>
      <c r="G96" s="30">
        <v>0.26952758999999998</v>
      </c>
      <c r="H96" s="30">
        <v>0.30618252000000001</v>
      </c>
      <c r="I96" s="10">
        <v>0.1153303</v>
      </c>
      <c r="J96" s="10">
        <v>0.11086993000000001</v>
      </c>
      <c r="K96" s="10">
        <v>0.10999024</v>
      </c>
      <c r="L96" s="10">
        <v>0.11487361</v>
      </c>
      <c r="M96" s="10">
        <v>0.13096260000000001</v>
      </c>
      <c r="N96" s="229">
        <v>0.32771278999999998</v>
      </c>
      <c r="O96" s="229">
        <v>0.26564999</v>
      </c>
      <c r="P96" s="10">
        <v>0.1082263</v>
      </c>
      <c r="Q96" s="10">
        <v>0.11458531</v>
      </c>
      <c r="R96" s="10">
        <v>0.1066102</v>
      </c>
      <c r="S96" s="10">
        <v>0.10486412000000001</v>
      </c>
      <c r="T96" s="10">
        <v>0.12879679999999999</v>
      </c>
      <c r="U96" s="30">
        <v>0.35546635999999998</v>
      </c>
      <c r="V96" s="30">
        <v>0.10920161</v>
      </c>
      <c r="W96" s="10">
        <v>0.10825052</v>
      </c>
      <c r="X96" s="10">
        <v>0.12375595</v>
      </c>
      <c r="Y96" s="10">
        <v>0.1423034</v>
      </c>
      <c r="Z96" s="10">
        <v>0.12090836000000001</v>
      </c>
      <c r="AA96" s="10">
        <v>0.14044471</v>
      </c>
      <c r="AB96" s="30">
        <v>0.135662</v>
      </c>
      <c r="AC96" s="30">
        <v>0.12599536</v>
      </c>
      <c r="AD96" s="10">
        <v>0.11493732</v>
      </c>
      <c r="AE96" s="10">
        <v>0.13935527</v>
      </c>
      <c r="AF96" s="10">
        <v>0.11449379</v>
      </c>
      <c r="AG96" s="43"/>
    </row>
    <row r="97" spans="1:33">
      <c r="A97" s="1" t="s">
        <v>93</v>
      </c>
      <c r="B97" s="10">
        <v>8.3404790000000006E-2</v>
      </c>
      <c r="C97" s="10">
        <v>9.3733319999999995E-2</v>
      </c>
      <c r="D97" s="10">
        <v>9.9085419999999994E-2</v>
      </c>
      <c r="E97" s="10">
        <v>0.11386448</v>
      </c>
      <c r="F97" s="10">
        <v>0.11831922</v>
      </c>
      <c r="G97" s="30">
        <v>0.26696831999999998</v>
      </c>
      <c r="H97" s="30">
        <v>0.27195911</v>
      </c>
      <c r="I97" s="10">
        <v>0.10750510000000001</v>
      </c>
      <c r="J97" s="10">
        <v>0.10523868</v>
      </c>
      <c r="K97" s="10">
        <v>0.10509041</v>
      </c>
      <c r="L97" s="10">
        <v>0.10514846999999999</v>
      </c>
      <c r="M97" s="10">
        <v>0.1241622</v>
      </c>
      <c r="N97" s="229">
        <v>0.27996704</v>
      </c>
      <c r="O97" s="229">
        <v>0.23881443999999999</v>
      </c>
      <c r="P97" s="10">
        <v>0.10069433</v>
      </c>
      <c r="Q97" s="10">
        <v>0.10368984000000001</v>
      </c>
      <c r="R97" s="10">
        <v>9.9883079999999999E-2</v>
      </c>
      <c r="S97" s="10">
        <v>0.10274343</v>
      </c>
      <c r="T97" s="10">
        <v>0.11570502000000001</v>
      </c>
      <c r="U97" s="30">
        <v>0.28949297000000002</v>
      </c>
      <c r="V97" s="30">
        <v>9.5523979999999994E-2</v>
      </c>
      <c r="W97" s="10">
        <v>0.10430084000000001</v>
      </c>
      <c r="X97" s="10">
        <v>0.12997300000000001</v>
      </c>
      <c r="Y97" s="10">
        <v>0.12445146</v>
      </c>
      <c r="Z97" s="10">
        <v>0.11293075</v>
      </c>
      <c r="AA97" s="10">
        <v>0.14029833999999999</v>
      </c>
      <c r="AB97" s="30">
        <v>0.12681766</v>
      </c>
      <c r="AC97" s="30">
        <v>0.10926901999999999</v>
      </c>
      <c r="AD97" s="10">
        <v>0.12326188</v>
      </c>
      <c r="AE97" s="10">
        <v>0.12380645999999999</v>
      </c>
      <c r="AF97" s="10">
        <v>0.10376684</v>
      </c>
      <c r="AG97" s="43"/>
    </row>
    <row r="98" spans="1:33">
      <c r="A98" s="1" t="s">
        <v>94</v>
      </c>
      <c r="B98" s="10">
        <v>7.8214829999999999E-2</v>
      </c>
      <c r="C98" s="10">
        <v>8.8103470000000003E-2</v>
      </c>
      <c r="D98" s="10">
        <v>9.0310319999999999E-2</v>
      </c>
      <c r="E98" s="10">
        <v>0.11569275</v>
      </c>
      <c r="F98" s="10">
        <v>0.11078716</v>
      </c>
      <c r="G98" s="30">
        <v>9.9153389999999994E-2</v>
      </c>
      <c r="H98" s="30">
        <v>9.3529360000000006E-2</v>
      </c>
      <c r="I98" s="10">
        <v>9.0830839999999996E-2</v>
      </c>
      <c r="J98" s="10">
        <v>8.936877E-2</v>
      </c>
      <c r="K98" s="10">
        <v>9.455943E-2</v>
      </c>
      <c r="L98" s="10">
        <v>9.0524209999999994E-2</v>
      </c>
      <c r="M98" s="10">
        <v>0.10887956999999999</v>
      </c>
      <c r="N98" s="229">
        <v>9.936673E-2</v>
      </c>
      <c r="O98" s="229">
        <v>9.3083520000000003E-2</v>
      </c>
      <c r="P98" s="10">
        <v>8.6800409999999995E-2</v>
      </c>
      <c r="Q98" s="10">
        <v>8.7383180000000005E-2</v>
      </c>
      <c r="R98" s="10">
        <v>8.6940690000000001E-2</v>
      </c>
      <c r="S98" s="10">
        <v>9.1189370000000006E-2</v>
      </c>
      <c r="T98" s="10">
        <v>0.10107733000000001</v>
      </c>
      <c r="U98" s="30">
        <v>9.8740649999999999E-2</v>
      </c>
      <c r="V98" s="30">
        <v>5.4783659999999998E-2</v>
      </c>
      <c r="W98" s="10">
        <v>8.8282689999999997E-2</v>
      </c>
      <c r="X98" s="10">
        <v>0.10905444</v>
      </c>
      <c r="Y98" s="10">
        <v>0.10008794</v>
      </c>
      <c r="Z98" s="10">
        <v>0.10056180000000001</v>
      </c>
      <c r="AA98" s="10">
        <v>0.13956647</v>
      </c>
      <c r="AB98" s="30">
        <v>7.3020660000000001E-2</v>
      </c>
      <c r="AC98" s="30">
        <v>5.6022290000000002E-2</v>
      </c>
      <c r="AD98" s="10">
        <v>9.595149E-2</v>
      </c>
      <c r="AE98" s="10">
        <v>0.11146962000000001</v>
      </c>
      <c r="AF98" s="10">
        <v>9.8293900000000003E-2</v>
      </c>
      <c r="AG98" s="43"/>
    </row>
    <row r="99" spans="1:33">
      <c r="A99" s="1" t="s">
        <v>95</v>
      </c>
      <c r="B99" s="10">
        <v>7.689907E-2</v>
      </c>
      <c r="C99" s="10">
        <v>8.0938209999999997E-2</v>
      </c>
      <c r="D99" s="10">
        <v>8.0145839999999996E-2</v>
      </c>
      <c r="E99" s="10">
        <v>0.10238296</v>
      </c>
      <c r="F99" s="10">
        <v>0.10223132</v>
      </c>
      <c r="G99" s="30">
        <v>7.4584410000000004E-2</v>
      </c>
      <c r="H99" s="30">
        <v>6.2816049999999998E-2</v>
      </c>
      <c r="I99" s="10">
        <v>9.0172639999999998E-2</v>
      </c>
      <c r="J99" s="10">
        <v>9.1855300000000001E-2</v>
      </c>
      <c r="K99" s="10">
        <v>9.1853560000000001E-2</v>
      </c>
      <c r="L99" s="10">
        <v>8.9646749999999997E-2</v>
      </c>
      <c r="M99" s="10">
        <v>0.10719774999999999</v>
      </c>
      <c r="N99" s="229">
        <v>7.5749769999999994E-2</v>
      </c>
      <c r="O99" s="229">
        <v>6.5078029999999995E-2</v>
      </c>
      <c r="P99" s="10">
        <v>8.1608479999999997E-2</v>
      </c>
      <c r="Q99" s="10">
        <v>8.1898879999999993E-2</v>
      </c>
      <c r="R99" s="10">
        <v>8.2992159999999995E-2</v>
      </c>
      <c r="S99" s="10">
        <v>8.7533020000000003E-2</v>
      </c>
      <c r="T99" s="10">
        <v>9.9833980000000003E-2</v>
      </c>
      <c r="U99" s="30">
        <v>7.2629239999999998E-2</v>
      </c>
      <c r="V99" s="30">
        <v>4.8127700000000002E-2</v>
      </c>
      <c r="W99" s="10">
        <v>8.4918140000000003E-2</v>
      </c>
      <c r="X99" s="10">
        <v>0.10334938</v>
      </c>
      <c r="Y99" s="10">
        <v>9.5332299999999995E-2</v>
      </c>
      <c r="Z99" s="10">
        <v>9.7561049999999996E-2</v>
      </c>
      <c r="AA99" s="10">
        <v>0.14930025999999999</v>
      </c>
      <c r="AB99" s="30">
        <v>6.4468689999999995E-2</v>
      </c>
      <c r="AC99" s="30">
        <v>4.5504410000000002E-2</v>
      </c>
      <c r="AD99" s="10">
        <v>9.6243579999999995E-2</v>
      </c>
      <c r="AE99" s="10">
        <v>0.11190761</v>
      </c>
      <c r="AF99" s="10">
        <v>9.5666899999999999E-2</v>
      </c>
      <c r="AG99" s="43"/>
    </row>
    <row r="100" spans="1:33">
      <c r="A100" s="1" t="s">
        <v>96</v>
      </c>
      <c r="B100" s="10">
        <v>6.9589269999999995E-2</v>
      </c>
      <c r="C100" s="10">
        <v>6.8947359999999999E-2</v>
      </c>
      <c r="D100" s="10">
        <v>7.5977669999999997E-2</v>
      </c>
      <c r="E100" s="10">
        <v>9.9603999999999998E-2</v>
      </c>
      <c r="F100" s="10">
        <v>9.5649899999999996E-2</v>
      </c>
      <c r="G100" s="30">
        <v>6.5590410000000002E-2</v>
      </c>
      <c r="H100" s="30">
        <v>5.6307749999999997E-2</v>
      </c>
      <c r="I100" s="10">
        <v>7.9275869999999998E-2</v>
      </c>
      <c r="J100" s="10">
        <v>8.2494250000000005E-2</v>
      </c>
      <c r="K100" s="10">
        <v>8.3370260000000002E-2</v>
      </c>
      <c r="L100" s="10">
        <v>8.46745E-2</v>
      </c>
      <c r="M100" s="10">
        <v>0.10229853999999999</v>
      </c>
      <c r="N100" s="229">
        <v>6.8364889999999998E-2</v>
      </c>
      <c r="O100" s="229">
        <v>5.6961560000000001E-2</v>
      </c>
      <c r="P100" s="10">
        <v>7.7001550000000002E-2</v>
      </c>
      <c r="Q100" s="10">
        <v>7.3123999999999995E-2</v>
      </c>
      <c r="R100" s="10">
        <v>7.8970520000000002E-2</v>
      </c>
      <c r="S100" s="10">
        <v>8.2779759999999994E-2</v>
      </c>
      <c r="T100" s="10">
        <v>9.6615880000000001E-2</v>
      </c>
      <c r="U100" s="30">
        <v>6.575396E-2</v>
      </c>
      <c r="V100" s="30">
        <v>4.6152859999999997E-2</v>
      </c>
      <c r="W100" s="10">
        <v>7.8481629999999997E-2</v>
      </c>
      <c r="X100" s="10">
        <v>9.4206659999999998E-2</v>
      </c>
      <c r="Y100" s="10">
        <v>8.9259720000000001E-2</v>
      </c>
      <c r="Z100" s="10">
        <v>9.7487859999999996E-2</v>
      </c>
      <c r="AA100" s="10">
        <v>0.15866812</v>
      </c>
      <c r="AB100" s="30">
        <v>5.8328810000000002E-2</v>
      </c>
      <c r="AC100" s="30">
        <v>4.2655819999999997E-2</v>
      </c>
      <c r="AD100" s="10">
        <v>9.4052910000000003E-2</v>
      </c>
      <c r="AE100" s="10">
        <v>0.10219873</v>
      </c>
      <c r="AF100" s="10">
        <v>9.252908E-2</v>
      </c>
      <c r="AG100" s="43"/>
    </row>
    <row r="101" spans="1:33">
      <c r="A101" s="1" t="s">
        <v>97</v>
      </c>
      <c r="B101" s="10">
        <v>5.7893590000000002E-2</v>
      </c>
      <c r="C101" s="10">
        <v>5.6517829999999998E-2</v>
      </c>
      <c r="D101" s="10">
        <v>6.4131300000000002E-2</v>
      </c>
      <c r="E101" s="10">
        <v>8.1248189999999998E-2</v>
      </c>
      <c r="F101" s="10">
        <v>8.8629730000000004E-2</v>
      </c>
      <c r="G101" s="30">
        <v>6.2226799999999999E-2</v>
      </c>
      <c r="H101" s="30">
        <v>5.3821430000000003E-2</v>
      </c>
      <c r="I101" s="10">
        <v>7.3790919999999996E-2</v>
      </c>
      <c r="J101" s="10">
        <v>7.4010800000000002E-2</v>
      </c>
      <c r="K101" s="10">
        <v>7.3863129999999999E-2</v>
      </c>
      <c r="L101" s="10">
        <v>7.5899939999999999E-2</v>
      </c>
      <c r="M101" s="10">
        <v>8.197045E-2</v>
      </c>
      <c r="N101" s="229">
        <v>6.2369260000000003E-2</v>
      </c>
      <c r="O101" s="229">
        <v>5.4182950000000001E-2</v>
      </c>
      <c r="P101" s="10">
        <v>6.3034499999999993E-2</v>
      </c>
      <c r="Q101" s="10">
        <v>6.8882810000000003E-2</v>
      </c>
      <c r="R101" s="10">
        <v>7.0269139999999994E-2</v>
      </c>
      <c r="S101" s="10">
        <v>7.8538399999999994E-2</v>
      </c>
      <c r="T101" s="10">
        <v>8.7254159999999997E-2</v>
      </c>
      <c r="U101" s="30">
        <v>6.1877479999999999E-2</v>
      </c>
      <c r="V101" s="30">
        <v>4.344659E-2</v>
      </c>
      <c r="W101" s="10">
        <v>7.5629080000000001E-2</v>
      </c>
      <c r="X101" s="10">
        <v>8.2138260000000005E-2</v>
      </c>
      <c r="Y101" s="10">
        <v>7.9455780000000004E-2</v>
      </c>
      <c r="Z101" s="10">
        <v>8.6802249999999997E-2</v>
      </c>
      <c r="AA101" s="10">
        <v>0.13480935999999999</v>
      </c>
      <c r="AB101" s="30">
        <v>5.4235560000000002E-2</v>
      </c>
      <c r="AC101" s="30">
        <v>3.8419460000000002E-2</v>
      </c>
      <c r="AD101" s="10">
        <v>8.8722270000000006E-2</v>
      </c>
      <c r="AE101" s="10">
        <v>8.8401900000000005E-2</v>
      </c>
      <c r="AF101" s="10">
        <v>8.3115629999999996E-2</v>
      </c>
      <c r="AG101" s="43"/>
    </row>
    <row r="102" spans="1:33" ht="15.75">
      <c r="A102" s="23" t="s">
        <v>120</v>
      </c>
      <c r="B102" s="15">
        <v>0.16992689999999999</v>
      </c>
      <c r="C102" s="15">
        <v>0.17087108000000001</v>
      </c>
      <c r="D102" s="15">
        <v>0.17386261</v>
      </c>
      <c r="E102" s="15">
        <v>0.17456980999999999</v>
      </c>
      <c r="F102" s="15">
        <v>0.15698732000000001</v>
      </c>
      <c r="G102" s="14">
        <v>0.17575399</v>
      </c>
      <c r="H102" s="12">
        <v>0.19441407999999999</v>
      </c>
      <c r="I102" s="12">
        <v>0.15936610000000001</v>
      </c>
      <c r="J102" s="12">
        <v>0.16270461</v>
      </c>
      <c r="K102" s="12">
        <v>0.14817419000000001</v>
      </c>
      <c r="L102" s="12">
        <v>0.13875229</v>
      </c>
      <c r="M102" s="12">
        <v>0.13985538</v>
      </c>
      <c r="N102" s="12">
        <v>0.17548361000000001</v>
      </c>
      <c r="O102" s="12">
        <v>0.19715658</v>
      </c>
      <c r="P102" s="12">
        <v>0.13871749999999999</v>
      </c>
      <c r="Q102" s="12">
        <v>0.13904225000000001</v>
      </c>
      <c r="R102" s="12">
        <v>0.14203573</v>
      </c>
      <c r="S102" s="12">
        <v>0.14145579999999999</v>
      </c>
      <c r="T102" s="12">
        <v>0.14273653</v>
      </c>
      <c r="U102" s="12">
        <v>0.18587165999999999</v>
      </c>
      <c r="V102" s="12">
        <v>0.11780193</v>
      </c>
      <c r="W102" s="12">
        <v>0.14107691</v>
      </c>
      <c r="X102" s="12">
        <v>0.14318805000000001</v>
      </c>
      <c r="Y102" s="12">
        <v>0.17189507000000001</v>
      </c>
      <c r="Z102" s="12">
        <v>0.17467183999999999</v>
      </c>
      <c r="AA102" s="12">
        <v>0.17018736000000001</v>
      </c>
      <c r="AB102" s="12">
        <v>0.11822914</v>
      </c>
      <c r="AC102" s="12">
        <v>0.11489697</v>
      </c>
      <c r="AD102" s="12">
        <v>0.13766935999999999</v>
      </c>
      <c r="AE102" s="12">
        <v>0.15067774</v>
      </c>
      <c r="AF102" s="12">
        <v>0.15128331</v>
      </c>
      <c r="AG102" s="79">
        <f>AVERAGE(B102:AF102)</f>
        <v>0.15546179677419361</v>
      </c>
    </row>
    <row r="103" spans="1:33" ht="15.75">
      <c r="A103" s="36" t="s">
        <v>121</v>
      </c>
      <c r="B103" s="37">
        <v>45474</v>
      </c>
      <c r="C103" s="37">
        <v>45475</v>
      </c>
      <c r="D103" s="37">
        <v>45476</v>
      </c>
      <c r="E103" s="37">
        <v>45477</v>
      </c>
      <c r="F103" s="37">
        <v>45478</v>
      </c>
      <c r="G103" s="35">
        <v>45479</v>
      </c>
      <c r="H103" s="35">
        <v>45480</v>
      </c>
      <c r="I103" s="37">
        <v>45481</v>
      </c>
      <c r="J103" s="37">
        <v>45482</v>
      </c>
      <c r="K103" s="37">
        <v>45483</v>
      </c>
      <c r="L103" s="37">
        <v>45484</v>
      </c>
      <c r="M103" s="37">
        <v>45485</v>
      </c>
      <c r="N103" s="35">
        <v>45486</v>
      </c>
      <c r="O103" s="35">
        <v>45487</v>
      </c>
      <c r="P103" s="37">
        <v>45488</v>
      </c>
      <c r="Q103" s="37">
        <v>45489</v>
      </c>
      <c r="R103" s="37">
        <v>45490</v>
      </c>
      <c r="S103" s="37">
        <v>45491</v>
      </c>
      <c r="T103" s="37">
        <v>45492</v>
      </c>
      <c r="U103" s="35">
        <v>45493</v>
      </c>
      <c r="V103" s="35">
        <v>45494</v>
      </c>
      <c r="W103" s="37">
        <v>45495</v>
      </c>
      <c r="X103" s="37">
        <v>45496</v>
      </c>
      <c r="Y103" s="37">
        <v>45497</v>
      </c>
      <c r="Z103" s="37">
        <v>45498</v>
      </c>
      <c r="AA103" s="37">
        <v>45499</v>
      </c>
      <c r="AB103" s="35">
        <v>45500</v>
      </c>
      <c r="AC103" s="35">
        <v>45501</v>
      </c>
      <c r="AD103" s="37">
        <v>45502</v>
      </c>
      <c r="AE103" s="37">
        <v>45503</v>
      </c>
      <c r="AF103" s="37">
        <v>45504</v>
      </c>
    </row>
    <row r="104" spans="1:33" s="29" customFormat="1" ht="15.75">
      <c r="A104" s="192" t="s">
        <v>317</v>
      </c>
      <c r="B104" s="204">
        <f t="shared" ref="B104:E104" si="0">AVERAGE(B6:B13)</f>
        <v>4.4452703750000003E-2</v>
      </c>
      <c r="C104" s="204">
        <f t="shared" si="0"/>
        <v>3.9637421249999999E-2</v>
      </c>
      <c r="D104" s="204">
        <f t="shared" si="0"/>
        <v>4.17822375E-2</v>
      </c>
      <c r="E104" s="204">
        <f t="shared" si="0"/>
        <v>4.1318838750000003E-2</v>
      </c>
      <c r="F104" s="204">
        <f t="shared" ref="F104" si="1">AVERAGE(F6:F13)</f>
        <v>4.0777351249999996E-2</v>
      </c>
      <c r="G104" s="50"/>
      <c r="H104" s="50"/>
      <c r="I104" s="204">
        <f t="shared" ref="I104" si="2">AVERAGE(I6:I13)</f>
        <v>4.7444851250000003E-2</v>
      </c>
      <c r="J104" s="204">
        <f t="shared" ref="J104:M104" si="3">AVERAGE(J6:J13)</f>
        <v>4.3121163750000004E-2</v>
      </c>
      <c r="K104" s="204">
        <f t="shared" si="3"/>
        <v>5.0122716250000005E-2</v>
      </c>
      <c r="L104" s="100">
        <f t="shared" si="3"/>
        <v>3.1369049999999996E-2</v>
      </c>
      <c r="M104" s="100">
        <f t="shared" si="3"/>
        <v>3.0665795000000003E-2</v>
      </c>
      <c r="N104" s="50"/>
      <c r="O104" s="50"/>
      <c r="P104" s="100">
        <f t="shared" ref="P104:AF104" si="4">AVERAGE(P6:P13)</f>
        <v>3.1233888749999997E-2</v>
      </c>
      <c r="Q104" s="100">
        <f t="shared" si="4"/>
        <v>2.8125320000000002E-2</v>
      </c>
      <c r="R104" s="100">
        <f t="shared" si="4"/>
        <v>2.9906427499999999E-2</v>
      </c>
      <c r="S104" s="100">
        <f t="shared" si="4"/>
        <v>3.0960142499999999E-2</v>
      </c>
      <c r="T104" s="100">
        <f t="shared" si="4"/>
        <v>2.9941051249999996E-2</v>
      </c>
      <c r="U104" s="50"/>
      <c r="V104" s="50"/>
      <c r="W104" s="100">
        <f t="shared" si="4"/>
        <v>2.3158663749999999E-2</v>
      </c>
      <c r="X104" s="100">
        <f t="shared" si="4"/>
        <v>3.0966415000000001E-2</v>
      </c>
      <c r="Y104" s="100">
        <f t="shared" si="4"/>
        <v>4.0230891249999998E-2</v>
      </c>
      <c r="Z104" s="100">
        <f t="shared" si="4"/>
        <v>4.1919046249999994E-2</v>
      </c>
      <c r="AA104" s="100">
        <f t="shared" si="4"/>
        <v>3.4964805000000002E-2</v>
      </c>
      <c r="AB104" s="50"/>
      <c r="AC104" s="50"/>
      <c r="AD104" s="100">
        <f t="shared" si="4"/>
        <v>2.8688691250000002E-2</v>
      </c>
      <c r="AE104" s="100">
        <f t="shared" si="4"/>
        <v>3.6581669999999997E-2</v>
      </c>
      <c r="AF104" s="100">
        <f t="shared" si="4"/>
        <v>3.4351784999999996E-2</v>
      </c>
    </row>
    <row r="105" spans="1:33" s="29" customFormat="1">
      <c r="A105" s="193" t="s">
        <v>318</v>
      </c>
      <c r="B105" s="50">
        <f t="shared" ref="B105:E105" si="5">AVERAGE(B14:B21)</f>
        <v>1.7534376250000001E-2</v>
      </c>
      <c r="C105" s="50">
        <f t="shared" si="5"/>
        <v>1.3325192500000001E-2</v>
      </c>
      <c r="D105" s="50">
        <f t="shared" si="5"/>
        <v>1.3793345E-2</v>
      </c>
      <c r="E105" s="50">
        <f t="shared" si="5"/>
        <v>1.4607856249999999E-2</v>
      </c>
      <c r="F105" s="50">
        <f t="shared" ref="F105" si="6">AVERAGE(F14:F21)</f>
        <v>1.4250592499999999E-2</v>
      </c>
      <c r="G105" s="50"/>
      <c r="H105" s="50"/>
      <c r="I105" s="50">
        <f t="shared" ref="I105" si="7">AVERAGE(I14:I21)</f>
        <v>1.6089197500000003E-2</v>
      </c>
      <c r="J105" s="50">
        <f t="shared" ref="J105:M105" si="8">AVERAGE(J14:J21)</f>
        <v>1.4754624999999999E-2</v>
      </c>
      <c r="K105" s="50">
        <f t="shared" si="8"/>
        <v>1.5741623749999999E-2</v>
      </c>
      <c r="L105" s="50">
        <f t="shared" si="8"/>
        <v>1.2476327499999999E-2</v>
      </c>
      <c r="M105" s="50">
        <f t="shared" si="8"/>
        <v>1.397556E-2</v>
      </c>
      <c r="N105" s="50"/>
      <c r="O105" s="50"/>
      <c r="P105" s="50">
        <f t="shared" ref="P105:AF105" si="9">AVERAGE(P14:P21)</f>
        <v>1.5246745000000001E-2</v>
      </c>
      <c r="Q105" s="50">
        <f t="shared" si="9"/>
        <v>1.1772962500000001E-2</v>
      </c>
      <c r="R105" s="50">
        <f t="shared" si="9"/>
        <v>1.3774138750000001E-2</v>
      </c>
      <c r="S105" s="50">
        <f t="shared" si="9"/>
        <v>1.2221350000000001E-2</v>
      </c>
      <c r="T105" s="50">
        <f t="shared" si="9"/>
        <v>1.1839286250000001E-2</v>
      </c>
      <c r="U105" s="50"/>
      <c r="V105" s="50"/>
      <c r="W105" s="50">
        <f t="shared" si="9"/>
        <v>1.1913042500000002E-2</v>
      </c>
      <c r="X105" s="50">
        <f t="shared" si="9"/>
        <v>1.20958275E-2</v>
      </c>
      <c r="Y105" s="50">
        <f t="shared" si="9"/>
        <v>1.6489268750000001E-2</v>
      </c>
      <c r="Z105" s="50">
        <f t="shared" si="9"/>
        <v>1.9074905E-2</v>
      </c>
      <c r="AA105" s="50">
        <f t="shared" si="9"/>
        <v>1.485684E-2</v>
      </c>
      <c r="AB105" s="50"/>
      <c r="AC105" s="50"/>
      <c r="AD105" s="50">
        <f t="shared" si="9"/>
        <v>1.1747485E-2</v>
      </c>
      <c r="AE105" s="50">
        <f t="shared" si="9"/>
        <v>1.3742078749999999E-2</v>
      </c>
      <c r="AF105" s="50">
        <f t="shared" si="9"/>
        <v>1.5023206250000001E-2</v>
      </c>
    </row>
    <row r="106" spans="1:33" s="29" customFormat="1">
      <c r="A106" s="193" t="s">
        <v>319</v>
      </c>
      <c r="B106" s="50">
        <f t="shared" ref="B106:E106" si="10">AVERAGE(B22:B29)</f>
        <v>1.8996336249999999E-2</v>
      </c>
      <c r="C106" s="50">
        <f t="shared" si="10"/>
        <v>1.768467E-2</v>
      </c>
      <c r="D106" s="50">
        <f t="shared" si="10"/>
        <v>1.639845375E-2</v>
      </c>
      <c r="E106" s="50">
        <f t="shared" si="10"/>
        <v>1.8227825E-2</v>
      </c>
      <c r="F106" s="50">
        <f t="shared" ref="F106" si="11">AVERAGE(F22:F29)</f>
        <v>1.83182725E-2</v>
      </c>
      <c r="G106" s="50"/>
      <c r="H106" s="50"/>
      <c r="I106" s="50">
        <f t="shared" ref="I106" si="12">AVERAGE(I22:I29)</f>
        <v>1.7899233749999997E-2</v>
      </c>
      <c r="J106" s="50">
        <f t="shared" ref="J106:M106" si="13">AVERAGE(J22:J29)</f>
        <v>1.7524543750000003E-2</v>
      </c>
      <c r="K106" s="50">
        <f t="shared" si="13"/>
        <v>1.708542E-2</v>
      </c>
      <c r="L106" s="50">
        <f t="shared" si="13"/>
        <v>1.45328625E-2</v>
      </c>
      <c r="M106" s="50">
        <f t="shared" si="13"/>
        <v>1.88107925E-2</v>
      </c>
      <c r="N106" s="50"/>
      <c r="O106" s="50"/>
      <c r="P106" s="50">
        <f t="shared" ref="P106:AF106" si="14">AVERAGE(P22:P29)</f>
        <v>1.849170625E-2</v>
      </c>
      <c r="Q106" s="50">
        <f t="shared" si="14"/>
        <v>1.379301625E-2</v>
      </c>
      <c r="R106" s="50">
        <f t="shared" si="14"/>
        <v>1.6753816249999998E-2</v>
      </c>
      <c r="S106" s="50">
        <f t="shared" si="14"/>
        <v>1.64352925E-2</v>
      </c>
      <c r="T106" s="50">
        <f t="shared" si="14"/>
        <v>1.3530611250000001E-2</v>
      </c>
      <c r="U106" s="50"/>
      <c r="V106" s="50"/>
      <c r="W106" s="50">
        <f t="shared" si="14"/>
        <v>1.5817009999999999E-2</v>
      </c>
      <c r="X106" s="50">
        <f t="shared" si="14"/>
        <v>1.5350636250000001E-2</v>
      </c>
      <c r="Y106" s="50">
        <f t="shared" si="14"/>
        <v>1.9086580000000002E-2</v>
      </c>
      <c r="Z106" s="50">
        <f t="shared" si="14"/>
        <v>2.299052125E-2</v>
      </c>
      <c r="AA106" s="50">
        <f t="shared" si="14"/>
        <v>1.8424678749999999E-2</v>
      </c>
      <c r="AB106" s="50"/>
      <c r="AC106" s="50"/>
      <c r="AD106" s="50">
        <f t="shared" si="14"/>
        <v>1.5216049999999998E-2</v>
      </c>
      <c r="AE106" s="50">
        <f t="shared" si="14"/>
        <v>1.7054412500000001E-2</v>
      </c>
      <c r="AF106" s="50">
        <f t="shared" si="14"/>
        <v>1.6528261249999999E-2</v>
      </c>
    </row>
    <row r="107" spans="1:33" ht="15.75">
      <c r="A107" s="192" t="s">
        <v>320</v>
      </c>
      <c r="B107" s="50">
        <f t="shared" ref="B107:E107" si="15">AVERAGE(B30:B33)</f>
        <v>3.1724522499999998E-2</v>
      </c>
      <c r="C107" s="50">
        <f t="shared" si="15"/>
        <v>2.9940555000000001E-2</v>
      </c>
      <c r="D107" s="50">
        <f t="shared" si="15"/>
        <v>2.9250307500000003E-2</v>
      </c>
      <c r="E107" s="50">
        <f t="shared" si="15"/>
        <v>3.0330952500000001E-2</v>
      </c>
      <c r="F107" s="50">
        <f t="shared" ref="F107" si="16">AVERAGE(F30:F33)</f>
        <v>3.0877809999999999E-2</v>
      </c>
      <c r="G107" s="50"/>
      <c r="H107" s="50"/>
      <c r="I107" s="50">
        <f t="shared" ref="I107" si="17">AVERAGE(I30:I33)</f>
        <v>3.1501920000000003E-2</v>
      </c>
      <c r="J107" s="50">
        <f t="shared" ref="J107:M107" si="18">AVERAGE(J30:J33)</f>
        <v>2.9820062500000001E-2</v>
      </c>
      <c r="K107" s="50">
        <f t="shared" si="18"/>
        <v>3.0642229999999999E-2</v>
      </c>
      <c r="L107" s="50">
        <f t="shared" si="18"/>
        <v>2.9943184999999997E-2</v>
      </c>
      <c r="M107" s="50">
        <f t="shared" si="18"/>
        <v>3.2228792499999999E-2</v>
      </c>
      <c r="N107" s="50"/>
      <c r="O107" s="50"/>
      <c r="P107" s="50">
        <f t="shared" ref="P107:AF107" si="19">AVERAGE(P30:P33)</f>
        <v>3.3199144999999999E-2</v>
      </c>
      <c r="Q107" s="50">
        <f t="shared" si="19"/>
        <v>2.8792577499999999E-2</v>
      </c>
      <c r="R107" s="50">
        <f t="shared" si="19"/>
        <v>3.1387122500000003E-2</v>
      </c>
      <c r="S107" s="50">
        <f t="shared" si="19"/>
        <v>3.0000352500000001E-2</v>
      </c>
      <c r="T107" s="50">
        <f t="shared" si="19"/>
        <v>2.9182239999999998E-2</v>
      </c>
      <c r="U107" s="50"/>
      <c r="V107" s="50"/>
      <c r="W107" s="50">
        <f t="shared" si="19"/>
        <v>2.9586037500000002E-2</v>
      </c>
      <c r="X107" s="50">
        <f t="shared" si="19"/>
        <v>3.0079572499999999E-2</v>
      </c>
      <c r="Y107" s="50">
        <f t="shared" si="19"/>
        <v>2.7674167499999999E-2</v>
      </c>
      <c r="Z107" s="50">
        <f t="shared" si="19"/>
        <v>2.9037767499999999E-2</v>
      </c>
      <c r="AA107" s="50">
        <f t="shared" si="19"/>
        <v>2.8268247499999996E-2</v>
      </c>
      <c r="AB107" s="50"/>
      <c r="AC107" s="50"/>
      <c r="AD107" s="50">
        <f t="shared" si="19"/>
        <v>2.70365625E-2</v>
      </c>
      <c r="AE107" s="50">
        <f t="shared" si="19"/>
        <v>3.0495372499999999E-2</v>
      </c>
      <c r="AF107" s="50">
        <f t="shared" si="19"/>
        <v>3.1505859999999997E-2</v>
      </c>
    </row>
    <row r="108" spans="1:33" ht="15.75">
      <c r="A108" s="192" t="s">
        <v>321</v>
      </c>
      <c r="B108" s="68">
        <f t="shared" ref="B108:E108" si="20">AVERAGE(B34:B41)</f>
        <v>0.104420455</v>
      </c>
      <c r="C108" s="68">
        <f t="shared" si="20"/>
        <v>0.10411563625000002</v>
      </c>
      <c r="D108" s="68">
        <f t="shared" si="20"/>
        <v>0.11241258749999999</v>
      </c>
      <c r="E108" s="68">
        <f t="shared" si="20"/>
        <v>0.1034707825</v>
      </c>
      <c r="F108" s="68">
        <f t="shared" ref="F108" si="21">AVERAGE(F34:F41)</f>
        <v>9.0064842500000006E-2</v>
      </c>
      <c r="G108" s="42"/>
      <c r="H108" s="42"/>
      <c r="I108" s="68">
        <f t="shared" ref="I108" si="22">AVERAGE(I34:I41)</f>
        <v>0.11533030125</v>
      </c>
      <c r="J108" s="68">
        <f t="shared" ref="J108:M108" si="23">AVERAGE(J34:J41)</f>
        <v>9.7833940000000008E-2</v>
      </c>
      <c r="K108" s="68">
        <f t="shared" si="23"/>
        <v>0.11442386</v>
      </c>
      <c r="L108" s="223">
        <f t="shared" si="23"/>
        <v>6.6586111249999996E-2</v>
      </c>
      <c r="M108" s="223">
        <f t="shared" si="23"/>
        <v>6.6239947500000007E-2</v>
      </c>
      <c r="N108" s="42"/>
      <c r="O108" s="42"/>
      <c r="P108" s="223">
        <f t="shared" ref="P108:AF108" si="24">AVERAGE(P34:P41)</f>
        <v>6.9396456250000002E-2</v>
      </c>
      <c r="Q108" s="223">
        <f t="shared" si="24"/>
        <v>6.4998098750000011E-2</v>
      </c>
      <c r="R108" s="223">
        <f t="shared" si="24"/>
        <v>6.771904749999999E-2</v>
      </c>
      <c r="S108" s="223">
        <f t="shared" si="24"/>
        <v>6.6883778749999998E-2</v>
      </c>
      <c r="T108" s="223">
        <f t="shared" si="24"/>
        <v>6.6318282500000006E-2</v>
      </c>
      <c r="U108" s="42"/>
      <c r="V108" s="42"/>
      <c r="W108" s="223">
        <f t="shared" si="24"/>
        <v>6.4584600000000006E-2</v>
      </c>
      <c r="X108" s="223">
        <f t="shared" si="24"/>
        <v>6.6376197499999998E-2</v>
      </c>
      <c r="Y108" s="223">
        <f t="shared" si="24"/>
        <v>8.5866747499999993E-2</v>
      </c>
      <c r="Z108" s="223">
        <f t="shared" si="24"/>
        <v>8.5768457500000006E-2</v>
      </c>
      <c r="AA108" s="223">
        <f t="shared" si="24"/>
        <v>6.6197102499999994E-2</v>
      </c>
      <c r="AB108" s="42"/>
      <c r="AC108" s="42"/>
      <c r="AD108" s="223">
        <f t="shared" si="24"/>
        <v>6.6779023749999999E-2</v>
      </c>
      <c r="AE108" s="223">
        <f t="shared" si="24"/>
        <v>6.7058793749999998E-2</v>
      </c>
      <c r="AF108" s="223">
        <f t="shared" si="24"/>
        <v>7.2434291250000005E-2</v>
      </c>
    </row>
    <row r="109" spans="1:33" s="29" customFormat="1">
      <c r="A109" s="194" t="s">
        <v>322</v>
      </c>
      <c r="B109" s="214">
        <f t="shared" ref="B109:E109" si="25">AVERAGE(B42:B49)</f>
        <v>0.1321885475</v>
      </c>
      <c r="C109" s="214">
        <f t="shared" si="25"/>
        <v>0.13286808</v>
      </c>
      <c r="D109" s="214">
        <f t="shared" si="25"/>
        <v>0.14732100000000001</v>
      </c>
      <c r="E109" s="214">
        <f t="shared" si="25"/>
        <v>0.13595909</v>
      </c>
      <c r="F109" s="214">
        <f t="shared" ref="F109" si="26">AVERAGE(F42:F49)</f>
        <v>0.139187795</v>
      </c>
      <c r="G109" s="42"/>
      <c r="H109" s="42"/>
      <c r="I109" s="185">
        <f t="shared" ref="I109" si="27">AVERAGE(I42:I49)</f>
        <v>0.17102086750000003</v>
      </c>
      <c r="J109" s="185">
        <f t="shared" ref="J109:M109" si="28">AVERAGE(J42:J49)</f>
        <v>0.15930239875000002</v>
      </c>
      <c r="K109" s="185">
        <f t="shared" si="28"/>
        <v>0.17004060375000002</v>
      </c>
      <c r="L109" s="185">
        <f t="shared" si="28"/>
        <v>0.15508120124999999</v>
      </c>
      <c r="M109" s="185">
        <f t="shared" si="28"/>
        <v>0.15462690624999997</v>
      </c>
      <c r="N109" s="42"/>
      <c r="O109" s="42"/>
      <c r="P109" s="185">
        <f t="shared" ref="P109:AF109" si="29">AVERAGE(P42:P49)</f>
        <v>0.15750399500000001</v>
      </c>
      <c r="Q109" s="185">
        <f t="shared" si="29"/>
        <v>0.14661362749999998</v>
      </c>
      <c r="R109" s="185">
        <f t="shared" si="29"/>
        <v>0.14891060874999998</v>
      </c>
      <c r="S109" s="185">
        <f t="shared" si="29"/>
        <v>0.1488682875</v>
      </c>
      <c r="T109" s="185">
        <f t="shared" si="29"/>
        <v>0.15091203624999999</v>
      </c>
      <c r="U109" s="42"/>
      <c r="V109" s="42"/>
      <c r="W109" s="185">
        <f t="shared" si="29"/>
        <v>0.15273928624999999</v>
      </c>
      <c r="X109" s="185">
        <f t="shared" si="29"/>
        <v>0.14451908250000001</v>
      </c>
      <c r="Y109" s="185">
        <f t="shared" si="29"/>
        <v>0.18466518125</v>
      </c>
      <c r="Z109" s="185">
        <f t="shared" si="29"/>
        <v>0.20056553124999998</v>
      </c>
      <c r="AA109" s="185">
        <f t="shared" si="29"/>
        <v>0.15863152999999999</v>
      </c>
      <c r="AB109" s="42"/>
      <c r="AC109" s="42"/>
      <c r="AD109" s="185">
        <f t="shared" si="29"/>
        <v>0.14671121500000001</v>
      </c>
      <c r="AE109" s="77">
        <f t="shared" si="29"/>
        <v>0.15968552</v>
      </c>
      <c r="AF109" s="77">
        <f t="shared" si="29"/>
        <v>0.15798537625</v>
      </c>
    </row>
    <row r="110" spans="1:33" s="29" customFormat="1" ht="15.75">
      <c r="A110" s="192" t="s">
        <v>323</v>
      </c>
      <c r="B110" s="211">
        <f t="shared" ref="B110:E110" si="30">AVERAGE(B50:B57)</f>
        <v>0.16456181125</v>
      </c>
      <c r="C110" s="211">
        <f t="shared" si="30"/>
        <v>0.17112545750000002</v>
      </c>
      <c r="D110" s="211">
        <f t="shared" si="30"/>
        <v>0.15909424999999996</v>
      </c>
      <c r="E110" s="211">
        <f t="shared" si="30"/>
        <v>0.16997399999999999</v>
      </c>
      <c r="F110" s="211">
        <f t="shared" ref="F110" si="31">AVERAGE(F50:F57)</f>
        <v>0.16551345624999997</v>
      </c>
      <c r="G110" s="212" t="s">
        <v>306</v>
      </c>
      <c r="H110" s="42"/>
      <c r="I110" s="211">
        <f t="shared" ref="I110" si="32">AVERAGE(I50:I57)</f>
        <v>0.16695286000000001</v>
      </c>
      <c r="J110" s="211">
        <f t="shared" ref="J110:M110" si="33">AVERAGE(J50:J57)</f>
        <v>0.17857299500000001</v>
      </c>
      <c r="K110" s="211">
        <f t="shared" si="33"/>
        <v>0.17910894875</v>
      </c>
      <c r="L110" s="211">
        <f t="shared" si="33"/>
        <v>0.17926608124999999</v>
      </c>
      <c r="M110" s="211">
        <f t="shared" si="33"/>
        <v>0.181472045</v>
      </c>
      <c r="N110" s="42"/>
      <c r="O110" s="42"/>
      <c r="P110" s="211">
        <f t="shared" ref="P110:AF110" si="34">AVERAGE(P50:P57)</f>
        <v>0.17056610250000001</v>
      </c>
      <c r="Q110" s="211">
        <f t="shared" si="34"/>
        <v>0.18432733124999998</v>
      </c>
      <c r="R110" s="211">
        <f t="shared" si="34"/>
        <v>0.18815822374999999</v>
      </c>
      <c r="S110" s="211">
        <f t="shared" si="34"/>
        <v>0.17540424625000001</v>
      </c>
      <c r="T110" s="211">
        <f t="shared" si="34"/>
        <v>0.18051482249999998</v>
      </c>
      <c r="U110" s="42"/>
      <c r="V110" s="42"/>
      <c r="W110" s="211">
        <f t="shared" si="34"/>
        <v>0.17747965124999998</v>
      </c>
      <c r="X110" s="211">
        <f t="shared" si="34"/>
        <v>0.17778946125</v>
      </c>
      <c r="Y110" s="211">
        <f t="shared" si="34"/>
        <v>0.23161798624999996</v>
      </c>
      <c r="Z110" s="211">
        <f t="shared" si="34"/>
        <v>0.24605254500000001</v>
      </c>
      <c r="AA110" s="211">
        <f t="shared" si="34"/>
        <v>0.20528786374999997</v>
      </c>
      <c r="AB110" s="42"/>
      <c r="AC110" s="42"/>
      <c r="AD110" s="211">
        <f t="shared" si="34"/>
        <v>0.18177111499999998</v>
      </c>
      <c r="AE110" s="211">
        <f t="shared" si="34"/>
        <v>0.20523695375000001</v>
      </c>
      <c r="AF110" s="211">
        <f t="shared" si="34"/>
        <v>0.21511368875</v>
      </c>
    </row>
    <row r="111" spans="1:33">
      <c r="A111" s="194" t="s">
        <v>324</v>
      </c>
      <c r="B111" s="116">
        <f t="shared" ref="B111:E111" si="35">AVERAGE(B58:B65)</f>
        <v>0.25035141750000001</v>
      </c>
      <c r="C111" s="116">
        <f t="shared" si="35"/>
        <v>0.25073845875</v>
      </c>
      <c r="D111" s="116">
        <f t="shared" si="35"/>
        <v>0.25300601874999995</v>
      </c>
      <c r="E111" s="116">
        <f t="shared" si="35"/>
        <v>0.25311445249999998</v>
      </c>
      <c r="F111" s="116">
        <f t="shared" ref="F111" si="36">AVERAGE(F58:F65)</f>
        <v>0.23605343375000001</v>
      </c>
      <c r="G111" s="42"/>
      <c r="H111" s="42"/>
      <c r="I111" s="185">
        <f t="shared" ref="I111" si="37">AVERAGE(I58:I65)</f>
        <v>0.21063137499999998</v>
      </c>
      <c r="J111" s="185">
        <f t="shared" ref="J111:M111" si="38">AVERAGE(J58:J65)</f>
        <v>0.20765258249999999</v>
      </c>
      <c r="K111" s="185">
        <f t="shared" si="38"/>
        <v>0.19788554249999998</v>
      </c>
      <c r="L111" s="185">
        <f t="shared" si="38"/>
        <v>0.18797666000000002</v>
      </c>
      <c r="M111" s="185">
        <f t="shared" si="38"/>
        <v>0.19031988375</v>
      </c>
      <c r="N111" s="42"/>
      <c r="O111" s="42"/>
      <c r="P111" s="185">
        <f t="shared" ref="P111:AF111" si="39">AVERAGE(P58:P65)</f>
        <v>0.18832654999999998</v>
      </c>
      <c r="Q111" s="185">
        <f t="shared" si="39"/>
        <v>0.18483005875000003</v>
      </c>
      <c r="R111" s="185">
        <f t="shared" si="39"/>
        <v>0.1939530525</v>
      </c>
      <c r="S111" s="185">
        <f t="shared" si="39"/>
        <v>0.19662021624999998</v>
      </c>
      <c r="T111" s="185">
        <f t="shared" si="39"/>
        <v>0.19756522000000001</v>
      </c>
      <c r="U111" s="42"/>
      <c r="V111" s="42"/>
      <c r="W111" s="185">
        <f t="shared" si="39"/>
        <v>0.1969446275</v>
      </c>
      <c r="X111" s="185">
        <f t="shared" si="39"/>
        <v>0.18954701000000002</v>
      </c>
      <c r="Y111" s="185">
        <f t="shared" si="39"/>
        <v>0.25173800374999999</v>
      </c>
      <c r="Z111" s="185">
        <f t="shared" si="39"/>
        <v>0.24191736374999998</v>
      </c>
      <c r="AA111" s="185">
        <f t="shared" si="39"/>
        <v>0.20590995000000001</v>
      </c>
      <c r="AB111" s="42"/>
      <c r="AC111" s="42"/>
      <c r="AD111" s="185">
        <f t="shared" si="39"/>
        <v>0.17805609875</v>
      </c>
      <c r="AE111" s="77">
        <f t="shared" si="39"/>
        <v>0.21209886999999999</v>
      </c>
      <c r="AF111" s="77">
        <f t="shared" si="39"/>
        <v>0.21675557125</v>
      </c>
    </row>
    <row r="112" spans="1:33" ht="15.75">
      <c r="A112" s="38" t="s">
        <v>325</v>
      </c>
      <c r="B112" s="69">
        <f t="shared" ref="B112:E112" si="40">AVERAGE(B66:B73)</f>
        <v>0.35359316749999992</v>
      </c>
      <c r="C112" s="69">
        <f t="shared" si="40"/>
        <v>0.35354716999999997</v>
      </c>
      <c r="D112" s="69">
        <f t="shared" si="40"/>
        <v>0.34311524500000001</v>
      </c>
      <c r="E112" s="69">
        <f t="shared" si="40"/>
        <v>0.31703067375000005</v>
      </c>
      <c r="F112" s="69">
        <f t="shared" ref="F112" si="41">AVERAGE(F66:F73)</f>
        <v>0.34460108250000004</v>
      </c>
      <c r="G112" s="210" t="s">
        <v>302</v>
      </c>
      <c r="H112" s="57"/>
      <c r="I112" s="69">
        <f t="shared" ref="I112" si="42">AVERAGE(I66:I73)</f>
        <v>0.32317349250000005</v>
      </c>
      <c r="J112" s="69">
        <f t="shared" ref="J112:M112" si="43">AVERAGE(J66:J73)</f>
        <v>0.39094267249999998</v>
      </c>
      <c r="K112" s="94">
        <f t="shared" si="43"/>
        <v>0.22649835999999998</v>
      </c>
      <c r="L112" s="94">
        <f t="shared" si="43"/>
        <v>0.21292017374999997</v>
      </c>
      <c r="M112" s="94">
        <f t="shared" si="43"/>
        <v>0.21669886499999999</v>
      </c>
      <c r="N112" s="57"/>
      <c r="O112" s="57"/>
      <c r="P112" s="94">
        <f t="shared" ref="P112:AF112" si="44">AVERAGE(P66:P73)</f>
        <v>0.21818933000000001</v>
      </c>
      <c r="Q112" s="94">
        <f t="shared" si="44"/>
        <v>0.21256233749999998</v>
      </c>
      <c r="R112" s="94">
        <f t="shared" si="44"/>
        <v>0.21917974374999999</v>
      </c>
      <c r="S112" s="94">
        <f t="shared" si="44"/>
        <v>0.22328414874999999</v>
      </c>
      <c r="T112" s="94">
        <f t="shared" si="44"/>
        <v>0.22231344250000004</v>
      </c>
      <c r="U112" s="57"/>
      <c r="V112" s="57"/>
      <c r="W112" s="94">
        <f t="shared" si="44"/>
        <v>0.22259927000000002</v>
      </c>
      <c r="X112" s="94">
        <f t="shared" si="44"/>
        <v>0.22757161124999997</v>
      </c>
      <c r="Y112" s="94">
        <f t="shared" si="44"/>
        <v>0.31065307375000001</v>
      </c>
      <c r="Z112" s="94">
        <f t="shared" si="44"/>
        <v>0.30705564875000002</v>
      </c>
      <c r="AA112" s="94">
        <f t="shared" si="44"/>
        <v>0.27164048750000003</v>
      </c>
      <c r="AB112" s="57"/>
      <c r="AC112" s="57"/>
      <c r="AD112" s="94">
        <f t="shared" si="44"/>
        <v>0.2275926975</v>
      </c>
      <c r="AE112" s="94">
        <f t="shared" si="44"/>
        <v>0.24596132500000001</v>
      </c>
      <c r="AF112" s="94">
        <f t="shared" si="44"/>
        <v>0.2593988525</v>
      </c>
    </row>
    <row r="113" spans="1:32" ht="15.75">
      <c r="A113" s="38" t="s">
        <v>326</v>
      </c>
      <c r="B113" s="57">
        <f t="shared" ref="B113:E113" si="45">AVERAGE(B74:B81)</f>
        <v>0.32338542999999997</v>
      </c>
      <c r="C113" s="57">
        <f t="shared" si="45"/>
        <v>0.32336899000000002</v>
      </c>
      <c r="D113" s="57">
        <f t="shared" si="45"/>
        <v>0.31528175000000003</v>
      </c>
      <c r="E113" s="57">
        <f t="shared" si="45"/>
        <v>0.30978159625000001</v>
      </c>
      <c r="F113" s="57">
        <f t="shared" ref="F113" si="46">AVERAGE(F74:F81)</f>
        <v>0.30599011124999997</v>
      </c>
      <c r="G113" s="57"/>
      <c r="H113" s="57"/>
      <c r="I113" s="57">
        <f t="shared" ref="I113" si="47">AVERAGE(I74:I81)</f>
        <v>0.32655588124999996</v>
      </c>
      <c r="J113" s="57">
        <f t="shared" ref="J113:M113" si="48">AVERAGE(J74:J81)</f>
        <v>0.32556158999999996</v>
      </c>
      <c r="K113" s="57">
        <f t="shared" si="48"/>
        <v>0.29145769124999998</v>
      </c>
      <c r="L113" s="57">
        <f t="shared" si="48"/>
        <v>0.28042944125000002</v>
      </c>
      <c r="M113" s="57">
        <f t="shared" si="48"/>
        <v>0.26432910625</v>
      </c>
      <c r="N113" s="57"/>
      <c r="O113" s="57"/>
      <c r="P113" s="57">
        <f t="shared" ref="P113:AF113" si="49">AVERAGE(P74:P81)</f>
        <v>0.28704648374999997</v>
      </c>
      <c r="Q113" s="57">
        <f t="shared" si="49"/>
        <v>0.28154569499999998</v>
      </c>
      <c r="R113" s="57">
        <f t="shared" si="49"/>
        <v>0.28826980749999997</v>
      </c>
      <c r="S113" s="57">
        <f t="shared" si="49"/>
        <v>0.27614582624999995</v>
      </c>
      <c r="T113" s="57">
        <f t="shared" si="49"/>
        <v>0.26786955125</v>
      </c>
      <c r="U113" s="57"/>
      <c r="V113" s="57"/>
      <c r="W113" s="57">
        <f t="shared" si="49"/>
        <v>0.28153363124999997</v>
      </c>
      <c r="X113" s="57">
        <f t="shared" si="49"/>
        <v>0.28288510750000001</v>
      </c>
      <c r="Y113" s="57">
        <f t="shared" si="49"/>
        <v>0.33003230875</v>
      </c>
      <c r="Z113" s="57">
        <f t="shared" si="49"/>
        <v>0.32287363750000003</v>
      </c>
      <c r="AA113" s="57">
        <f t="shared" si="49"/>
        <v>0.30246111125000003</v>
      </c>
      <c r="AB113" s="57"/>
      <c r="AC113" s="57"/>
      <c r="AD113" s="57">
        <f t="shared" si="49"/>
        <v>0.27888183625000001</v>
      </c>
      <c r="AE113" s="57">
        <f t="shared" si="49"/>
        <v>0.28886654125000005</v>
      </c>
      <c r="AF113" s="57">
        <f t="shared" si="49"/>
        <v>0.28279564874999996</v>
      </c>
    </row>
    <row r="114" spans="1:32" ht="15.75">
      <c r="A114" s="196" t="s">
        <v>327</v>
      </c>
      <c r="B114" s="113">
        <f t="shared" ref="B114:E114" si="50">AVERAGE(B82:B89)</f>
        <v>0.46021569875000001</v>
      </c>
      <c r="C114" s="113">
        <f t="shared" si="50"/>
        <v>0.46543126874999996</v>
      </c>
      <c r="D114" s="113">
        <f t="shared" si="50"/>
        <v>0.50124971875000002</v>
      </c>
      <c r="E114" s="113">
        <f t="shared" si="50"/>
        <v>0.53406427499999998</v>
      </c>
      <c r="F114" s="186">
        <f t="shared" ref="F114" si="51">AVERAGE(F82:F89)</f>
        <v>0.34684973124999996</v>
      </c>
      <c r="G114" s="89"/>
      <c r="H114" s="89"/>
      <c r="I114" s="186">
        <f t="shared" ref="I114" si="52">AVERAGE(I82:I89)</f>
        <v>0.33993916874999996</v>
      </c>
      <c r="J114" s="186">
        <f t="shared" ref="J114:M114" si="53">AVERAGE(J82:J89)</f>
        <v>0.35177070000000005</v>
      </c>
      <c r="K114" s="186">
        <f t="shared" si="53"/>
        <v>0.34882959875000003</v>
      </c>
      <c r="L114" s="186">
        <f t="shared" si="53"/>
        <v>0.35119260999999996</v>
      </c>
      <c r="M114" s="186">
        <f t="shared" si="53"/>
        <v>0.349590075</v>
      </c>
      <c r="N114" s="89"/>
      <c r="O114" s="89"/>
      <c r="P114" s="186">
        <f t="shared" ref="P114:AF114" si="54">AVERAGE(P82:P89)</f>
        <v>0.34175377750000002</v>
      </c>
      <c r="Q114" s="186">
        <f t="shared" si="54"/>
        <v>0.36412097875000005</v>
      </c>
      <c r="R114" s="186">
        <f t="shared" si="54"/>
        <v>0.37226738250000002</v>
      </c>
      <c r="S114" s="186">
        <f t="shared" si="54"/>
        <v>0.38303007500000003</v>
      </c>
      <c r="T114" s="186">
        <f t="shared" si="54"/>
        <v>0.37836345375000002</v>
      </c>
      <c r="U114" s="89"/>
      <c r="V114" s="89"/>
      <c r="W114" s="186">
        <f t="shared" si="54"/>
        <v>0.37111459250000001</v>
      </c>
      <c r="X114" s="186">
        <f t="shared" si="54"/>
        <v>0.37620492124999999</v>
      </c>
      <c r="Y114" s="186">
        <f t="shared" si="54"/>
        <v>0.39947380375000002</v>
      </c>
      <c r="Z114" s="186">
        <f t="shared" si="54"/>
        <v>0.41284131750000003</v>
      </c>
      <c r="AA114" s="186">
        <f t="shared" si="54"/>
        <v>0.53282446875</v>
      </c>
      <c r="AB114" s="89"/>
      <c r="AC114" s="89"/>
      <c r="AD114" s="91">
        <f t="shared" si="54"/>
        <v>0.33679776124999999</v>
      </c>
      <c r="AE114" s="91">
        <f t="shared" si="54"/>
        <v>0.376520205</v>
      </c>
      <c r="AF114" s="91">
        <f t="shared" si="54"/>
        <v>0.37154840249999999</v>
      </c>
    </row>
    <row r="115" spans="1:32" ht="15.75">
      <c r="A115" s="195" t="s">
        <v>328</v>
      </c>
      <c r="B115" s="57">
        <f t="shared" ref="B115:E115" si="55">AVERAGE(B90:B93)</f>
        <v>0.14791374499999999</v>
      </c>
      <c r="C115" s="57">
        <f t="shared" si="55"/>
        <v>0.1477104075</v>
      </c>
      <c r="D115" s="57">
        <f t="shared" si="55"/>
        <v>0.1512972175</v>
      </c>
      <c r="E115" s="57">
        <f t="shared" si="55"/>
        <v>0.1450364375</v>
      </c>
      <c r="F115" s="57">
        <f t="shared" ref="F115" si="56">AVERAGE(F90:F93)</f>
        <v>0.11144530250000001</v>
      </c>
      <c r="G115" s="57"/>
      <c r="H115" s="57"/>
      <c r="I115" s="57">
        <f t="shared" ref="I115" si="57">AVERAGE(I90:I93)</f>
        <v>0.12613565999999998</v>
      </c>
      <c r="J115" s="57">
        <f t="shared" ref="J115:M115" si="58">AVERAGE(J90:J93)</f>
        <v>0.1064636625</v>
      </c>
      <c r="K115" s="57">
        <f t="shared" si="58"/>
        <v>0.10737578</v>
      </c>
      <c r="L115" s="57">
        <f t="shared" si="58"/>
        <v>0.117451135</v>
      </c>
      <c r="M115" s="57">
        <f t="shared" si="58"/>
        <v>0.1237600225</v>
      </c>
      <c r="N115" s="57"/>
      <c r="O115" s="57"/>
      <c r="P115" s="57">
        <f t="shared" ref="P115:AF115" si="59">AVERAGE(P90:P93)</f>
        <v>0.11665405000000001</v>
      </c>
      <c r="Q115" s="57">
        <f t="shared" si="59"/>
        <v>0.13405458000000001</v>
      </c>
      <c r="R115" s="225">
        <f t="shared" si="59"/>
        <v>0.11688367750000001</v>
      </c>
      <c r="S115" s="225">
        <f t="shared" si="59"/>
        <v>0.116162235</v>
      </c>
      <c r="T115" s="225">
        <f t="shared" si="59"/>
        <v>0.1385424975</v>
      </c>
      <c r="U115" s="57"/>
      <c r="V115" s="57"/>
      <c r="W115" s="57">
        <f t="shared" si="59"/>
        <v>0.1288583425</v>
      </c>
      <c r="X115" s="57">
        <f t="shared" si="59"/>
        <v>0.13448951000000001</v>
      </c>
      <c r="Y115" s="225">
        <f t="shared" si="59"/>
        <v>0.13169465999999999</v>
      </c>
      <c r="Z115" s="225">
        <f t="shared" si="59"/>
        <v>0.14487779000000001</v>
      </c>
      <c r="AA115" s="225">
        <f t="shared" si="59"/>
        <v>0.14717785750000001</v>
      </c>
      <c r="AB115" s="57"/>
      <c r="AC115" s="57"/>
      <c r="AD115" s="57">
        <f t="shared" si="59"/>
        <v>0.1217649225</v>
      </c>
      <c r="AE115" s="57">
        <f t="shared" si="59"/>
        <v>0.11095862500000001</v>
      </c>
      <c r="AF115" s="225">
        <f t="shared" si="59"/>
        <v>0.11206745500000001</v>
      </c>
    </row>
    <row r="116" spans="1:32">
      <c r="A116" s="194" t="s">
        <v>329</v>
      </c>
      <c r="B116" s="205">
        <f t="shared" ref="B116:E116" si="60">AVERAGE(B94:B101)</f>
        <v>7.9603692500000017E-2</v>
      </c>
      <c r="C116" s="205">
        <f t="shared" si="60"/>
        <v>8.9785114999999999E-2</v>
      </c>
      <c r="D116" s="205">
        <f t="shared" si="60"/>
        <v>9.2622926250000001E-2</v>
      </c>
      <c r="E116" s="205">
        <f t="shared" si="60"/>
        <v>0.1096046175</v>
      </c>
      <c r="F116" s="187">
        <f t="shared" ref="F116" si="61">AVERAGE(F94:F101)</f>
        <v>0.11107966625</v>
      </c>
      <c r="G116" s="57"/>
      <c r="H116" s="57"/>
      <c r="I116" s="187">
        <f t="shared" ref="I116" si="62">AVERAGE(I94:I101)</f>
        <v>9.8537200000000005E-2</v>
      </c>
      <c r="J116" s="187">
        <f t="shared" ref="J116:M116" si="63">AVERAGE(J94:J101)</f>
        <v>9.7276298750000004E-2</v>
      </c>
      <c r="K116" s="187">
        <f t="shared" si="63"/>
        <v>9.7886928750000005E-2</v>
      </c>
      <c r="L116" s="187">
        <f t="shared" si="63"/>
        <v>9.9499850000000001E-2</v>
      </c>
      <c r="M116" s="187">
        <f t="shared" si="63"/>
        <v>0.11354113875000002</v>
      </c>
      <c r="N116" s="57"/>
      <c r="O116" s="57"/>
      <c r="P116" s="187">
        <f t="shared" ref="P116:AF116" si="64">AVERAGE(P94:P101)</f>
        <v>9.192836624999999E-2</v>
      </c>
      <c r="Q116" s="187">
        <f t="shared" si="64"/>
        <v>9.4393946249999999E-2</v>
      </c>
      <c r="R116" s="187">
        <f t="shared" si="64"/>
        <v>9.1401062500000005E-2</v>
      </c>
      <c r="S116" s="187">
        <f t="shared" si="64"/>
        <v>9.4534927500000004E-2</v>
      </c>
      <c r="T116" s="187">
        <f t="shared" si="64"/>
        <v>0.10980823124999999</v>
      </c>
      <c r="U116" s="57"/>
      <c r="V116" s="57"/>
      <c r="W116" s="187">
        <f t="shared" si="64"/>
        <v>9.5816338750000007E-2</v>
      </c>
      <c r="X116" s="187">
        <f t="shared" si="64"/>
        <v>0.11266582125000001</v>
      </c>
      <c r="Y116" s="187">
        <f t="shared" si="64"/>
        <v>0.11320253750000001</v>
      </c>
      <c r="Z116" s="187">
        <f t="shared" si="64"/>
        <v>0.10804538250000001</v>
      </c>
      <c r="AA116" s="187">
        <f t="shared" si="64"/>
        <v>0.14332642499999998</v>
      </c>
      <c r="AB116" s="57"/>
      <c r="AC116" s="57"/>
      <c r="AD116" s="67">
        <f t="shared" si="64"/>
        <v>0.10538964000000001</v>
      </c>
      <c r="AE116" s="67">
        <f t="shared" si="64"/>
        <v>0.11459945250000002</v>
      </c>
      <c r="AF116" s="67">
        <f t="shared" si="64"/>
        <v>0.10167800125000001</v>
      </c>
    </row>
    <row r="117" spans="1:32" ht="16.5">
      <c r="A117" s="80"/>
      <c r="B117" s="220" t="s">
        <v>336</v>
      </c>
      <c r="D117" s="221" t="s">
        <v>337</v>
      </c>
      <c r="F117" s="189" t="s">
        <v>340</v>
      </c>
      <c r="H117" s="84"/>
      <c r="I117" s="95"/>
      <c r="J117" s="95"/>
      <c r="K117" s="222" t="s">
        <v>338</v>
      </c>
      <c r="L117" s="218"/>
      <c r="M117" s="95"/>
      <c r="N117" s="95"/>
      <c r="O117" s="95"/>
      <c r="P117" s="95"/>
      <c r="Q117" s="95"/>
      <c r="R117" s="224" t="s">
        <v>339</v>
      </c>
      <c r="S117" s="95"/>
      <c r="T117" s="95"/>
      <c r="U117" s="95"/>
      <c r="V117" s="95"/>
      <c r="W117" s="95"/>
      <c r="X117" s="95"/>
      <c r="Y117" s="95"/>
      <c r="Z117" s="95"/>
      <c r="AA117" s="219"/>
      <c r="AB117" s="95"/>
      <c r="AC117" s="48"/>
      <c r="AD117" s="188" t="s">
        <v>343</v>
      </c>
      <c r="AE117" s="48"/>
      <c r="AF117" s="48"/>
    </row>
    <row r="118" spans="1:32">
      <c r="A118" s="80"/>
      <c r="B118" s="48"/>
      <c r="C118" s="48"/>
      <c r="D118" s="48"/>
      <c r="E118" s="22"/>
      <c r="F118" s="40"/>
      <c r="G118" s="40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</row>
    <row r="119" spans="1:32" ht="15.75">
      <c r="A119" s="38" t="s">
        <v>330</v>
      </c>
      <c r="B119" s="48"/>
      <c r="C119" s="48"/>
      <c r="D119" s="48"/>
      <c r="E119" s="50"/>
      <c r="F119" s="50"/>
      <c r="G119" s="216">
        <f t="shared" ref="G119:H119" si="65">AVERAGE(G6:G13)</f>
        <v>3.0318196250000002E-2</v>
      </c>
      <c r="H119" s="216">
        <f t="shared" si="65"/>
        <v>3.0311118750000005E-2</v>
      </c>
      <c r="I119" s="50"/>
      <c r="J119" s="50"/>
      <c r="K119" s="50"/>
      <c r="L119" s="50"/>
      <c r="M119" s="50"/>
      <c r="N119" s="216">
        <f t="shared" ref="N119:V119" si="66">AVERAGE(N6:N13)</f>
        <v>2.7748106250000001E-2</v>
      </c>
      <c r="O119" s="216">
        <f t="shared" si="66"/>
        <v>3.3096565000000001E-2</v>
      </c>
      <c r="P119" s="50"/>
      <c r="Q119" s="50"/>
      <c r="R119" s="50"/>
      <c r="S119" s="50"/>
      <c r="U119" s="227">
        <f t="shared" si="66"/>
        <v>3.3910101249999998E-2</v>
      </c>
      <c r="V119" s="227">
        <f t="shared" si="66"/>
        <v>3.0408954999999998E-2</v>
      </c>
      <c r="W119" s="50"/>
      <c r="X119" s="50"/>
      <c r="Y119" s="50"/>
      <c r="Z119" s="50"/>
      <c r="AA119" s="50"/>
      <c r="AB119" s="227">
        <f t="shared" ref="AB119:AC119" si="67">AVERAGE(AB6:AB13)</f>
        <v>3.5925579999999999E-2</v>
      </c>
      <c r="AC119" s="227">
        <f t="shared" si="67"/>
        <v>3.1407539999999998E-2</v>
      </c>
      <c r="AD119" s="48"/>
      <c r="AE119" s="48"/>
      <c r="AF119" s="48"/>
    </row>
    <row r="120" spans="1:32" ht="15.75">
      <c r="A120" s="62" t="s">
        <v>331</v>
      </c>
      <c r="B120" s="48"/>
      <c r="C120" s="48"/>
      <c r="D120" s="48"/>
      <c r="E120" s="50"/>
      <c r="F120" s="50"/>
      <c r="G120" s="50">
        <f t="shared" ref="G120:H120" si="68">AVERAGE(G13:G32)</f>
        <v>1.2346645000000003E-2</v>
      </c>
      <c r="H120" s="50">
        <f t="shared" si="68"/>
        <v>1.2650961499999998E-2</v>
      </c>
      <c r="I120" s="50"/>
      <c r="J120" s="50"/>
      <c r="K120" s="50"/>
      <c r="L120" s="50"/>
      <c r="M120" s="50"/>
      <c r="N120" s="50">
        <f t="shared" ref="N120:V120" si="69">AVERAGE(N13:N32)</f>
        <v>1.2451915000000001E-2</v>
      </c>
      <c r="O120" s="50">
        <f t="shared" si="69"/>
        <v>1.3710259499999999E-2</v>
      </c>
      <c r="P120" s="50"/>
      <c r="Q120" s="50"/>
      <c r="R120" s="50"/>
      <c r="S120" s="50"/>
      <c r="T120" s="50"/>
      <c r="U120" s="50">
        <f t="shared" si="69"/>
        <v>1.4251567500000001E-2</v>
      </c>
      <c r="V120" s="50">
        <f t="shared" si="69"/>
        <v>1.3973856999999998E-2</v>
      </c>
      <c r="W120" s="50"/>
      <c r="X120" s="50"/>
      <c r="Y120" s="50"/>
      <c r="Z120" s="50"/>
      <c r="AA120" s="50"/>
      <c r="AB120" s="50">
        <f t="shared" ref="AB120:AC120" si="70">AVERAGE(AB13:AB32)</f>
        <v>1.6570354000000002E-2</v>
      </c>
      <c r="AC120" s="50">
        <f t="shared" si="70"/>
        <v>1.7266842999999997E-2</v>
      </c>
      <c r="AD120" s="48"/>
      <c r="AE120" s="48"/>
      <c r="AF120" s="48"/>
    </row>
    <row r="121" spans="1:32" ht="15.75">
      <c r="A121" s="38" t="s">
        <v>332</v>
      </c>
      <c r="B121" s="40"/>
      <c r="C121" s="48"/>
      <c r="D121" s="48"/>
      <c r="E121" s="50"/>
      <c r="F121" s="50"/>
      <c r="G121" s="50">
        <f t="shared" ref="G121:H121" si="71">AVERAGE(G33:G40)</f>
        <v>6.1029424999999998E-2</v>
      </c>
      <c r="H121" s="50">
        <f t="shared" si="71"/>
        <v>5.7093863750000001E-2</v>
      </c>
      <c r="I121" s="50"/>
      <c r="J121" s="50"/>
      <c r="K121" s="50"/>
      <c r="L121" s="50"/>
      <c r="M121" s="50"/>
      <c r="N121" s="50">
        <f t="shared" ref="N121:V121" si="72">AVERAGE(N33:N40)</f>
        <v>6.0623574999999999E-2</v>
      </c>
      <c r="O121" s="50">
        <f t="shared" si="72"/>
        <v>6.16778875E-2</v>
      </c>
      <c r="P121" s="50"/>
      <c r="Q121" s="50"/>
      <c r="R121" s="50"/>
      <c r="S121" s="50"/>
      <c r="T121" s="50"/>
      <c r="U121" s="50">
        <f t="shared" si="72"/>
        <v>6.3440869999999996E-2</v>
      </c>
      <c r="V121" s="50">
        <f t="shared" si="72"/>
        <v>6.0552765000000001E-2</v>
      </c>
      <c r="W121" s="50"/>
      <c r="X121" s="50"/>
      <c r="Y121" s="50"/>
      <c r="Z121" s="50"/>
      <c r="AA121" s="50"/>
      <c r="AB121" s="50">
        <f t="shared" ref="AB121:AC121" si="73">AVERAGE(AB33:AB40)</f>
        <v>5.7661833750000002E-2</v>
      </c>
      <c r="AC121" s="50">
        <f t="shared" si="73"/>
        <v>5.8049167499999998E-2</v>
      </c>
      <c r="AD121" s="50"/>
      <c r="AE121" s="50"/>
      <c r="AF121" s="48"/>
    </row>
    <row r="122" spans="1:32" ht="15.75">
      <c r="A122" s="63" t="s">
        <v>333</v>
      </c>
      <c r="B122" s="40"/>
      <c r="C122" s="48"/>
      <c r="D122" s="48"/>
      <c r="E122" s="50"/>
      <c r="F122" s="50"/>
      <c r="G122" s="191">
        <f t="shared" ref="G122:H122" si="74">AVERAGE(G41:G60)</f>
        <v>0.26745823550000003</v>
      </c>
      <c r="H122" s="191">
        <f t="shared" si="74"/>
        <v>0.31777313800000001</v>
      </c>
      <c r="I122" s="50"/>
      <c r="J122" s="50"/>
      <c r="K122" s="50"/>
      <c r="L122" s="50"/>
      <c r="M122" s="50"/>
      <c r="N122" s="191">
        <f t="shared" ref="N122:V122" si="75">AVERAGE(N41:N60)</f>
        <v>0.27517418599999999</v>
      </c>
      <c r="O122" s="191">
        <f t="shared" si="75"/>
        <v>0.32548155900000003</v>
      </c>
      <c r="P122" s="50"/>
      <c r="Q122" s="50"/>
      <c r="R122" s="50"/>
      <c r="S122" s="50"/>
      <c r="T122" s="50"/>
      <c r="U122" s="191">
        <f t="shared" si="75"/>
        <v>0.29425446449999998</v>
      </c>
      <c r="V122" s="134">
        <f t="shared" si="75"/>
        <v>0.16755461599999999</v>
      </c>
      <c r="W122" s="50"/>
      <c r="X122" s="50"/>
      <c r="Y122" s="50"/>
      <c r="Z122" s="50"/>
      <c r="AA122" s="50"/>
      <c r="AB122" s="134">
        <f t="shared" ref="AB122:AC122" si="76">AVERAGE(AB41:AB60)</f>
        <v>0.15740008399999997</v>
      </c>
      <c r="AC122" s="134">
        <f t="shared" si="76"/>
        <v>0.14945606549999996</v>
      </c>
      <c r="AD122" s="97"/>
      <c r="AE122" s="97"/>
      <c r="AF122" s="48"/>
    </row>
    <row r="123" spans="1:32" ht="15.75">
      <c r="A123" s="38" t="s">
        <v>142</v>
      </c>
      <c r="B123" s="48"/>
      <c r="C123" s="48"/>
      <c r="D123" s="48"/>
      <c r="E123" s="50"/>
      <c r="F123" s="50"/>
      <c r="G123" s="50">
        <f t="shared" ref="G123:H123" si="77">AVERAGE(G61:G68)</f>
        <v>0.2506072775</v>
      </c>
      <c r="H123" s="50">
        <f t="shared" si="77"/>
        <v>0.28585322750000003</v>
      </c>
      <c r="I123" s="50"/>
      <c r="J123" s="50"/>
      <c r="K123" s="50"/>
      <c r="L123" s="50"/>
      <c r="M123" s="50"/>
      <c r="N123" s="50">
        <f t="shared" ref="N123:V123" si="78">AVERAGE(N61:N68)</f>
        <v>0.26638545749999998</v>
      </c>
      <c r="O123" s="50">
        <f t="shared" si="78"/>
        <v>0.27652679375</v>
      </c>
      <c r="P123" s="50"/>
      <c r="Q123" s="50"/>
      <c r="R123" s="50"/>
      <c r="S123" s="50"/>
      <c r="T123" s="50"/>
      <c r="U123" s="50">
        <f t="shared" si="78"/>
        <v>0.27515729</v>
      </c>
      <c r="V123" s="50">
        <f t="shared" si="78"/>
        <v>0.18603769874999998</v>
      </c>
      <c r="W123" s="50"/>
      <c r="X123" s="50"/>
      <c r="Y123" s="50"/>
      <c r="Z123" s="50"/>
      <c r="AA123" s="50"/>
      <c r="AB123" s="50">
        <f t="shared" ref="AB123:AC123" si="79">AVERAGE(AB61:AB68)</f>
        <v>0.186306835</v>
      </c>
      <c r="AC123" s="50">
        <f t="shared" si="79"/>
        <v>0.19314723875000001</v>
      </c>
      <c r="AD123" s="97"/>
      <c r="AE123" s="97"/>
      <c r="AF123" s="48"/>
    </row>
    <row r="124" spans="1:32" ht="15.75">
      <c r="A124" s="38" t="s">
        <v>143</v>
      </c>
      <c r="B124" s="48"/>
      <c r="C124" s="48"/>
      <c r="D124" s="48"/>
      <c r="E124" s="50"/>
      <c r="F124" s="50"/>
      <c r="G124" s="50">
        <f t="shared" ref="G124:H124" si="80">AVERAGE(G69:G76)</f>
        <v>0.24518711124999998</v>
      </c>
      <c r="H124" s="50">
        <f t="shared" si="80"/>
        <v>0.27725166875000001</v>
      </c>
      <c r="I124" s="50"/>
      <c r="J124" s="50"/>
      <c r="K124" s="50"/>
      <c r="L124" s="50"/>
      <c r="M124" s="50"/>
      <c r="N124" s="50">
        <f t="shared" ref="N124:V124" si="81">AVERAGE(N69:N76)</f>
        <v>0.24775876375</v>
      </c>
      <c r="O124" s="50">
        <f t="shared" si="81"/>
        <v>0.27879355374999998</v>
      </c>
      <c r="P124" s="50"/>
      <c r="Q124" s="50"/>
      <c r="R124" s="50"/>
      <c r="S124" s="50"/>
      <c r="T124" s="50"/>
      <c r="U124" s="50">
        <f t="shared" si="81"/>
        <v>0.24859788249999998</v>
      </c>
      <c r="V124" s="50">
        <f t="shared" si="81"/>
        <v>0.23416540249999998</v>
      </c>
      <c r="W124" s="50"/>
      <c r="X124" s="50"/>
      <c r="Y124" s="50"/>
      <c r="Z124" s="50"/>
      <c r="AA124" s="50"/>
      <c r="AB124" s="50">
        <f t="shared" ref="AB124:AC124" si="82">AVERAGE(AB69:AB76)</f>
        <v>0.21686916000000001</v>
      </c>
      <c r="AC124" s="50">
        <f t="shared" si="82"/>
        <v>0.2437188575</v>
      </c>
      <c r="AD124" s="48"/>
      <c r="AE124" s="48"/>
      <c r="AF124" s="48"/>
    </row>
    <row r="125" spans="1:32" ht="15.75">
      <c r="A125" s="63" t="s">
        <v>334</v>
      </c>
      <c r="B125" s="40"/>
      <c r="C125" s="48"/>
      <c r="D125" s="48"/>
      <c r="E125" s="50"/>
      <c r="F125" s="50"/>
      <c r="G125" s="191">
        <f t="shared" ref="G125:H125" si="83">AVERAGE(G77:G96)</f>
        <v>0.30174512900000006</v>
      </c>
      <c r="H125" s="191">
        <f t="shared" si="83"/>
        <v>0.31679323800000003</v>
      </c>
      <c r="I125" s="50"/>
      <c r="J125" s="50"/>
      <c r="K125" s="50"/>
      <c r="L125" s="50"/>
      <c r="M125" s="50"/>
      <c r="N125" s="191">
        <f t="shared" ref="N125:V125" si="84">AVERAGE(N77:N96)</f>
        <v>0.28556784149999997</v>
      </c>
      <c r="O125" s="191">
        <f t="shared" si="84"/>
        <v>0.32306489699999996</v>
      </c>
      <c r="P125" s="50"/>
      <c r="Q125" s="50"/>
      <c r="R125" s="50"/>
      <c r="S125" s="50"/>
      <c r="T125" s="50"/>
      <c r="U125" s="191">
        <f t="shared" si="84"/>
        <v>0.307222404</v>
      </c>
      <c r="V125" s="134">
        <f t="shared" si="84"/>
        <v>0.16620513799999997</v>
      </c>
      <c r="W125" s="50"/>
      <c r="X125" s="50"/>
      <c r="Y125" s="50"/>
      <c r="Z125" s="50"/>
      <c r="AA125" s="50"/>
      <c r="AB125" s="134">
        <f t="shared" ref="AB125:AC125" si="85">AVERAGE(AB77:AB96)</f>
        <v>0.17732178699999998</v>
      </c>
      <c r="AC125" s="134">
        <f t="shared" si="85"/>
        <v>0.16094173000000001</v>
      </c>
      <c r="AD125" s="48"/>
      <c r="AE125" s="48"/>
    </row>
    <row r="126" spans="1:32" ht="15.75">
      <c r="A126" s="38" t="s">
        <v>335</v>
      </c>
      <c r="B126" s="40"/>
      <c r="C126" s="48"/>
      <c r="D126" s="48"/>
      <c r="E126" s="50"/>
      <c r="F126" s="50"/>
      <c r="G126" s="50">
        <f t="shared" ref="G126:H126" si="86">AVERAGE(G98:G101)</f>
        <v>7.5388752499999989E-2</v>
      </c>
      <c r="H126" s="50">
        <f t="shared" si="86"/>
        <v>6.6618647500000003E-2</v>
      </c>
      <c r="I126" s="50"/>
      <c r="J126" s="50"/>
      <c r="K126" s="50"/>
      <c r="L126" s="50"/>
      <c r="M126" s="50"/>
      <c r="N126" s="50">
        <f t="shared" ref="N126:V126" si="87">AVERAGE(N98:N101)</f>
        <v>7.64626625E-2</v>
      </c>
      <c r="O126" s="50">
        <f t="shared" si="87"/>
        <v>6.732651499999999E-2</v>
      </c>
      <c r="P126" s="50"/>
      <c r="Q126" s="50"/>
      <c r="R126" s="50"/>
      <c r="S126" s="50"/>
      <c r="T126" s="50"/>
      <c r="U126" s="50">
        <f t="shared" si="87"/>
        <v>7.4750332500000002E-2</v>
      </c>
      <c r="V126" s="50">
        <f t="shared" si="87"/>
        <v>4.8127702500000001E-2</v>
      </c>
      <c r="W126" s="50"/>
      <c r="X126" s="50"/>
      <c r="Y126" s="50"/>
      <c r="Z126" s="50"/>
      <c r="AA126" s="50"/>
      <c r="AB126" s="50">
        <f t="shared" ref="AB126:AC126" si="88">AVERAGE(AB98:AB101)</f>
        <v>6.2513430000000009E-2</v>
      </c>
      <c r="AC126" s="50">
        <f t="shared" si="88"/>
        <v>4.5650494999999999E-2</v>
      </c>
      <c r="AD126" s="97"/>
      <c r="AE126" s="97"/>
    </row>
    <row r="127" spans="1:32" ht="15.75">
      <c r="G127" s="190" t="s">
        <v>280</v>
      </c>
      <c r="H127" s="215" t="s">
        <v>316</v>
      </c>
      <c r="U127" s="232" t="s">
        <v>341</v>
      </c>
      <c r="V127" s="226" t="s">
        <v>342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  <pageSetup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7"/>
  <sheetViews>
    <sheetView showRuler="0" topLeftCell="A88" zoomScale="90" zoomScaleNormal="90" workbookViewId="0">
      <pane xSplit="1" topLeftCell="W1" activePane="topRight" state="frozen"/>
      <selection activeCell="A61" sqref="A61"/>
      <selection pane="topRight" activeCell="AF102" sqref="AF102"/>
    </sheetView>
  </sheetViews>
  <sheetFormatPr defaultRowHeight="15"/>
  <cols>
    <col min="1" max="1" width="37.625" style="1" customWidth="1"/>
    <col min="2" max="4" width="11.625" style="10" customWidth="1"/>
    <col min="5" max="7" width="10.875" style="39" customWidth="1"/>
    <col min="8" max="11" width="10.875" style="40" customWidth="1"/>
    <col min="12" max="26" width="10.25" style="40" bestFit="1" customWidth="1"/>
    <col min="27" max="27" width="11.375" style="40" bestFit="1" customWidth="1"/>
    <col min="28" max="29" width="10.25" style="40" bestFit="1" customWidth="1"/>
    <col min="30" max="31" width="10.25" style="40" customWidth="1"/>
    <col min="32" max="32" width="12" style="40" customWidth="1"/>
    <col min="33" max="254" width="9" style="1"/>
    <col min="255" max="255" width="10.5" style="1" customWidth="1"/>
    <col min="256" max="262" width="14.125" style="1" bestFit="1" customWidth="1"/>
    <col min="263" max="510" width="9" style="1"/>
    <col min="511" max="511" width="10.5" style="1" customWidth="1"/>
    <col min="512" max="518" width="14.125" style="1" bestFit="1" customWidth="1"/>
    <col min="519" max="766" width="9" style="1"/>
    <col min="767" max="767" width="10.5" style="1" customWidth="1"/>
    <col min="768" max="774" width="14.125" style="1" bestFit="1" customWidth="1"/>
    <col min="775" max="1022" width="9" style="1"/>
    <col min="1023" max="1023" width="10.5" style="1" customWidth="1"/>
    <col min="1024" max="1030" width="14.125" style="1" bestFit="1" customWidth="1"/>
    <col min="1031" max="1278" width="9" style="1"/>
    <col min="1279" max="1279" width="10.5" style="1" customWidth="1"/>
    <col min="1280" max="1286" width="14.125" style="1" bestFit="1" customWidth="1"/>
    <col min="1287" max="1534" width="9" style="1"/>
    <col min="1535" max="1535" width="10.5" style="1" customWidth="1"/>
    <col min="1536" max="1542" width="14.125" style="1" bestFit="1" customWidth="1"/>
    <col min="1543" max="1790" width="9" style="1"/>
    <col min="1791" max="1791" width="10.5" style="1" customWidth="1"/>
    <col min="1792" max="1798" width="14.125" style="1" bestFit="1" customWidth="1"/>
    <col min="1799" max="2046" width="9" style="1"/>
    <col min="2047" max="2047" width="10.5" style="1" customWidth="1"/>
    <col min="2048" max="2054" width="14.125" style="1" bestFit="1" customWidth="1"/>
    <col min="2055" max="2302" width="9" style="1"/>
    <col min="2303" max="2303" width="10.5" style="1" customWidth="1"/>
    <col min="2304" max="2310" width="14.125" style="1" bestFit="1" customWidth="1"/>
    <col min="2311" max="2558" width="9" style="1"/>
    <col min="2559" max="2559" width="10.5" style="1" customWidth="1"/>
    <col min="2560" max="2566" width="14.125" style="1" bestFit="1" customWidth="1"/>
    <col min="2567" max="2814" width="9" style="1"/>
    <col min="2815" max="2815" width="10.5" style="1" customWidth="1"/>
    <col min="2816" max="2822" width="14.125" style="1" bestFit="1" customWidth="1"/>
    <col min="2823" max="3070" width="9" style="1"/>
    <col min="3071" max="3071" width="10.5" style="1" customWidth="1"/>
    <col min="3072" max="3078" width="14.125" style="1" bestFit="1" customWidth="1"/>
    <col min="3079" max="3326" width="9" style="1"/>
    <col min="3327" max="3327" width="10.5" style="1" customWidth="1"/>
    <col min="3328" max="3334" width="14.125" style="1" bestFit="1" customWidth="1"/>
    <col min="3335" max="3582" width="9" style="1"/>
    <col min="3583" max="3583" width="10.5" style="1" customWidth="1"/>
    <col min="3584" max="3590" width="14.125" style="1" bestFit="1" customWidth="1"/>
    <col min="3591" max="3838" width="9" style="1"/>
    <col min="3839" max="3839" width="10.5" style="1" customWidth="1"/>
    <col min="3840" max="3846" width="14.125" style="1" bestFit="1" customWidth="1"/>
    <col min="3847" max="4094" width="9" style="1"/>
    <col min="4095" max="4095" width="10.5" style="1" customWidth="1"/>
    <col min="4096" max="4102" width="14.125" style="1" bestFit="1" customWidth="1"/>
    <col min="4103" max="4350" width="9" style="1"/>
    <col min="4351" max="4351" width="10.5" style="1" customWidth="1"/>
    <col min="4352" max="4358" width="14.125" style="1" bestFit="1" customWidth="1"/>
    <col min="4359" max="4606" width="9" style="1"/>
    <col min="4607" max="4607" width="10.5" style="1" customWidth="1"/>
    <col min="4608" max="4614" width="14.125" style="1" bestFit="1" customWidth="1"/>
    <col min="4615" max="4862" width="9" style="1"/>
    <col min="4863" max="4863" width="10.5" style="1" customWidth="1"/>
    <col min="4864" max="4870" width="14.125" style="1" bestFit="1" customWidth="1"/>
    <col min="4871" max="5118" width="9" style="1"/>
    <col min="5119" max="5119" width="10.5" style="1" customWidth="1"/>
    <col min="5120" max="5126" width="14.125" style="1" bestFit="1" customWidth="1"/>
    <col min="5127" max="5374" width="9" style="1"/>
    <col min="5375" max="5375" width="10.5" style="1" customWidth="1"/>
    <col min="5376" max="5382" width="14.125" style="1" bestFit="1" customWidth="1"/>
    <col min="5383" max="5630" width="9" style="1"/>
    <col min="5631" max="5631" width="10.5" style="1" customWidth="1"/>
    <col min="5632" max="5638" width="14.125" style="1" bestFit="1" customWidth="1"/>
    <col min="5639" max="5886" width="9" style="1"/>
    <col min="5887" max="5887" width="10.5" style="1" customWidth="1"/>
    <col min="5888" max="5894" width="14.125" style="1" bestFit="1" customWidth="1"/>
    <col min="5895" max="6142" width="9" style="1"/>
    <col min="6143" max="6143" width="10.5" style="1" customWidth="1"/>
    <col min="6144" max="6150" width="14.125" style="1" bestFit="1" customWidth="1"/>
    <col min="6151" max="6398" width="9" style="1"/>
    <col min="6399" max="6399" width="10.5" style="1" customWidth="1"/>
    <col min="6400" max="6406" width="14.125" style="1" bestFit="1" customWidth="1"/>
    <col min="6407" max="6654" width="9" style="1"/>
    <col min="6655" max="6655" width="10.5" style="1" customWidth="1"/>
    <col min="6656" max="6662" width="14.125" style="1" bestFit="1" customWidth="1"/>
    <col min="6663" max="6910" width="9" style="1"/>
    <col min="6911" max="6911" width="10.5" style="1" customWidth="1"/>
    <col min="6912" max="6918" width="14.125" style="1" bestFit="1" customWidth="1"/>
    <col min="6919" max="7166" width="9" style="1"/>
    <col min="7167" max="7167" width="10.5" style="1" customWidth="1"/>
    <col min="7168" max="7174" width="14.125" style="1" bestFit="1" customWidth="1"/>
    <col min="7175" max="7422" width="9" style="1"/>
    <col min="7423" max="7423" width="10.5" style="1" customWidth="1"/>
    <col min="7424" max="7430" width="14.125" style="1" bestFit="1" customWidth="1"/>
    <col min="7431" max="7678" width="9" style="1"/>
    <col min="7679" max="7679" width="10.5" style="1" customWidth="1"/>
    <col min="7680" max="7686" width="14.125" style="1" bestFit="1" customWidth="1"/>
    <col min="7687" max="7934" width="9" style="1"/>
    <col min="7935" max="7935" width="10.5" style="1" customWidth="1"/>
    <col min="7936" max="7942" width="14.125" style="1" bestFit="1" customWidth="1"/>
    <col min="7943" max="8190" width="9" style="1"/>
    <col min="8191" max="8191" width="10.5" style="1" customWidth="1"/>
    <col min="8192" max="8198" width="14.125" style="1" bestFit="1" customWidth="1"/>
    <col min="8199" max="8446" width="9" style="1"/>
    <col min="8447" max="8447" width="10.5" style="1" customWidth="1"/>
    <col min="8448" max="8454" width="14.125" style="1" bestFit="1" customWidth="1"/>
    <col min="8455" max="8702" width="9" style="1"/>
    <col min="8703" max="8703" width="10.5" style="1" customWidth="1"/>
    <col min="8704" max="8710" width="14.125" style="1" bestFit="1" customWidth="1"/>
    <col min="8711" max="8958" width="9" style="1"/>
    <col min="8959" max="8959" width="10.5" style="1" customWidth="1"/>
    <col min="8960" max="8966" width="14.125" style="1" bestFit="1" customWidth="1"/>
    <col min="8967" max="9214" width="9" style="1"/>
    <col min="9215" max="9215" width="10.5" style="1" customWidth="1"/>
    <col min="9216" max="9222" width="14.125" style="1" bestFit="1" customWidth="1"/>
    <col min="9223" max="9470" width="9" style="1"/>
    <col min="9471" max="9471" width="10.5" style="1" customWidth="1"/>
    <col min="9472" max="9478" width="14.125" style="1" bestFit="1" customWidth="1"/>
    <col min="9479" max="9726" width="9" style="1"/>
    <col min="9727" max="9727" width="10.5" style="1" customWidth="1"/>
    <col min="9728" max="9734" width="14.125" style="1" bestFit="1" customWidth="1"/>
    <col min="9735" max="9982" width="9" style="1"/>
    <col min="9983" max="9983" width="10.5" style="1" customWidth="1"/>
    <col min="9984" max="9990" width="14.125" style="1" bestFit="1" customWidth="1"/>
    <col min="9991" max="10238" width="9" style="1"/>
    <col min="10239" max="10239" width="10.5" style="1" customWidth="1"/>
    <col min="10240" max="10246" width="14.125" style="1" bestFit="1" customWidth="1"/>
    <col min="10247" max="10494" width="9" style="1"/>
    <col min="10495" max="10495" width="10.5" style="1" customWidth="1"/>
    <col min="10496" max="10502" width="14.125" style="1" bestFit="1" customWidth="1"/>
    <col min="10503" max="10750" width="9" style="1"/>
    <col min="10751" max="10751" width="10.5" style="1" customWidth="1"/>
    <col min="10752" max="10758" width="14.125" style="1" bestFit="1" customWidth="1"/>
    <col min="10759" max="11006" width="9" style="1"/>
    <col min="11007" max="11007" width="10.5" style="1" customWidth="1"/>
    <col min="11008" max="11014" width="14.125" style="1" bestFit="1" customWidth="1"/>
    <col min="11015" max="11262" width="9" style="1"/>
    <col min="11263" max="11263" width="10.5" style="1" customWidth="1"/>
    <col min="11264" max="11270" width="14.125" style="1" bestFit="1" customWidth="1"/>
    <col min="11271" max="11518" width="9" style="1"/>
    <col min="11519" max="11519" width="10.5" style="1" customWidth="1"/>
    <col min="11520" max="11526" width="14.125" style="1" bestFit="1" customWidth="1"/>
    <col min="11527" max="11774" width="9" style="1"/>
    <col min="11775" max="11775" width="10.5" style="1" customWidth="1"/>
    <col min="11776" max="11782" width="14.125" style="1" bestFit="1" customWidth="1"/>
    <col min="11783" max="12030" width="9" style="1"/>
    <col min="12031" max="12031" width="10.5" style="1" customWidth="1"/>
    <col min="12032" max="12038" width="14.125" style="1" bestFit="1" customWidth="1"/>
    <col min="12039" max="12286" width="9" style="1"/>
    <col min="12287" max="12287" width="10.5" style="1" customWidth="1"/>
    <col min="12288" max="12294" width="14.125" style="1" bestFit="1" customWidth="1"/>
    <col min="12295" max="12542" width="9" style="1"/>
    <col min="12543" max="12543" width="10.5" style="1" customWidth="1"/>
    <col min="12544" max="12550" width="14.125" style="1" bestFit="1" customWidth="1"/>
    <col min="12551" max="12798" width="9" style="1"/>
    <col min="12799" max="12799" width="10.5" style="1" customWidth="1"/>
    <col min="12800" max="12806" width="14.125" style="1" bestFit="1" customWidth="1"/>
    <col min="12807" max="13054" width="9" style="1"/>
    <col min="13055" max="13055" width="10.5" style="1" customWidth="1"/>
    <col min="13056" max="13062" width="14.125" style="1" bestFit="1" customWidth="1"/>
    <col min="13063" max="13310" width="9" style="1"/>
    <col min="13311" max="13311" width="10.5" style="1" customWidth="1"/>
    <col min="13312" max="13318" width="14.125" style="1" bestFit="1" customWidth="1"/>
    <col min="13319" max="13566" width="9" style="1"/>
    <col min="13567" max="13567" width="10.5" style="1" customWidth="1"/>
    <col min="13568" max="13574" width="14.125" style="1" bestFit="1" customWidth="1"/>
    <col min="13575" max="13822" width="9" style="1"/>
    <col min="13823" max="13823" width="10.5" style="1" customWidth="1"/>
    <col min="13824" max="13830" width="14.125" style="1" bestFit="1" customWidth="1"/>
    <col min="13831" max="14078" width="9" style="1"/>
    <col min="14079" max="14079" width="10.5" style="1" customWidth="1"/>
    <col min="14080" max="14086" width="14.125" style="1" bestFit="1" customWidth="1"/>
    <col min="14087" max="14334" width="9" style="1"/>
    <col min="14335" max="14335" width="10.5" style="1" customWidth="1"/>
    <col min="14336" max="14342" width="14.125" style="1" bestFit="1" customWidth="1"/>
    <col min="14343" max="14590" width="9" style="1"/>
    <col min="14591" max="14591" width="10.5" style="1" customWidth="1"/>
    <col min="14592" max="14598" width="14.125" style="1" bestFit="1" customWidth="1"/>
    <col min="14599" max="14846" width="9" style="1"/>
    <col min="14847" max="14847" width="10.5" style="1" customWidth="1"/>
    <col min="14848" max="14854" width="14.125" style="1" bestFit="1" customWidth="1"/>
    <col min="14855" max="15102" width="9" style="1"/>
    <col min="15103" max="15103" width="10.5" style="1" customWidth="1"/>
    <col min="15104" max="15110" width="14.125" style="1" bestFit="1" customWidth="1"/>
    <col min="15111" max="15358" width="9" style="1"/>
    <col min="15359" max="15359" width="10.5" style="1" customWidth="1"/>
    <col min="15360" max="15366" width="14.125" style="1" bestFit="1" customWidth="1"/>
    <col min="15367" max="15614" width="9" style="1"/>
    <col min="15615" max="15615" width="10.5" style="1" customWidth="1"/>
    <col min="15616" max="15622" width="14.125" style="1" bestFit="1" customWidth="1"/>
    <col min="15623" max="15870" width="9" style="1"/>
    <col min="15871" max="15871" width="10.5" style="1" customWidth="1"/>
    <col min="15872" max="15878" width="14.125" style="1" bestFit="1" customWidth="1"/>
    <col min="15879" max="16126" width="9" style="1"/>
    <col min="16127" max="16127" width="10.5" style="1" customWidth="1"/>
    <col min="16128" max="16134" width="14.125" style="1" bestFit="1" customWidth="1"/>
    <col min="16135" max="16384" width="9" style="1"/>
  </cols>
  <sheetData>
    <row r="1" spans="1:34">
      <c r="A1" s="1" t="s">
        <v>98</v>
      </c>
    </row>
    <row r="2" spans="1:34" s="29" customFormat="1">
      <c r="A2" s="29" t="s">
        <v>0</v>
      </c>
      <c r="B2" s="64">
        <v>45444</v>
      </c>
      <c r="C2" s="64">
        <v>45445</v>
      </c>
      <c r="D2" s="64">
        <v>45446</v>
      </c>
      <c r="E2" s="64">
        <v>45447</v>
      </c>
      <c r="F2" s="64">
        <v>45448</v>
      </c>
      <c r="G2" s="64">
        <v>45449</v>
      </c>
      <c r="H2" s="64">
        <v>45450</v>
      </c>
      <c r="I2" s="64">
        <v>45451</v>
      </c>
      <c r="J2" s="64">
        <v>45452</v>
      </c>
      <c r="K2" s="64">
        <v>45453</v>
      </c>
      <c r="L2" s="64">
        <v>45454</v>
      </c>
      <c r="M2" s="64">
        <v>45455</v>
      </c>
      <c r="N2" s="64">
        <v>45456</v>
      </c>
      <c r="O2" s="64">
        <v>45457</v>
      </c>
      <c r="P2" s="64">
        <v>45458</v>
      </c>
      <c r="Q2" s="64">
        <v>45459</v>
      </c>
      <c r="R2" s="64">
        <v>45460</v>
      </c>
      <c r="S2" s="64">
        <v>45461</v>
      </c>
      <c r="T2" s="64">
        <v>45462</v>
      </c>
      <c r="U2" s="64">
        <v>45463</v>
      </c>
      <c r="V2" s="64">
        <v>45464</v>
      </c>
      <c r="W2" s="64">
        <v>45465</v>
      </c>
      <c r="X2" s="64">
        <v>45466</v>
      </c>
      <c r="Y2" s="64">
        <v>45467</v>
      </c>
      <c r="Z2" s="64">
        <v>45468</v>
      </c>
      <c r="AA2" s="64">
        <v>45469</v>
      </c>
      <c r="AB2" s="64">
        <v>45470</v>
      </c>
      <c r="AC2" s="64">
        <v>45471</v>
      </c>
      <c r="AD2" s="64">
        <v>45472</v>
      </c>
      <c r="AE2" s="64">
        <v>45473</v>
      </c>
      <c r="AF2" s="64"/>
      <c r="AG2" s="76"/>
      <c r="AH2" s="76"/>
    </row>
    <row r="3" spans="1:34" ht="15.75">
      <c r="A3" s="13" t="s">
        <v>119</v>
      </c>
      <c r="B3" s="53" t="s">
        <v>129</v>
      </c>
      <c r="C3" s="53" t="s">
        <v>130</v>
      </c>
      <c r="D3" s="42" t="s">
        <v>122</v>
      </c>
      <c r="E3" s="42" t="s">
        <v>123</v>
      </c>
      <c r="F3" s="42" t="s">
        <v>124</v>
      </c>
      <c r="G3" s="42" t="s">
        <v>125</v>
      </c>
      <c r="H3" s="42" t="s">
        <v>126</v>
      </c>
      <c r="I3" s="53" t="s">
        <v>129</v>
      </c>
      <c r="J3" s="53" t="s">
        <v>130</v>
      </c>
      <c r="K3" s="42" t="s">
        <v>122</v>
      </c>
      <c r="L3" s="42" t="s">
        <v>123</v>
      </c>
      <c r="M3" s="42" t="s">
        <v>124</v>
      </c>
      <c r="N3" s="42" t="s">
        <v>125</v>
      </c>
      <c r="O3" s="42" t="s">
        <v>126</v>
      </c>
      <c r="P3" s="53" t="s">
        <v>129</v>
      </c>
      <c r="Q3" s="53" t="s">
        <v>130</v>
      </c>
      <c r="R3" s="42" t="s">
        <v>122</v>
      </c>
      <c r="S3" s="42" t="s">
        <v>123</v>
      </c>
      <c r="T3" s="42" t="s">
        <v>124</v>
      </c>
      <c r="U3" s="42" t="s">
        <v>125</v>
      </c>
      <c r="V3" s="42" t="s">
        <v>126</v>
      </c>
      <c r="W3" s="53" t="s">
        <v>129</v>
      </c>
      <c r="X3" s="53" t="s">
        <v>130</v>
      </c>
      <c r="Y3" s="42" t="s">
        <v>122</v>
      </c>
      <c r="Z3" s="42" t="s">
        <v>123</v>
      </c>
      <c r="AA3" s="42" t="s">
        <v>124</v>
      </c>
      <c r="AB3" s="42" t="s">
        <v>125</v>
      </c>
      <c r="AC3" s="42" t="s">
        <v>126</v>
      </c>
      <c r="AD3" s="53" t="s">
        <v>129</v>
      </c>
      <c r="AE3" s="53" t="s">
        <v>130</v>
      </c>
      <c r="AF3" s="3"/>
    </row>
    <row r="4" spans="1:34">
      <c r="A4" s="1" t="s">
        <v>1</v>
      </c>
      <c r="B4" s="2">
        <v>300</v>
      </c>
      <c r="C4" s="10">
        <v>300</v>
      </c>
      <c r="D4" s="10">
        <v>300</v>
      </c>
      <c r="E4" s="39">
        <v>300</v>
      </c>
      <c r="F4" s="39">
        <v>300</v>
      </c>
      <c r="G4" s="39">
        <v>300</v>
      </c>
      <c r="H4" s="39">
        <v>300</v>
      </c>
      <c r="I4" s="39">
        <v>300</v>
      </c>
      <c r="J4" s="39">
        <v>300</v>
      </c>
      <c r="K4" s="39">
        <v>300</v>
      </c>
      <c r="L4" s="39">
        <v>300</v>
      </c>
      <c r="M4" s="39">
        <v>300</v>
      </c>
      <c r="N4" s="39">
        <v>300</v>
      </c>
      <c r="O4" s="39">
        <v>300</v>
      </c>
      <c r="P4" s="39">
        <v>300</v>
      </c>
      <c r="Q4" s="39">
        <v>300</v>
      </c>
      <c r="R4" s="39">
        <v>300</v>
      </c>
      <c r="S4" s="39">
        <v>300</v>
      </c>
      <c r="T4" s="39">
        <v>300</v>
      </c>
      <c r="U4" s="39">
        <v>300</v>
      </c>
      <c r="V4" s="39">
        <v>300</v>
      </c>
      <c r="W4" s="39">
        <v>300</v>
      </c>
      <c r="X4" s="39">
        <v>300</v>
      </c>
      <c r="Y4" s="39">
        <v>300</v>
      </c>
      <c r="Z4" s="39">
        <v>300</v>
      </c>
      <c r="AA4" s="39">
        <v>300</v>
      </c>
      <c r="AB4" s="39">
        <v>300</v>
      </c>
      <c r="AC4" s="39">
        <v>300</v>
      </c>
      <c r="AD4" s="39">
        <v>300</v>
      </c>
      <c r="AE4" s="39">
        <v>300</v>
      </c>
    </row>
    <row r="5" spans="1:34" s="9" customFormat="1">
      <c r="A5" s="9" t="s">
        <v>99</v>
      </c>
      <c r="B5" s="34">
        <v>1372160</v>
      </c>
      <c r="C5" s="34">
        <v>1372023</v>
      </c>
      <c r="D5" s="11">
        <v>1371936</v>
      </c>
      <c r="E5" s="11">
        <v>1372014</v>
      </c>
      <c r="F5" s="11">
        <v>1371899</v>
      </c>
      <c r="G5" s="11">
        <v>1371924</v>
      </c>
      <c r="H5" s="9">
        <v>1371816</v>
      </c>
      <c r="I5" s="199">
        <v>1371758</v>
      </c>
      <c r="J5" s="199">
        <v>1371656</v>
      </c>
      <c r="K5" s="9">
        <v>1371200</v>
      </c>
      <c r="L5" s="9">
        <v>1370994</v>
      </c>
      <c r="M5" s="9">
        <v>1370861</v>
      </c>
      <c r="N5" s="9">
        <v>1370764</v>
      </c>
      <c r="O5" s="9">
        <v>1370621</v>
      </c>
      <c r="P5" s="66">
        <v>1370611</v>
      </c>
      <c r="Q5" s="66">
        <v>1370491</v>
      </c>
      <c r="R5" s="9">
        <v>1370235</v>
      </c>
      <c r="S5" s="9">
        <v>1370208</v>
      </c>
      <c r="T5" s="9">
        <v>1370100</v>
      </c>
      <c r="U5" s="9">
        <v>1369571</v>
      </c>
      <c r="V5" s="9">
        <v>1369316</v>
      </c>
      <c r="W5" s="66">
        <v>1369265</v>
      </c>
      <c r="X5" s="66">
        <v>1369169</v>
      </c>
      <c r="Y5" s="9">
        <v>1369385</v>
      </c>
      <c r="Z5" s="9">
        <v>1369169</v>
      </c>
      <c r="AA5" s="9">
        <v>1368864</v>
      </c>
      <c r="AB5" s="9">
        <v>1368590</v>
      </c>
      <c r="AC5" s="9">
        <v>1368394</v>
      </c>
      <c r="AD5" s="66">
        <v>1368394</v>
      </c>
      <c r="AE5" s="66">
        <v>1368325</v>
      </c>
      <c r="AF5" s="43"/>
    </row>
    <row r="6" spans="1:34">
      <c r="A6" s="1" t="s">
        <v>2</v>
      </c>
      <c r="B6" s="30">
        <v>4.0884440000000001E-2</v>
      </c>
      <c r="C6" s="30">
        <v>2.6894589999999999E-2</v>
      </c>
      <c r="D6" s="10">
        <v>3.2581690000000003E-2</v>
      </c>
      <c r="E6" s="10">
        <v>4.7302719999999999E-2</v>
      </c>
      <c r="F6" s="10">
        <v>4.1110899999999999E-2</v>
      </c>
      <c r="G6" s="10">
        <v>4.2495070000000003E-2</v>
      </c>
      <c r="H6" s="10">
        <v>4.3373160000000001E-2</v>
      </c>
      <c r="I6" s="200">
        <v>4.2500209999999997E-2</v>
      </c>
      <c r="J6" s="200">
        <v>4.2503369999999999E-2</v>
      </c>
      <c r="K6" s="10">
        <v>5.0539670000000002E-2</v>
      </c>
      <c r="L6" s="10">
        <v>3.6178130000000003E-2</v>
      </c>
      <c r="M6" s="10">
        <v>3.7786470000000003E-2</v>
      </c>
      <c r="N6" s="10">
        <v>3.8008E-2</v>
      </c>
      <c r="O6" s="10">
        <v>4.1441070000000003E-2</v>
      </c>
      <c r="P6" s="30">
        <v>4.0346970000000003E-2</v>
      </c>
      <c r="Q6" s="30">
        <v>4.0131600000000003E-2</v>
      </c>
      <c r="R6" s="10">
        <v>4.08689E-2</v>
      </c>
      <c r="S6" s="10">
        <v>4.3497050000000002E-2</v>
      </c>
      <c r="T6" s="10">
        <v>4.722283E-2</v>
      </c>
      <c r="U6" s="10">
        <v>4.6729960000000001E-2</v>
      </c>
      <c r="V6" s="10">
        <v>4.95868E-2</v>
      </c>
      <c r="W6" s="30">
        <v>4.2723650000000002E-2</v>
      </c>
      <c r="X6" s="30">
        <v>4.0097309999999997E-2</v>
      </c>
      <c r="Y6" s="10">
        <v>4.388831E-2</v>
      </c>
      <c r="Z6" s="10">
        <v>4.0170350000000001E-2</v>
      </c>
      <c r="AA6" s="10">
        <v>4.5877460000000002E-2</v>
      </c>
      <c r="AB6" s="10">
        <v>4.1940980000000003E-2</v>
      </c>
      <c r="AC6" s="10">
        <v>4.6550920000000003E-2</v>
      </c>
      <c r="AD6" s="30">
        <v>4.0996959999999999E-2</v>
      </c>
      <c r="AE6" s="30">
        <v>3.9975879999999998E-2</v>
      </c>
      <c r="AF6" s="43"/>
    </row>
    <row r="7" spans="1:34">
      <c r="A7" s="1" t="s">
        <v>3</v>
      </c>
      <c r="B7" s="30">
        <v>2.7547809999999999E-2</v>
      </c>
      <c r="C7" s="30">
        <v>2.5947089999999999E-2</v>
      </c>
      <c r="D7" s="10">
        <v>4.2276019999999997E-2</v>
      </c>
      <c r="E7" s="10">
        <v>4.7375609999999999E-2</v>
      </c>
      <c r="F7" s="10">
        <v>4.4245239999999998E-2</v>
      </c>
      <c r="G7" s="10">
        <v>4.4171540000000002E-2</v>
      </c>
      <c r="H7" s="10">
        <v>4.5924529999999998E-2</v>
      </c>
      <c r="I7" s="200">
        <v>3.5210289999999998E-2</v>
      </c>
      <c r="J7" s="200">
        <v>3.6306480000000002E-2</v>
      </c>
      <c r="K7" s="10">
        <v>4.6674449999999999E-2</v>
      </c>
      <c r="L7" s="10">
        <v>3.574049E-2</v>
      </c>
      <c r="M7" s="10">
        <v>3.6181640000000001E-2</v>
      </c>
      <c r="N7" s="10">
        <v>3.9029330000000001E-2</v>
      </c>
      <c r="O7" s="10">
        <v>4.217067E-2</v>
      </c>
      <c r="P7" s="30">
        <v>3.3050950000000003E-2</v>
      </c>
      <c r="Q7" s="30">
        <v>3.5534709999999997E-2</v>
      </c>
      <c r="R7" s="10">
        <v>3.9555260000000002E-2</v>
      </c>
      <c r="S7" s="10">
        <v>4.2110389999999998E-2</v>
      </c>
      <c r="T7" s="10">
        <v>4.7806729999999999E-2</v>
      </c>
      <c r="U7" s="10">
        <v>4.607282E-2</v>
      </c>
      <c r="V7" s="10">
        <v>4.6154430000000003E-2</v>
      </c>
      <c r="W7" s="30">
        <v>3.3521629999999997E-2</v>
      </c>
      <c r="X7" s="30">
        <v>3.6153320000000003E-2</v>
      </c>
      <c r="Y7" s="10">
        <v>4.3377140000000002E-2</v>
      </c>
      <c r="Z7" s="10">
        <v>4.031643E-2</v>
      </c>
      <c r="AA7" s="10">
        <v>4.448945E-2</v>
      </c>
      <c r="AB7" s="10">
        <v>4.135643E-2</v>
      </c>
      <c r="AC7" s="10">
        <v>4.6623999999999999E-2</v>
      </c>
      <c r="AD7" s="30">
        <v>3.0108289999999999E-2</v>
      </c>
      <c r="AE7" s="30">
        <v>3.5956370000000001E-2</v>
      </c>
      <c r="AF7" s="43"/>
    </row>
    <row r="8" spans="1:34">
      <c r="A8" s="1" t="s">
        <v>4</v>
      </c>
      <c r="B8" s="30">
        <v>2.3466649999999999E-2</v>
      </c>
      <c r="C8" s="30">
        <v>2.1646869999999999E-2</v>
      </c>
      <c r="D8" s="10">
        <v>4.4316939999999999E-2</v>
      </c>
      <c r="E8" s="10">
        <v>4.9343520000000002E-2</v>
      </c>
      <c r="F8" s="10">
        <v>4.6723559999999997E-2</v>
      </c>
      <c r="G8" s="10">
        <v>4.6358249999999997E-2</v>
      </c>
      <c r="H8" s="10">
        <v>4.7309549999999999E-2</v>
      </c>
      <c r="I8" s="200">
        <v>3.3023320000000002E-2</v>
      </c>
      <c r="J8" s="200">
        <v>3.3463199999999999E-2</v>
      </c>
      <c r="K8" s="10">
        <v>4.4486579999999998E-2</v>
      </c>
      <c r="L8" s="10">
        <v>3.450052E-2</v>
      </c>
      <c r="M8" s="10">
        <v>3.3117870000000001E-2</v>
      </c>
      <c r="N8" s="10">
        <v>4.0196559999999999E-2</v>
      </c>
      <c r="O8" s="10">
        <v>4.2827299999999999E-2</v>
      </c>
      <c r="P8" s="30">
        <v>3.0424389999999999E-2</v>
      </c>
      <c r="Q8" s="30">
        <v>3.2032320000000003E-2</v>
      </c>
      <c r="R8" s="10">
        <v>4.0066119999999997E-2</v>
      </c>
      <c r="S8" s="10">
        <v>4.225636E-2</v>
      </c>
      <c r="T8" s="10">
        <v>4.6419969999999998E-2</v>
      </c>
      <c r="U8" s="10">
        <v>4.4539490000000001E-2</v>
      </c>
      <c r="V8" s="10">
        <v>4.6446550000000003E-2</v>
      </c>
      <c r="W8" s="30">
        <v>2.9431849999999999E-2</v>
      </c>
      <c r="X8" s="30">
        <v>3.2355389999999998E-2</v>
      </c>
      <c r="Y8" s="10">
        <v>3.9360729999999997E-2</v>
      </c>
      <c r="Z8" s="10">
        <v>4.0535540000000002E-2</v>
      </c>
      <c r="AA8" s="10">
        <v>4.6607990000000002E-2</v>
      </c>
      <c r="AB8" s="10">
        <v>4.0918030000000001E-2</v>
      </c>
      <c r="AC8" s="10">
        <v>4.435857E-2</v>
      </c>
      <c r="AD8" s="30">
        <v>2.6308209999999999E-2</v>
      </c>
      <c r="AE8" s="30">
        <v>3.361774E-2</v>
      </c>
      <c r="AF8" s="43"/>
    </row>
    <row r="9" spans="1:34">
      <c r="A9" s="1" t="s">
        <v>5</v>
      </c>
      <c r="B9" s="30">
        <v>2.1280319999999998E-2</v>
      </c>
      <c r="C9" s="30">
        <v>2.011628E-2</v>
      </c>
      <c r="D9" s="10">
        <v>3.8850210000000003E-2</v>
      </c>
      <c r="E9" s="10">
        <v>4.701118E-2</v>
      </c>
      <c r="F9" s="10">
        <v>4.7015120000000001E-2</v>
      </c>
      <c r="G9" s="10">
        <v>4.5920910000000002E-2</v>
      </c>
      <c r="H9" s="10">
        <v>4.6216109999999998E-2</v>
      </c>
      <c r="I9" s="200">
        <v>3.1565330000000003E-2</v>
      </c>
      <c r="J9" s="200">
        <v>3.287996E-2</v>
      </c>
      <c r="K9" s="10">
        <v>4.0840139999999997E-2</v>
      </c>
      <c r="L9" s="10">
        <v>3.2968780000000003E-2</v>
      </c>
      <c r="M9" s="10">
        <v>3.2607240000000003E-2</v>
      </c>
      <c r="N9" s="10">
        <v>3.6694869999999997E-2</v>
      </c>
      <c r="O9" s="10">
        <v>4.1586989999999997E-2</v>
      </c>
      <c r="P9" s="30">
        <v>2.830854E-2</v>
      </c>
      <c r="Q9" s="30">
        <v>3.0791880000000001E-2</v>
      </c>
      <c r="R9" s="10">
        <v>4.1306780000000001E-2</v>
      </c>
      <c r="S9" s="10">
        <v>4.0066909999999997E-2</v>
      </c>
      <c r="T9" s="10">
        <v>4.5325160000000003E-2</v>
      </c>
      <c r="U9" s="10">
        <v>4.3736320000000002E-2</v>
      </c>
      <c r="V9" s="10">
        <v>4.4036579999999999E-2</v>
      </c>
      <c r="W9" s="30">
        <v>2.797121E-2</v>
      </c>
      <c r="X9" s="30">
        <v>2.7607989999999999E-2</v>
      </c>
      <c r="Y9" s="10">
        <v>4.111335E-2</v>
      </c>
      <c r="Z9" s="10">
        <v>4.0900720000000002E-2</v>
      </c>
      <c r="AA9" s="10">
        <v>4.4781660000000001E-2</v>
      </c>
      <c r="AB9" s="10">
        <v>3.6972360000000003E-2</v>
      </c>
      <c r="AC9" s="10">
        <v>4.508935E-2</v>
      </c>
      <c r="AD9" s="30">
        <v>2.5212040000000002E-2</v>
      </c>
      <c r="AE9" s="30">
        <v>3.032905E-2</v>
      </c>
      <c r="AF9" s="43"/>
    </row>
    <row r="10" spans="1:34">
      <c r="A10" s="1" t="s">
        <v>6</v>
      </c>
      <c r="B10" s="30">
        <v>1.8656720000000002E-2</v>
      </c>
      <c r="C10" s="30">
        <v>1.8221270000000001E-2</v>
      </c>
      <c r="D10" s="10">
        <v>3.7611079999999998E-2</v>
      </c>
      <c r="E10" s="10">
        <v>4.125322E-2</v>
      </c>
      <c r="F10" s="10">
        <v>4.4682590000000001E-2</v>
      </c>
      <c r="G10" s="10">
        <v>4.0527029999999999E-2</v>
      </c>
      <c r="H10" s="10">
        <v>4.2352620000000001E-2</v>
      </c>
      <c r="I10" s="200">
        <v>2.8940960000000002E-2</v>
      </c>
      <c r="J10" s="200">
        <v>2.9890880000000002E-2</v>
      </c>
      <c r="K10" s="10">
        <v>3.6829050000000002E-2</v>
      </c>
      <c r="L10" s="10">
        <v>2.983237E-2</v>
      </c>
      <c r="M10" s="10">
        <v>3.1658940000000003E-2</v>
      </c>
      <c r="N10" s="10">
        <v>3.217184E-2</v>
      </c>
      <c r="O10" s="10">
        <v>3.8522679999999997E-2</v>
      </c>
      <c r="P10" s="30">
        <v>2.4368689999999998E-2</v>
      </c>
      <c r="Q10" s="30">
        <v>2.692466E-2</v>
      </c>
      <c r="R10" s="10">
        <v>4.0358039999999998E-2</v>
      </c>
      <c r="S10" s="10">
        <v>3.7293609999999998E-2</v>
      </c>
      <c r="T10" s="10">
        <v>4.3865410000000001E-2</v>
      </c>
      <c r="U10" s="10">
        <v>3.8187140000000001E-2</v>
      </c>
      <c r="V10" s="10">
        <v>3.950878E-2</v>
      </c>
      <c r="W10" s="30">
        <v>2.3881429999999999E-2</v>
      </c>
      <c r="X10" s="30">
        <v>2.5928139999999999E-2</v>
      </c>
      <c r="Y10" s="10">
        <v>3.9287710000000003E-2</v>
      </c>
      <c r="Z10" s="10">
        <v>3.7248870000000003E-2</v>
      </c>
      <c r="AA10" s="10">
        <v>4.2443950000000001E-2</v>
      </c>
      <c r="AB10" s="10">
        <v>3.4707250000000002E-2</v>
      </c>
      <c r="AC10" s="10">
        <v>4.1070040000000002E-2</v>
      </c>
      <c r="AD10" s="30">
        <v>2.0827330000000002E-2</v>
      </c>
      <c r="AE10" s="30">
        <v>2.76981E-2</v>
      </c>
      <c r="AF10" s="43"/>
    </row>
    <row r="11" spans="1:34">
      <c r="A11" s="1" t="s">
        <v>7</v>
      </c>
      <c r="B11" s="30">
        <v>1.7199160000000002E-2</v>
      </c>
      <c r="C11" s="30">
        <v>1.7929730000000001E-2</v>
      </c>
      <c r="D11" s="10">
        <v>4.0818229999999997E-2</v>
      </c>
      <c r="E11" s="10">
        <v>4.1909189999999999E-2</v>
      </c>
      <c r="F11" s="10">
        <v>4.7598260000000003E-2</v>
      </c>
      <c r="G11" s="10">
        <v>4.1620379999999998E-2</v>
      </c>
      <c r="H11" s="10">
        <v>4.162366E-2</v>
      </c>
      <c r="I11" s="200">
        <v>2.660819E-2</v>
      </c>
      <c r="J11" s="200">
        <v>2.7922450000000001E-2</v>
      </c>
      <c r="K11" s="10">
        <v>3.8871059999999999E-2</v>
      </c>
      <c r="L11" s="10">
        <v>2.975943E-2</v>
      </c>
      <c r="M11" s="10">
        <v>3.3482610000000003E-2</v>
      </c>
      <c r="N11" s="10">
        <v>3.3922689999999998E-2</v>
      </c>
      <c r="O11" s="10">
        <v>3.9033400000000003E-2</v>
      </c>
      <c r="P11" s="30">
        <v>2.407685E-2</v>
      </c>
      <c r="Q11" s="30">
        <v>2.524643E-2</v>
      </c>
      <c r="R11" s="10">
        <v>3.9847180000000003E-2</v>
      </c>
      <c r="S11" s="10">
        <v>3.6052920000000002E-2</v>
      </c>
      <c r="T11" s="10">
        <v>4.320852E-2</v>
      </c>
      <c r="U11" s="10">
        <v>4.0377610000000001E-2</v>
      </c>
      <c r="V11" s="10">
        <v>3.8924540000000001E-2</v>
      </c>
      <c r="W11" s="30">
        <v>2.2128660000000001E-2</v>
      </c>
      <c r="X11" s="30">
        <v>2.307969E-2</v>
      </c>
      <c r="Y11" s="10">
        <v>3.950679E-2</v>
      </c>
      <c r="Z11" s="10">
        <v>3.6883689999999997E-2</v>
      </c>
      <c r="AA11" s="10">
        <v>4.5585239999999999E-2</v>
      </c>
      <c r="AB11" s="10">
        <v>3.682622E-2</v>
      </c>
      <c r="AC11" s="10">
        <v>4.5308590000000003E-2</v>
      </c>
      <c r="AD11" s="30">
        <v>2.0608100000000001E-2</v>
      </c>
      <c r="AE11" s="30">
        <v>2.4336320000000002E-2</v>
      </c>
      <c r="AF11" s="43"/>
    </row>
    <row r="12" spans="1:34">
      <c r="A12" s="1" t="s">
        <v>8</v>
      </c>
      <c r="B12" s="30">
        <v>1.6397499999999999E-2</v>
      </c>
      <c r="C12" s="30">
        <v>1.7055109999999998E-2</v>
      </c>
      <c r="D12" s="10">
        <v>4.1620020000000001E-2</v>
      </c>
      <c r="E12" s="10">
        <v>4.5699240000000002E-2</v>
      </c>
      <c r="F12" s="10">
        <v>5.2409110000000002E-2</v>
      </c>
      <c r="G12" s="10">
        <v>4.504623E-2</v>
      </c>
      <c r="H12" s="10">
        <v>4.4102120000000002E-2</v>
      </c>
      <c r="I12" s="200">
        <v>3.1419540000000003E-2</v>
      </c>
      <c r="J12" s="200">
        <v>2.478756E-2</v>
      </c>
      <c r="K12" s="10">
        <v>3.8579349999999998E-2</v>
      </c>
      <c r="L12" s="10">
        <v>3.2677020000000001E-2</v>
      </c>
      <c r="M12" s="10">
        <v>3.734879E-2</v>
      </c>
      <c r="N12" s="10">
        <v>3.5892390000000003E-2</v>
      </c>
      <c r="O12" s="10">
        <v>4.085739E-2</v>
      </c>
      <c r="P12" s="30">
        <v>2.7360059999999999E-2</v>
      </c>
      <c r="Q12" s="30">
        <v>2.4297860000000001E-2</v>
      </c>
      <c r="R12" s="10">
        <v>4.1817640000000003E-2</v>
      </c>
      <c r="S12" s="10">
        <v>3.8388329999999998E-2</v>
      </c>
      <c r="T12" s="10">
        <v>4.4303339999999997E-2</v>
      </c>
      <c r="U12" s="10">
        <v>4.1910929999999999E-2</v>
      </c>
      <c r="V12" s="10">
        <v>4.1845710000000001E-2</v>
      </c>
      <c r="W12" s="30">
        <v>2.4027489999999999E-2</v>
      </c>
      <c r="X12" s="30">
        <v>2.0085180000000001E-2</v>
      </c>
      <c r="Y12" s="10">
        <v>3.899561E-2</v>
      </c>
      <c r="Z12" s="10">
        <v>3.8271390000000002E-2</v>
      </c>
      <c r="AA12" s="10">
        <v>4.7922949999999999E-2</v>
      </c>
      <c r="AB12" s="10">
        <v>4.2817790000000001E-2</v>
      </c>
      <c r="AC12" s="10">
        <v>4.7793250000000002E-2</v>
      </c>
      <c r="AD12" s="30">
        <v>2.3019689999999999E-2</v>
      </c>
      <c r="AE12" s="30">
        <v>2.3532419999999998E-2</v>
      </c>
      <c r="AF12" s="43"/>
    </row>
    <row r="13" spans="1:34">
      <c r="A13" s="1" t="s">
        <v>9</v>
      </c>
      <c r="B13" s="30">
        <v>1.632463E-2</v>
      </c>
      <c r="C13" s="30">
        <v>1.6544909999999999E-2</v>
      </c>
      <c r="D13" s="10">
        <v>4.1036900000000001E-2</v>
      </c>
      <c r="E13" s="10">
        <v>4.33669E-2</v>
      </c>
      <c r="F13" s="10">
        <v>5.0659709999999997E-2</v>
      </c>
      <c r="G13" s="10">
        <v>4.2567960000000002E-2</v>
      </c>
      <c r="H13" s="10">
        <v>4.4393710000000003E-2</v>
      </c>
      <c r="I13" s="200">
        <v>3.3314910000000003E-2</v>
      </c>
      <c r="J13" s="200">
        <v>2.3475269999999999E-2</v>
      </c>
      <c r="K13" s="10">
        <v>3.7777129999999999E-2</v>
      </c>
      <c r="L13" s="10">
        <v>3.2312319999999999E-2</v>
      </c>
      <c r="M13" s="10">
        <v>3.5379229999999998E-2</v>
      </c>
      <c r="N13" s="10">
        <v>3.5308779999999998E-2</v>
      </c>
      <c r="O13" s="10">
        <v>3.7574209999999997E-2</v>
      </c>
      <c r="P13" s="30">
        <v>2.575494E-2</v>
      </c>
      <c r="Q13" s="30">
        <v>2.4662690000000001E-2</v>
      </c>
      <c r="R13" s="10">
        <v>3.897142E-2</v>
      </c>
      <c r="S13" s="10">
        <v>3.7512549999999999E-2</v>
      </c>
      <c r="T13" s="10">
        <v>4.2916580000000003E-2</v>
      </c>
      <c r="U13" s="10">
        <v>4.045062E-2</v>
      </c>
      <c r="V13" s="10">
        <v>3.9946950000000002E-2</v>
      </c>
      <c r="W13" s="30">
        <v>2.395446E-2</v>
      </c>
      <c r="X13" s="30">
        <v>2.0158209999999999E-2</v>
      </c>
      <c r="Y13" s="10">
        <v>3.9141660000000002E-2</v>
      </c>
      <c r="Z13" s="10">
        <v>3.7541020000000001E-2</v>
      </c>
      <c r="AA13" s="10">
        <v>4.6607990000000002E-2</v>
      </c>
      <c r="AB13" s="10">
        <v>4.135643E-2</v>
      </c>
      <c r="AC13" s="10">
        <v>4.56009E-2</v>
      </c>
      <c r="AD13" s="30">
        <v>2.1704279999999999E-2</v>
      </c>
      <c r="AE13" s="30">
        <v>2.3386259999999999E-2</v>
      </c>
      <c r="AF13" s="43"/>
    </row>
    <row r="14" spans="1:34">
      <c r="A14" s="1" t="s">
        <v>10</v>
      </c>
      <c r="B14" s="30">
        <v>1.421117E-2</v>
      </c>
      <c r="C14" s="30">
        <v>1.311931E-2</v>
      </c>
      <c r="D14" s="10">
        <v>2.3834930000000001E-2</v>
      </c>
      <c r="E14" s="10">
        <v>2.303183E-2</v>
      </c>
      <c r="F14" s="10">
        <v>2.5949429999999999E-2</v>
      </c>
      <c r="G14" s="10">
        <v>2.390803E-2</v>
      </c>
      <c r="H14" s="10">
        <v>2.398281E-2</v>
      </c>
      <c r="I14" s="200">
        <v>1.76416E-2</v>
      </c>
      <c r="J14" s="200">
        <v>1.7424189999999999E-2</v>
      </c>
      <c r="K14" s="10">
        <v>2.4285299999999999E-2</v>
      </c>
      <c r="L14" s="10">
        <v>2.1663109999999999E-2</v>
      </c>
      <c r="M14" s="10">
        <v>2.2905310000000002E-2</v>
      </c>
      <c r="N14" s="10">
        <v>2.1812649999999999E-2</v>
      </c>
      <c r="O14" s="10">
        <v>2.3128200000000002E-2</v>
      </c>
      <c r="P14" s="30">
        <v>1.8604840000000001E-2</v>
      </c>
      <c r="Q14" s="30">
        <v>1.6782310000000002E-2</v>
      </c>
      <c r="R14" s="10">
        <v>2.5980940000000001E-2</v>
      </c>
      <c r="S14" s="10">
        <v>2.306219E-2</v>
      </c>
      <c r="T14" s="10">
        <v>2.3647910000000001E-2</v>
      </c>
      <c r="U14" s="10">
        <v>2.3511009999999999E-2</v>
      </c>
      <c r="V14" s="10">
        <v>2.132452E-2</v>
      </c>
      <c r="W14" s="30">
        <v>1.8038869999999999E-2</v>
      </c>
      <c r="X14" s="30">
        <v>1.4826509999999999E-2</v>
      </c>
      <c r="Y14" s="10">
        <v>2.1469490000000001E-2</v>
      </c>
      <c r="Z14" s="10">
        <v>2.1984139999999999E-2</v>
      </c>
      <c r="AA14" s="10">
        <v>2.2938730000000001E-2</v>
      </c>
      <c r="AB14" s="10">
        <v>2.2212639999999999E-2</v>
      </c>
      <c r="AC14" s="10">
        <v>2.2946609999999999E-2</v>
      </c>
      <c r="AD14" s="30">
        <v>1.5346459999999999E-2</v>
      </c>
      <c r="AE14" s="30">
        <v>1.461641E-2</v>
      </c>
      <c r="AF14" s="43"/>
    </row>
    <row r="15" spans="1:34">
      <c r="A15" s="1" t="s">
        <v>11</v>
      </c>
      <c r="B15" s="30">
        <v>1.1951959999999999E-2</v>
      </c>
      <c r="C15" s="30">
        <v>1.0859880000000001E-2</v>
      </c>
      <c r="D15" s="10">
        <v>1.924288E-2</v>
      </c>
      <c r="E15" s="10">
        <v>1.7492529999999999E-2</v>
      </c>
      <c r="F15" s="10">
        <v>2.0190989999999999E-2</v>
      </c>
      <c r="G15" s="10">
        <v>2.0263509999999998E-2</v>
      </c>
      <c r="H15" s="10">
        <v>1.9754839999999999E-2</v>
      </c>
      <c r="I15" s="200">
        <v>1.421534E-2</v>
      </c>
      <c r="J15" s="200">
        <v>1.538287E-2</v>
      </c>
      <c r="K15" s="10">
        <v>2.165986E-2</v>
      </c>
      <c r="L15" s="10">
        <v>1.8234940000000002E-2</v>
      </c>
      <c r="M15" s="10">
        <v>1.9330920000000001E-2</v>
      </c>
      <c r="N15" s="10">
        <v>1.8748669999999999E-2</v>
      </c>
      <c r="O15" s="10">
        <v>1.9334299999999999E-2</v>
      </c>
      <c r="P15" s="30">
        <v>1.7948200000000001E-2</v>
      </c>
      <c r="Q15" s="30">
        <v>1.539594E-2</v>
      </c>
      <c r="R15" s="10">
        <v>2.2623859999999999E-2</v>
      </c>
      <c r="S15" s="10">
        <v>1.9486090000000001E-2</v>
      </c>
      <c r="T15" s="10">
        <v>1.8903730000000001E-2</v>
      </c>
      <c r="U15" s="10">
        <v>1.9641189999999999E-2</v>
      </c>
      <c r="V15" s="10">
        <v>1.6431560000000001E-2</v>
      </c>
      <c r="W15" s="30">
        <v>1.592095E-2</v>
      </c>
      <c r="X15" s="30">
        <v>1.212414E-2</v>
      </c>
      <c r="Y15" s="10">
        <v>1.7087959999999999E-2</v>
      </c>
      <c r="Z15" s="10">
        <v>1.7821030000000002E-2</v>
      </c>
      <c r="AA15" s="10">
        <v>1.6583090000000002E-2</v>
      </c>
      <c r="AB15" s="10">
        <v>1.680562E-2</v>
      </c>
      <c r="AC15" s="10">
        <v>1.7465729999999999E-2</v>
      </c>
      <c r="AD15" s="30">
        <v>1.322718E-2</v>
      </c>
      <c r="AE15" s="30">
        <v>1.205854E-2</v>
      </c>
      <c r="AF15" s="43"/>
    </row>
    <row r="16" spans="1:34">
      <c r="A16" s="1" t="s">
        <v>12</v>
      </c>
      <c r="B16" s="30">
        <v>1.1951959999999999E-2</v>
      </c>
      <c r="C16" s="30">
        <v>1.144296E-2</v>
      </c>
      <c r="D16" s="10">
        <v>1.6910410000000001E-2</v>
      </c>
      <c r="E16" s="10">
        <v>1.5743279999999998E-2</v>
      </c>
      <c r="F16" s="10">
        <v>1.822292E-2</v>
      </c>
      <c r="G16" s="10">
        <v>1.909727E-2</v>
      </c>
      <c r="H16" s="10">
        <v>1.7932429999999999E-2</v>
      </c>
      <c r="I16" s="200">
        <v>1.334055E-2</v>
      </c>
      <c r="J16" s="200">
        <v>1.4799629999999999E-2</v>
      </c>
      <c r="K16" s="10">
        <v>1.9909570000000001E-2</v>
      </c>
      <c r="L16" s="10">
        <v>1.7140849999999999E-2</v>
      </c>
      <c r="M16" s="10">
        <v>1.8747340000000001E-2</v>
      </c>
      <c r="N16" s="10">
        <v>1.7727340000000001E-2</v>
      </c>
      <c r="O16" s="10">
        <v>1.7729189999999999E-2</v>
      </c>
      <c r="P16" s="30">
        <v>1.6343079999999999E-2</v>
      </c>
      <c r="Q16" s="30">
        <v>1.568781E-2</v>
      </c>
      <c r="R16" s="10">
        <v>2.1675110000000001E-2</v>
      </c>
      <c r="S16" s="10">
        <v>1.8537330000000001E-2</v>
      </c>
      <c r="T16" s="10">
        <v>1.6714110000000001E-2</v>
      </c>
      <c r="U16" s="10">
        <v>1.6793579999999999E-2</v>
      </c>
      <c r="V16" s="10">
        <v>1.416766E-2</v>
      </c>
      <c r="W16" s="30">
        <v>1.504457E-2</v>
      </c>
      <c r="X16" s="30">
        <v>1.1831990000000001E-2</v>
      </c>
      <c r="Y16" s="10">
        <v>1.5116269999999999E-2</v>
      </c>
      <c r="Z16" s="10">
        <v>1.577599E-2</v>
      </c>
      <c r="AA16" s="10">
        <v>1.4683710000000001E-2</v>
      </c>
      <c r="AB16" s="10">
        <v>1.534426E-2</v>
      </c>
      <c r="AC16" s="10">
        <v>1.549261E-2</v>
      </c>
      <c r="AD16" s="30">
        <v>1.235024E-2</v>
      </c>
      <c r="AE16" s="30">
        <v>1.1473880000000001E-2</v>
      </c>
      <c r="AF16" s="43"/>
    </row>
    <row r="17" spans="1:32">
      <c r="A17" s="1" t="s">
        <v>13</v>
      </c>
      <c r="B17" s="30">
        <v>1.24621E-2</v>
      </c>
      <c r="C17" s="30">
        <v>1.12243E-2</v>
      </c>
      <c r="D17" s="10">
        <v>1.7129080000000001E-2</v>
      </c>
      <c r="E17" s="10">
        <v>1.5378849999999999E-2</v>
      </c>
      <c r="F17" s="10">
        <v>1.7129539999999999E-2</v>
      </c>
      <c r="G17" s="10">
        <v>1.9243050000000001E-2</v>
      </c>
      <c r="H17" s="10">
        <v>1.7130579999999999E-2</v>
      </c>
      <c r="I17" s="200">
        <v>1.370504E-2</v>
      </c>
      <c r="J17" s="200">
        <v>1.3706060000000001E-2</v>
      </c>
      <c r="K17" s="10">
        <v>1.9180280000000001E-2</v>
      </c>
      <c r="L17" s="10">
        <v>1.6994970000000002E-2</v>
      </c>
      <c r="M17" s="10">
        <v>1.7361350000000001E-2</v>
      </c>
      <c r="N17" s="10">
        <v>1.6924870000000002E-2</v>
      </c>
      <c r="O17" s="10">
        <v>1.6415920000000001E-2</v>
      </c>
      <c r="P17" s="30">
        <v>1.5686430000000001E-2</v>
      </c>
      <c r="Q17" s="30">
        <v>1.452034E-2</v>
      </c>
      <c r="R17" s="10">
        <v>2.1748090000000001E-2</v>
      </c>
      <c r="S17" s="10">
        <v>1.7880500000000001E-2</v>
      </c>
      <c r="T17" s="10">
        <v>1.5546310000000001E-2</v>
      </c>
      <c r="U17" s="10">
        <v>1.555232E-2</v>
      </c>
      <c r="V17" s="10">
        <v>1.3510390000000001E-2</v>
      </c>
      <c r="W17" s="30">
        <v>1.482547E-2</v>
      </c>
      <c r="X17" s="30">
        <v>1.1247699999999999E-2</v>
      </c>
      <c r="Y17" s="10">
        <v>1.4239969999999999E-2</v>
      </c>
      <c r="Z17" s="10">
        <v>1.4753469999999999E-2</v>
      </c>
      <c r="AA17" s="10">
        <v>1.526813E-2</v>
      </c>
      <c r="AB17" s="10">
        <v>1.454051E-2</v>
      </c>
      <c r="AC17" s="10">
        <v>1.563877E-2</v>
      </c>
      <c r="AD17" s="30">
        <v>1.242332E-2</v>
      </c>
      <c r="AE17" s="30">
        <v>1.1327719999999999E-2</v>
      </c>
      <c r="AF17" s="43"/>
    </row>
    <row r="18" spans="1:32">
      <c r="A18" s="1" t="s">
        <v>14</v>
      </c>
      <c r="B18" s="30">
        <v>1.217059E-2</v>
      </c>
      <c r="C18" s="30">
        <v>1.0276800000000001E-2</v>
      </c>
      <c r="D18" s="10">
        <v>1.523395E-2</v>
      </c>
      <c r="E18" s="10">
        <v>1.4285569999999999E-2</v>
      </c>
      <c r="F18" s="10">
        <v>1.5963270000000002E-2</v>
      </c>
      <c r="G18" s="10">
        <v>1.880571E-2</v>
      </c>
      <c r="H18" s="10">
        <v>1.6547409999999999E-2</v>
      </c>
      <c r="I18" s="200">
        <v>1.2465759999999999E-2</v>
      </c>
      <c r="J18" s="200">
        <v>1.27583E-2</v>
      </c>
      <c r="K18" s="10">
        <v>1.9107349999999999E-2</v>
      </c>
      <c r="L18" s="10">
        <v>1.5900870000000001E-2</v>
      </c>
      <c r="M18" s="10">
        <v>1.6923669999999998E-2</v>
      </c>
      <c r="N18" s="10">
        <v>1.699782E-2</v>
      </c>
      <c r="O18" s="10">
        <v>1.6634800000000002E-2</v>
      </c>
      <c r="P18" s="30">
        <v>1.481091E-2</v>
      </c>
      <c r="Q18" s="30">
        <v>1.379068E-2</v>
      </c>
      <c r="R18" s="10">
        <v>2.138319E-2</v>
      </c>
      <c r="S18" s="10">
        <v>1.481527E-2</v>
      </c>
      <c r="T18" s="10">
        <v>1.4378510000000001E-2</v>
      </c>
      <c r="U18" s="10">
        <v>1.4311050000000001E-2</v>
      </c>
      <c r="V18" s="10">
        <v>1.3218280000000001E-2</v>
      </c>
      <c r="W18" s="30">
        <v>1.453334E-2</v>
      </c>
      <c r="X18" s="30">
        <v>1.044429E-2</v>
      </c>
      <c r="Y18" s="10">
        <v>1.3071559999999999E-2</v>
      </c>
      <c r="Z18" s="10">
        <v>1.424222E-2</v>
      </c>
      <c r="AA18" s="10">
        <v>1.4610659999999999E-2</v>
      </c>
      <c r="AB18" s="10">
        <v>1.3152219999999999E-2</v>
      </c>
      <c r="AC18" s="10">
        <v>1.403105E-2</v>
      </c>
      <c r="AD18" s="30">
        <v>1.1765619999999999E-2</v>
      </c>
      <c r="AE18" s="30">
        <v>1.008532E-2</v>
      </c>
      <c r="AF18" s="43"/>
    </row>
    <row r="19" spans="1:32">
      <c r="A19" s="1" t="s">
        <v>15</v>
      </c>
      <c r="B19" s="30">
        <v>1.2972249999999999E-2</v>
      </c>
      <c r="C19" s="30">
        <v>1.0422570000000001E-2</v>
      </c>
      <c r="D19" s="10">
        <v>1.4577939999999999E-2</v>
      </c>
      <c r="E19" s="10">
        <v>1.4139799999999999E-2</v>
      </c>
      <c r="F19" s="10">
        <v>1.6400620000000001E-2</v>
      </c>
      <c r="G19" s="10">
        <v>1.7420789999999998E-2</v>
      </c>
      <c r="H19" s="10">
        <v>1.5964240000000001E-2</v>
      </c>
      <c r="I19" s="200">
        <v>1.202836E-2</v>
      </c>
      <c r="J19" s="200">
        <v>1.2466680000000001E-2</v>
      </c>
      <c r="K19" s="10">
        <v>1.7867560000000001E-2</v>
      </c>
      <c r="L19" s="10">
        <v>1.502559E-2</v>
      </c>
      <c r="M19" s="10">
        <v>1.670483E-2</v>
      </c>
      <c r="N19" s="10">
        <v>1.6122399999999999E-2</v>
      </c>
      <c r="O19" s="10">
        <v>1.5978160000000002E-2</v>
      </c>
      <c r="P19" s="30">
        <v>1.488387E-2</v>
      </c>
      <c r="Q19" s="30">
        <v>1.422848E-2</v>
      </c>
      <c r="R19" s="10">
        <v>2.1018289999999999E-2</v>
      </c>
      <c r="S19" s="10">
        <v>1.437738E-2</v>
      </c>
      <c r="T19" s="10">
        <v>1.415955E-2</v>
      </c>
      <c r="U19" s="10">
        <v>1.4530100000000001E-2</v>
      </c>
      <c r="V19" s="10">
        <v>1.2487989999999999E-2</v>
      </c>
      <c r="W19" s="30">
        <v>1.504457E-2</v>
      </c>
      <c r="X19" s="30">
        <v>1.037125E-2</v>
      </c>
      <c r="Y19" s="10">
        <v>1.2852479999999999E-2</v>
      </c>
      <c r="Z19" s="10">
        <v>1.40231E-2</v>
      </c>
      <c r="AA19" s="10">
        <v>1.3880119999999999E-2</v>
      </c>
      <c r="AB19" s="10">
        <v>1.293302E-2</v>
      </c>
      <c r="AC19" s="10">
        <v>1.35195E-2</v>
      </c>
      <c r="AD19" s="30">
        <v>1.198485E-2</v>
      </c>
      <c r="AE19" s="30">
        <v>9.5737500000000007E-3</v>
      </c>
      <c r="AF19" s="43"/>
    </row>
    <row r="20" spans="1:32">
      <c r="A20" s="1" t="s">
        <v>16</v>
      </c>
      <c r="B20" s="30">
        <v>1.3117999999999999E-2</v>
      </c>
      <c r="C20" s="30">
        <v>1.005814E-2</v>
      </c>
      <c r="D20" s="10">
        <v>1.4723719999999999E-2</v>
      </c>
      <c r="E20" s="10">
        <v>1.479577E-2</v>
      </c>
      <c r="F20" s="10">
        <v>1.6327729999999999E-2</v>
      </c>
      <c r="G20" s="10">
        <v>1.836836E-2</v>
      </c>
      <c r="H20" s="10">
        <v>1.6110030000000001E-2</v>
      </c>
      <c r="I20" s="200">
        <v>1.2465759999999999E-2</v>
      </c>
      <c r="J20" s="200">
        <v>1.392477E-2</v>
      </c>
      <c r="K20" s="10">
        <v>1.7502920000000002E-2</v>
      </c>
      <c r="L20" s="10">
        <v>1.531735E-2</v>
      </c>
      <c r="M20" s="10">
        <v>1.7361350000000001E-2</v>
      </c>
      <c r="N20" s="10">
        <v>1.5684679999999999E-2</v>
      </c>
      <c r="O20" s="10">
        <v>1.634296E-2</v>
      </c>
      <c r="P20" s="30">
        <v>1.4008349999999999E-2</v>
      </c>
      <c r="Q20" s="30">
        <v>1.430144E-2</v>
      </c>
      <c r="R20" s="10">
        <v>2.0726370000000001E-2</v>
      </c>
      <c r="S20" s="10">
        <v>1.342862E-2</v>
      </c>
      <c r="T20" s="10">
        <v>1.4013579999999999E-2</v>
      </c>
      <c r="U20" s="10">
        <v>1.394597E-2</v>
      </c>
      <c r="V20" s="10">
        <v>1.1757699999999999E-2</v>
      </c>
      <c r="W20" s="30">
        <v>1.467941E-2</v>
      </c>
      <c r="X20" s="30">
        <v>9.1296299999999997E-3</v>
      </c>
      <c r="Y20" s="10">
        <v>1.2122229999999999E-2</v>
      </c>
      <c r="Z20" s="10">
        <v>1.409614E-2</v>
      </c>
      <c r="AA20" s="10">
        <v>1.358791E-2</v>
      </c>
      <c r="AB20" s="10">
        <v>1.3590629999999999E-2</v>
      </c>
      <c r="AC20" s="10">
        <v>1.242332E-2</v>
      </c>
      <c r="AD20" s="30">
        <v>1.1327149999999999E-2</v>
      </c>
      <c r="AE20" s="30">
        <v>9.71991E-3</v>
      </c>
      <c r="AF20" s="43"/>
    </row>
    <row r="21" spans="1:32">
      <c r="A21" s="1" t="s">
        <v>17</v>
      </c>
      <c r="B21" s="30">
        <v>1.3992539999999999E-2</v>
      </c>
      <c r="C21" s="30">
        <v>1.0859880000000001E-2</v>
      </c>
      <c r="D21" s="10">
        <v>1.4577939999999999E-2</v>
      </c>
      <c r="E21" s="10">
        <v>1.494154E-2</v>
      </c>
      <c r="F21" s="10">
        <v>1.5598819999999999E-2</v>
      </c>
      <c r="G21" s="10">
        <v>1.756657E-2</v>
      </c>
      <c r="H21" s="10">
        <v>1.6474510000000001E-2</v>
      </c>
      <c r="I21" s="200">
        <v>1.3121849999999999E-2</v>
      </c>
      <c r="J21" s="200">
        <v>1.399768E-2</v>
      </c>
      <c r="K21" s="10">
        <v>1.7138270000000001E-2</v>
      </c>
      <c r="L21" s="10">
        <v>1.5390289999999999E-2</v>
      </c>
      <c r="M21" s="10">
        <v>1.7288399999999999E-2</v>
      </c>
      <c r="N21" s="10">
        <v>1.5611730000000001E-2</v>
      </c>
      <c r="O21" s="10">
        <v>1.6561840000000001E-2</v>
      </c>
      <c r="P21" s="30">
        <v>1.4300190000000001E-2</v>
      </c>
      <c r="Q21" s="30">
        <v>1.452034E-2</v>
      </c>
      <c r="R21" s="10">
        <v>2.0142529999999999E-2</v>
      </c>
      <c r="S21" s="10">
        <v>1.320967E-2</v>
      </c>
      <c r="T21" s="10">
        <v>1.350266E-2</v>
      </c>
      <c r="U21" s="10">
        <v>1.365391E-2</v>
      </c>
      <c r="V21" s="10">
        <v>1.1830719999999999E-2</v>
      </c>
      <c r="W21" s="30">
        <v>1.3876060000000001E-2</v>
      </c>
      <c r="X21" s="30">
        <v>8.1071100000000007E-3</v>
      </c>
      <c r="Y21" s="10">
        <v>1.1464999999999999E-2</v>
      </c>
      <c r="Z21" s="10">
        <v>1.424222E-2</v>
      </c>
      <c r="AA21" s="10">
        <v>1.3807069999999999E-2</v>
      </c>
      <c r="AB21" s="10">
        <v>1.2640749999999999E-2</v>
      </c>
      <c r="AC21" s="10">
        <v>1.278871E-2</v>
      </c>
      <c r="AD21" s="30">
        <v>1.1327149999999999E-2</v>
      </c>
      <c r="AE21" s="30">
        <v>9.71991E-3</v>
      </c>
      <c r="AF21" s="43"/>
    </row>
    <row r="22" spans="1:32">
      <c r="A22" s="1" t="s">
        <v>18</v>
      </c>
      <c r="B22" s="30">
        <v>1.3701029999999999E-2</v>
      </c>
      <c r="C22" s="30">
        <v>1.034968E-2</v>
      </c>
      <c r="D22" s="10">
        <v>1.384904E-2</v>
      </c>
      <c r="E22" s="10">
        <v>1.4722880000000001E-2</v>
      </c>
      <c r="F22" s="10">
        <v>1.450544E-2</v>
      </c>
      <c r="G22" s="10">
        <v>1.6910560000000002E-2</v>
      </c>
      <c r="H22" s="10">
        <v>1.6182930000000002E-2</v>
      </c>
      <c r="I22" s="200">
        <v>1.2465759999999999E-2</v>
      </c>
      <c r="J22" s="200">
        <v>1.399768E-2</v>
      </c>
      <c r="K22" s="10">
        <v>1.5606770000000001E-2</v>
      </c>
      <c r="L22" s="10">
        <v>1.473384E-2</v>
      </c>
      <c r="M22" s="10">
        <v>1.5829470000000002E-2</v>
      </c>
      <c r="N22" s="10">
        <v>1.4809259999999999E-2</v>
      </c>
      <c r="O22" s="10">
        <v>1.5978160000000002E-2</v>
      </c>
      <c r="P22" s="30">
        <v>1.422723E-2</v>
      </c>
      <c r="Q22" s="30">
        <v>1.4082539999999999E-2</v>
      </c>
      <c r="R22" s="10">
        <v>1.8828890000000001E-2</v>
      </c>
      <c r="S22" s="10">
        <v>1.386651E-2</v>
      </c>
      <c r="T22" s="10">
        <v>1.4524489999999999E-2</v>
      </c>
      <c r="U22" s="10">
        <v>1.416502E-2</v>
      </c>
      <c r="V22" s="10">
        <v>1.2634050000000001E-2</v>
      </c>
      <c r="W22" s="30">
        <v>1.460638E-2</v>
      </c>
      <c r="X22" s="30">
        <v>8.2531800000000006E-3</v>
      </c>
      <c r="Y22" s="10">
        <v>1.2633409999999999E-2</v>
      </c>
      <c r="Z22" s="10">
        <v>1.416918E-2</v>
      </c>
      <c r="AA22" s="10">
        <v>1.43915E-2</v>
      </c>
      <c r="AB22" s="10">
        <v>1.3736770000000001E-2</v>
      </c>
      <c r="AC22" s="10">
        <v>1.3446420000000001E-2</v>
      </c>
      <c r="AD22" s="30">
        <v>1.001174E-2</v>
      </c>
      <c r="AE22" s="30">
        <v>9.3545E-3</v>
      </c>
      <c r="AF22" s="43"/>
    </row>
    <row r="23" spans="1:32">
      <c r="A23" s="1" t="s">
        <v>19</v>
      </c>
      <c r="B23" s="30">
        <v>1.3263759999999999E-2</v>
      </c>
      <c r="C23" s="30">
        <v>1.0714110000000001E-2</v>
      </c>
      <c r="D23" s="10">
        <v>1.41406E-2</v>
      </c>
      <c r="E23" s="10">
        <v>1.494154E-2</v>
      </c>
      <c r="F23" s="10">
        <v>1.5234360000000001E-2</v>
      </c>
      <c r="G23" s="10">
        <v>1.7931019999999999E-2</v>
      </c>
      <c r="H23" s="10">
        <v>1.5818450000000001E-2</v>
      </c>
      <c r="I23" s="200">
        <v>1.2465759999999999E-2</v>
      </c>
      <c r="J23" s="200">
        <v>1.43622E-2</v>
      </c>
      <c r="K23" s="10">
        <v>1.7575850000000001E-2</v>
      </c>
      <c r="L23" s="10">
        <v>1.546323E-2</v>
      </c>
      <c r="M23" s="10">
        <v>1.6267150000000001E-2</v>
      </c>
      <c r="N23" s="10">
        <v>1.488221E-2</v>
      </c>
      <c r="O23" s="10">
        <v>1.7145509999999999E-2</v>
      </c>
      <c r="P23" s="30">
        <v>1.3935390000000001E-2</v>
      </c>
      <c r="Q23" s="30">
        <v>1.4739240000000001E-2</v>
      </c>
      <c r="R23" s="10">
        <v>1.8901870000000001E-2</v>
      </c>
      <c r="S23" s="10">
        <v>1.5034209999999999E-2</v>
      </c>
      <c r="T23" s="10">
        <v>1.532735E-2</v>
      </c>
      <c r="U23" s="10">
        <v>1.416502E-2</v>
      </c>
      <c r="V23" s="10">
        <v>1.394857E-2</v>
      </c>
      <c r="W23" s="30">
        <v>1.497154E-2</v>
      </c>
      <c r="X23" s="30">
        <v>9.4948099999999994E-3</v>
      </c>
      <c r="Y23" s="10">
        <v>1.3655769999999999E-2</v>
      </c>
      <c r="Z23" s="10">
        <v>1.5191700000000001E-2</v>
      </c>
      <c r="AA23" s="10">
        <v>1.5341189999999999E-2</v>
      </c>
      <c r="AB23" s="10">
        <v>1.497892E-2</v>
      </c>
      <c r="AC23" s="10">
        <v>1.4615670000000001E-2</v>
      </c>
      <c r="AD23" s="30">
        <v>9.6463399999999998E-3</v>
      </c>
      <c r="AE23" s="30">
        <v>9.3545E-3</v>
      </c>
      <c r="AF23" s="43"/>
    </row>
    <row r="24" spans="1:32">
      <c r="A24" s="1" t="s">
        <v>20</v>
      </c>
      <c r="B24" s="30">
        <v>1.333664E-2</v>
      </c>
      <c r="C24" s="30">
        <v>1.0859880000000001E-2</v>
      </c>
      <c r="D24" s="10">
        <v>1.5015280000000001E-2</v>
      </c>
      <c r="E24" s="10">
        <v>1.6034820000000002E-2</v>
      </c>
      <c r="F24" s="10">
        <v>1.6692189999999999E-2</v>
      </c>
      <c r="G24" s="10">
        <v>1.9680389999999999E-2</v>
      </c>
      <c r="H24" s="10">
        <v>1.5453969999999999E-2</v>
      </c>
      <c r="I24" s="200">
        <v>1.3486339999999999E-2</v>
      </c>
      <c r="J24" s="200">
        <v>1.6184819999999999E-2</v>
      </c>
      <c r="K24" s="10">
        <v>1.8523919999999999E-2</v>
      </c>
      <c r="L24" s="10">
        <v>1.5973810000000001E-2</v>
      </c>
      <c r="M24" s="10">
        <v>1.604831E-2</v>
      </c>
      <c r="N24" s="10">
        <v>1.488221E-2</v>
      </c>
      <c r="O24" s="10">
        <v>1.802103E-2</v>
      </c>
      <c r="P24" s="30">
        <v>1.3643550000000001E-2</v>
      </c>
      <c r="Q24" s="30">
        <v>1.4812209999999999E-2</v>
      </c>
      <c r="R24" s="10">
        <v>1.9266769999999999E-2</v>
      </c>
      <c r="S24" s="10">
        <v>1.5107199999999999E-2</v>
      </c>
      <c r="T24" s="10">
        <v>1.518137E-2</v>
      </c>
      <c r="U24" s="10">
        <v>1.4749140000000001E-2</v>
      </c>
      <c r="V24" s="10">
        <v>1.40216E-2</v>
      </c>
      <c r="W24" s="30">
        <v>1.540973E-2</v>
      </c>
      <c r="X24" s="30">
        <v>9.2756999999999996E-3</v>
      </c>
      <c r="Y24" s="10">
        <v>1.4751149999999999E-2</v>
      </c>
      <c r="Z24" s="10">
        <v>1.6506360000000001E-2</v>
      </c>
      <c r="AA24" s="10">
        <v>1.6144769999999999E-2</v>
      </c>
      <c r="AB24" s="10">
        <v>1.6001870000000001E-2</v>
      </c>
      <c r="AC24" s="10">
        <v>1.563877E-2</v>
      </c>
      <c r="AD24" s="30">
        <v>9.6463399999999998E-3</v>
      </c>
      <c r="AE24" s="30">
        <v>1.008532E-2</v>
      </c>
      <c r="AF24" s="43"/>
    </row>
    <row r="25" spans="1:32">
      <c r="A25" s="1" t="s">
        <v>21</v>
      </c>
      <c r="B25" s="30">
        <v>1.464844E-2</v>
      </c>
      <c r="C25" s="30">
        <v>1.115142E-2</v>
      </c>
      <c r="D25" s="10">
        <v>1.5817060000000001E-2</v>
      </c>
      <c r="E25" s="10">
        <v>1.6253480000000001E-2</v>
      </c>
      <c r="F25" s="10">
        <v>1.7348220000000001E-2</v>
      </c>
      <c r="G25" s="10">
        <v>2.040929E-2</v>
      </c>
      <c r="H25" s="10">
        <v>1.5818450000000001E-2</v>
      </c>
      <c r="I25" s="200">
        <v>1.4142439999999999E-2</v>
      </c>
      <c r="J25" s="200">
        <v>1.5455770000000001E-2</v>
      </c>
      <c r="K25" s="10">
        <v>1.925321E-2</v>
      </c>
      <c r="L25" s="10">
        <v>1.6630269999999999E-2</v>
      </c>
      <c r="M25" s="10">
        <v>1.6194199999999999E-2</v>
      </c>
      <c r="N25" s="10">
        <v>1.5976489999999999E-2</v>
      </c>
      <c r="O25" s="10">
        <v>1.8239910000000002E-2</v>
      </c>
      <c r="P25" s="30">
        <v>1.5029789999999999E-2</v>
      </c>
      <c r="Q25" s="30">
        <v>1.525001E-2</v>
      </c>
      <c r="R25" s="10">
        <v>2.0799350000000001E-2</v>
      </c>
      <c r="S25" s="10">
        <v>1.5982969999999999E-2</v>
      </c>
      <c r="T25" s="10">
        <v>1.583826E-2</v>
      </c>
      <c r="U25" s="10">
        <v>1.54793E-2</v>
      </c>
      <c r="V25" s="10">
        <v>1.467886E-2</v>
      </c>
      <c r="W25" s="30">
        <v>1.6724300000000001E-2</v>
      </c>
      <c r="X25" s="30">
        <v>1.015214E-2</v>
      </c>
      <c r="Y25" s="10">
        <v>1.5043249999999999E-2</v>
      </c>
      <c r="Z25" s="10">
        <v>1.6725469999999999E-2</v>
      </c>
      <c r="AA25" s="10">
        <v>1.67292E-2</v>
      </c>
      <c r="AB25" s="10">
        <v>1.6586409999999999E-2</v>
      </c>
      <c r="AC25" s="10">
        <v>1.556569E-2</v>
      </c>
      <c r="AD25" s="30">
        <v>9.7925000000000009E-3</v>
      </c>
      <c r="AE25" s="30">
        <v>9.5006699999999993E-3</v>
      </c>
      <c r="AF25" s="43"/>
    </row>
    <row r="26" spans="1:32">
      <c r="A26" s="1" t="s">
        <v>22</v>
      </c>
      <c r="B26" s="30">
        <v>1.559585E-2</v>
      </c>
      <c r="C26" s="30">
        <v>1.202604E-2</v>
      </c>
      <c r="D26" s="10">
        <v>1.6545959999999998E-2</v>
      </c>
      <c r="E26" s="10">
        <v>1.7929850000000001E-2</v>
      </c>
      <c r="F26" s="10">
        <v>1.9534969999999999E-2</v>
      </c>
      <c r="G26" s="10">
        <v>2.2668890000000001E-2</v>
      </c>
      <c r="H26" s="10">
        <v>1.7567949999999999E-2</v>
      </c>
      <c r="I26" s="200">
        <v>1.509013E-2</v>
      </c>
      <c r="J26" s="200">
        <v>1.6840959999999999E-2</v>
      </c>
      <c r="K26" s="10">
        <v>1.954492E-2</v>
      </c>
      <c r="L26" s="10">
        <v>1.8818459999999999E-2</v>
      </c>
      <c r="M26" s="10">
        <v>1.7361350000000001E-2</v>
      </c>
      <c r="N26" s="10">
        <v>1.7727340000000001E-2</v>
      </c>
      <c r="O26" s="10">
        <v>1.9772060000000001E-2</v>
      </c>
      <c r="P26" s="30">
        <v>1.6634920000000001E-2</v>
      </c>
      <c r="Q26" s="30">
        <v>1.6490439999999999E-2</v>
      </c>
      <c r="R26" s="10">
        <v>2.1018289999999999E-2</v>
      </c>
      <c r="S26" s="10">
        <v>1.7150680000000001E-2</v>
      </c>
      <c r="T26" s="10">
        <v>1.6641119999999999E-2</v>
      </c>
      <c r="U26" s="10">
        <v>1.6720559999999999E-2</v>
      </c>
      <c r="V26" s="10">
        <v>1.599339E-2</v>
      </c>
      <c r="W26" s="30">
        <v>1.570185E-2</v>
      </c>
      <c r="X26" s="30">
        <v>1.051733E-2</v>
      </c>
      <c r="Y26" s="10">
        <v>1.7234010000000001E-2</v>
      </c>
      <c r="Z26" s="10">
        <v>1.7747990000000002E-2</v>
      </c>
      <c r="AA26" s="10">
        <v>1.9286060000000001E-2</v>
      </c>
      <c r="AB26" s="10">
        <v>1.7828569999999998E-2</v>
      </c>
      <c r="AC26" s="10">
        <v>1.7831119999999999E-2</v>
      </c>
      <c r="AD26" s="30">
        <v>1.1400230000000001E-2</v>
      </c>
      <c r="AE26" s="30">
        <v>9.6468300000000003E-3</v>
      </c>
      <c r="AF26" s="43"/>
    </row>
    <row r="27" spans="1:32">
      <c r="A27" s="1" t="s">
        <v>23</v>
      </c>
      <c r="B27" s="30">
        <v>1.5741600000000001E-2</v>
      </c>
      <c r="C27" s="30">
        <v>1.3483739999999999E-2</v>
      </c>
      <c r="D27" s="10">
        <v>1.924288E-2</v>
      </c>
      <c r="E27" s="10">
        <v>2.0116410000000001E-2</v>
      </c>
      <c r="F27" s="10">
        <v>2.1357259999999999E-2</v>
      </c>
      <c r="G27" s="10">
        <v>2.419959E-2</v>
      </c>
      <c r="H27" s="10">
        <v>2.0556689999999999E-2</v>
      </c>
      <c r="I27" s="200">
        <v>1.76416E-2</v>
      </c>
      <c r="J27" s="200">
        <v>1.8371950000000001E-2</v>
      </c>
      <c r="K27" s="10">
        <v>2.1513999999999998E-2</v>
      </c>
      <c r="L27" s="10">
        <v>2.0641960000000001E-2</v>
      </c>
      <c r="M27" s="10">
        <v>1.882029E-2</v>
      </c>
      <c r="N27" s="10">
        <v>1.9478189999999999E-2</v>
      </c>
      <c r="O27" s="10">
        <v>2.3055240000000001E-2</v>
      </c>
      <c r="P27" s="30">
        <v>1.7875240000000001E-2</v>
      </c>
      <c r="Q27" s="30">
        <v>1.7293070000000001E-2</v>
      </c>
      <c r="R27" s="10">
        <v>2.1675110000000001E-2</v>
      </c>
      <c r="S27" s="10">
        <v>1.7880500000000001E-2</v>
      </c>
      <c r="T27" s="10">
        <v>1.8830739999999999E-2</v>
      </c>
      <c r="U27" s="10">
        <v>1.986023E-2</v>
      </c>
      <c r="V27" s="10">
        <v>1.8403349999999999E-2</v>
      </c>
      <c r="W27" s="30">
        <v>1.577489E-2</v>
      </c>
      <c r="X27" s="30">
        <v>1.088251E-2</v>
      </c>
      <c r="Y27" s="10">
        <v>1.9278730000000001E-2</v>
      </c>
      <c r="Z27" s="10">
        <v>1.9866060000000001E-2</v>
      </c>
      <c r="AA27" s="10">
        <v>2.257346E-2</v>
      </c>
      <c r="AB27" s="10">
        <v>2.0093670000000001E-2</v>
      </c>
      <c r="AC27" s="10">
        <v>2.0827330000000002E-2</v>
      </c>
      <c r="AD27" s="30">
        <v>1.198485E-2</v>
      </c>
      <c r="AE27" s="30">
        <v>1.074306E-2</v>
      </c>
      <c r="AF27" s="43"/>
    </row>
    <row r="28" spans="1:32">
      <c r="A28" s="1" t="s">
        <v>24</v>
      </c>
      <c r="B28" s="30">
        <v>1.7636430000000002E-2</v>
      </c>
      <c r="C28" s="30">
        <v>1.4868559999999999E-2</v>
      </c>
      <c r="D28" s="10">
        <v>2.3251810000000001E-2</v>
      </c>
      <c r="E28" s="10">
        <v>2.259452E-2</v>
      </c>
      <c r="F28" s="10">
        <v>2.2960870000000001E-2</v>
      </c>
      <c r="G28" s="10">
        <v>2.7188090000000002E-2</v>
      </c>
      <c r="H28" s="10">
        <v>2.383702E-2</v>
      </c>
      <c r="I28" s="200">
        <v>1.7860290000000001E-2</v>
      </c>
      <c r="J28" s="200">
        <v>1.9757139999999999E-2</v>
      </c>
      <c r="K28" s="10">
        <v>2.4941660000000001E-2</v>
      </c>
      <c r="L28" s="10">
        <v>2.472659E-2</v>
      </c>
      <c r="M28" s="10">
        <v>2.1373429999999999E-2</v>
      </c>
      <c r="N28" s="10">
        <v>2.2688079999999999E-2</v>
      </c>
      <c r="O28" s="10">
        <v>2.648435E-2</v>
      </c>
      <c r="P28" s="30">
        <v>1.9188520000000001E-2</v>
      </c>
      <c r="Q28" s="30">
        <v>2.0357670000000001E-2</v>
      </c>
      <c r="R28" s="10">
        <v>2.4083460000000001E-2</v>
      </c>
      <c r="S28" s="10">
        <v>2.123765E-2</v>
      </c>
      <c r="T28" s="10">
        <v>2.25531E-2</v>
      </c>
      <c r="U28" s="10">
        <v>2.241578E-2</v>
      </c>
      <c r="V28" s="10">
        <v>2.1616630000000001E-2</v>
      </c>
      <c r="W28" s="30">
        <v>1.7016429999999999E-2</v>
      </c>
      <c r="X28" s="30">
        <v>1.1758960000000001E-2</v>
      </c>
      <c r="Y28" s="10">
        <v>2.1396470000000001E-2</v>
      </c>
      <c r="Z28" s="10">
        <v>2.3883100000000001E-2</v>
      </c>
      <c r="AA28" s="10">
        <v>2.5568649999999998E-2</v>
      </c>
      <c r="AB28" s="10">
        <v>2.2139570000000001E-2</v>
      </c>
      <c r="AC28" s="10">
        <v>2.4335099999999998E-2</v>
      </c>
      <c r="AD28" s="30">
        <v>1.315411E-2</v>
      </c>
      <c r="AE28" s="30">
        <v>1.0304570000000001E-2</v>
      </c>
      <c r="AF28" s="43"/>
    </row>
    <row r="29" spans="1:32">
      <c r="A29" s="1" t="s">
        <v>25</v>
      </c>
      <c r="B29" s="30">
        <v>2.0624420000000001E-2</v>
      </c>
      <c r="C29" s="30">
        <v>1.8512810000000001E-2</v>
      </c>
      <c r="D29" s="10">
        <v>2.4782499999999999E-2</v>
      </c>
      <c r="E29" s="10">
        <v>2.5218399999999998E-2</v>
      </c>
      <c r="F29" s="10">
        <v>2.5147619999999999E-2</v>
      </c>
      <c r="G29" s="10">
        <v>2.7333880000000001E-2</v>
      </c>
      <c r="H29" s="10">
        <v>2.77734E-2</v>
      </c>
      <c r="I29" s="200">
        <v>2.0922059999999999E-2</v>
      </c>
      <c r="J29" s="200">
        <v>2.216299E-2</v>
      </c>
      <c r="K29" s="10">
        <v>2.7494169999999998E-2</v>
      </c>
      <c r="L29" s="10">
        <v>2.830063E-2</v>
      </c>
      <c r="M29" s="10">
        <v>2.436425E-2</v>
      </c>
      <c r="N29" s="10">
        <v>2.5825009999999999E-2</v>
      </c>
      <c r="O29" s="10">
        <v>2.735986E-2</v>
      </c>
      <c r="P29" s="30">
        <v>2.0428849999999998E-2</v>
      </c>
      <c r="Q29" s="30">
        <v>2.3568200000000001E-2</v>
      </c>
      <c r="R29" s="10">
        <v>2.5397099999999999E-2</v>
      </c>
      <c r="S29" s="10">
        <v>2.6054440000000002E-2</v>
      </c>
      <c r="T29" s="10">
        <v>2.5764539999999999E-2</v>
      </c>
      <c r="U29" s="10">
        <v>2.460625E-2</v>
      </c>
      <c r="V29" s="10">
        <v>2.3734479999999999E-2</v>
      </c>
      <c r="W29" s="30">
        <v>1.8988290000000001E-2</v>
      </c>
      <c r="X29" s="30">
        <v>1.197807E-2</v>
      </c>
      <c r="Y29" s="10">
        <v>2.5924050000000001E-2</v>
      </c>
      <c r="Z29" s="10">
        <v>2.819228E-2</v>
      </c>
      <c r="AA29" s="10">
        <v>2.841772E-2</v>
      </c>
      <c r="AB29" s="10">
        <v>2.725433E-2</v>
      </c>
      <c r="AC29" s="10">
        <v>2.6673599999999999E-2</v>
      </c>
      <c r="AD29" s="30">
        <v>1.439644E-2</v>
      </c>
      <c r="AE29" s="30">
        <v>1.205854E-2</v>
      </c>
      <c r="AF29" s="43"/>
    </row>
    <row r="30" spans="1:32">
      <c r="A30" s="1" t="s">
        <v>26</v>
      </c>
      <c r="B30" s="30">
        <v>2.1498949999999999E-2</v>
      </c>
      <c r="C30" s="30">
        <v>1.9023000000000002E-2</v>
      </c>
      <c r="D30" s="10">
        <v>2.3543370000000001E-2</v>
      </c>
      <c r="E30" s="10">
        <v>2.397935E-2</v>
      </c>
      <c r="F30" s="10">
        <v>2.2742200000000001E-2</v>
      </c>
      <c r="G30" s="10">
        <v>2.5584510000000001E-2</v>
      </c>
      <c r="H30" s="10">
        <v>2.478466E-2</v>
      </c>
      <c r="I30" s="200">
        <v>2.5806300000000001E-2</v>
      </c>
      <c r="J30" s="200">
        <v>2.529789E-2</v>
      </c>
      <c r="K30" s="10">
        <v>2.5743869999999999E-2</v>
      </c>
      <c r="L30" s="10">
        <v>2.6331259999999999E-2</v>
      </c>
      <c r="M30" s="10">
        <v>2.4728980000000001E-2</v>
      </c>
      <c r="N30" s="10">
        <v>2.6408629999999999E-2</v>
      </c>
      <c r="O30" s="10">
        <v>2.5316990000000001E-2</v>
      </c>
      <c r="P30" s="30">
        <v>2.3857969999999999E-2</v>
      </c>
      <c r="Q30" s="30">
        <v>2.597609E-2</v>
      </c>
      <c r="R30" s="10">
        <v>2.5543059999999999E-2</v>
      </c>
      <c r="S30" s="10">
        <v>2.4667789999999998E-2</v>
      </c>
      <c r="T30" s="10">
        <v>2.4012849999999999E-2</v>
      </c>
      <c r="U30" s="10">
        <v>2.4387200000000001E-2</v>
      </c>
      <c r="V30" s="10">
        <v>2.3661450000000001E-2</v>
      </c>
      <c r="W30" s="30">
        <v>1.9718610000000001E-2</v>
      </c>
      <c r="X30" s="30">
        <v>1.548384E-2</v>
      </c>
      <c r="Y30" s="10">
        <v>2.6654299999999999E-2</v>
      </c>
      <c r="Z30" s="10">
        <v>2.483258E-2</v>
      </c>
      <c r="AA30" s="10">
        <v>2.717582E-2</v>
      </c>
      <c r="AB30" s="10">
        <v>2.5573769999999999E-2</v>
      </c>
      <c r="AC30" s="10">
        <v>2.5650510000000001E-2</v>
      </c>
      <c r="AD30" s="30">
        <v>1.388489E-2</v>
      </c>
      <c r="AE30" s="30">
        <v>1.381251E-2</v>
      </c>
      <c r="AF30" s="43"/>
    </row>
    <row r="31" spans="1:32">
      <c r="A31" s="1" t="s">
        <v>27</v>
      </c>
      <c r="B31" s="30">
        <v>2.39768E-2</v>
      </c>
      <c r="C31" s="30">
        <v>2.1792639999999999E-2</v>
      </c>
      <c r="D31" s="10">
        <v>3.1488349999999998E-2</v>
      </c>
      <c r="E31" s="10">
        <v>3.2361189999999998E-2</v>
      </c>
      <c r="F31" s="10">
        <v>3.178077E-2</v>
      </c>
      <c r="G31" s="10">
        <v>3.4550020000000001E-2</v>
      </c>
      <c r="H31" s="10">
        <v>3.4188259999999998E-2</v>
      </c>
      <c r="I31" s="200">
        <v>2.8139069999999999E-2</v>
      </c>
      <c r="J31" s="200">
        <v>2.7776639999999998E-2</v>
      </c>
      <c r="K31" s="10">
        <v>2.8952740000000001E-2</v>
      </c>
      <c r="L31" s="10">
        <v>3.2312319999999999E-2</v>
      </c>
      <c r="M31" s="10">
        <v>3.0929470000000001E-2</v>
      </c>
      <c r="N31" s="10">
        <v>3.4141539999999998E-2</v>
      </c>
      <c r="O31" s="10">
        <v>3.1883359999999999E-2</v>
      </c>
      <c r="P31" s="30">
        <v>2.706822E-2</v>
      </c>
      <c r="Q31" s="30">
        <v>2.8602889999999999E-2</v>
      </c>
      <c r="R31" s="10">
        <v>3.3424919999999997E-2</v>
      </c>
      <c r="S31" s="10">
        <v>3.094421E-2</v>
      </c>
      <c r="T31" s="10">
        <v>3.2041460000000001E-2</v>
      </c>
      <c r="U31" s="10">
        <v>3.1542720000000003E-2</v>
      </c>
      <c r="V31" s="10">
        <v>3.1621629999999998E-2</v>
      </c>
      <c r="W31" s="30">
        <v>2.117925E-2</v>
      </c>
      <c r="X31" s="30">
        <v>1.5995100000000002E-2</v>
      </c>
      <c r="Y31" s="10">
        <v>3.3372649999999997E-2</v>
      </c>
      <c r="Z31" s="10">
        <v>2.9726059999999999E-2</v>
      </c>
      <c r="AA31" s="10">
        <v>3.3312290000000001E-2</v>
      </c>
      <c r="AB31" s="10">
        <v>3.4926459999999999E-2</v>
      </c>
      <c r="AC31" s="10">
        <v>3.2300639999999999E-2</v>
      </c>
      <c r="AD31" s="30">
        <v>1.432336E-2</v>
      </c>
      <c r="AE31" s="30">
        <v>1.417792E-2</v>
      </c>
      <c r="AF31" s="43"/>
    </row>
    <row r="32" spans="1:32">
      <c r="A32" s="1" t="s">
        <v>28</v>
      </c>
      <c r="B32" s="30">
        <v>2.732917E-2</v>
      </c>
      <c r="C32" s="30">
        <v>2.419785E-2</v>
      </c>
      <c r="D32" s="10">
        <v>4.1911579999999997E-2</v>
      </c>
      <c r="E32" s="10">
        <v>4.3512679999999998E-2</v>
      </c>
      <c r="F32" s="10">
        <v>4.4172349999999999E-2</v>
      </c>
      <c r="G32" s="10">
        <v>4.3952869999999998E-2</v>
      </c>
      <c r="H32" s="10">
        <v>4.5924529999999998E-2</v>
      </c>
      <c r="I32" s="200">
        <v>3.6959869999999999E-2</v>
      </c>
      <c r="J32" s="200">
        <v>3.2661250000000003E-2</v>
      </c>
      <c r="K32" s="10">
        <v>3.4130689999999998E-2</v>
      </c>
      <c r="L32" s="10">
        <v>4.332623E-2</v>
      </c>
      <c r="M32" s="10">
        <v>4.4497580000000002E-2</v>
      </c>
      <c r="N32" s="10">
        <v>4.5886820000000002E-2</v>
      </c>
      <c r="O32" s="10">
        <v>4.538089E-2</v>
      </c>
      <c r="P32" s="30">
        <v>3.3196870000000003E-2</v>
      </c>
      <c r="Q32" s="30">
        <v>3.3491649999999998E-2</v>
      </c>
      <c r="R32" s="10">
        <v>4.6415400000000002E-2</v>
      </c>
      <c r="S32" s="10">
        <v>4.5978419999999999E-2</v>
      </c>
      <c r="T32" s="10">
        <v>4.3354499999999997E-2</v>
      </c>
      <c r="U32" s="10">
        <v>4.2202999999999997E-2</v>
      </c>
      <c r="V32" s="10">
        <v>4.3014179999999999E-2</v>
      </c>
      <c r="W32" s="30">
        <v>2.1909560000000002E-2</v>
      </c>
      <c r="X32" s="30">
        <v>1.8478359999999999E-2</v>
      </c>
      <c r="Y32" s="10">
        <v>4.483765E-2</v>
      </c>
      <c r="Z32" s="10">
        <v>4.1704129999999999E-2</v>
      </c>
      <c r="AA32" s="10">
        <v>4.6388829999999999E-2</v>
      </c>
      <c r="AB32" s="10">
        <v>4.6836530000000001E-2</v>
      </c>
      <c r="AC32" s="10">
        <v>4.4431650000000003E-2</v>
      </c>
      <c r="AD32" s="30">
        <v>1.7684970000000001E-2</v>
      </c>
      <c r="AE32" s="30">
        <v>1.753969E-2</v>
      </c>
      <c r="AF32" s="43"/>
    </row>
    <row r="33" spans="1:32">
      <c r="A33" s="1" t="s">
        <v>29</v>
      </c>
      <c r="B33" s="30">
        <v>3.7386309999999999E-2</v>
      </c>
      <c r="C33" s="30">
        <v>3.1413469999999999E-2</v>
      </c>
      <c r="D33" s="10">
        <v>5.7874420000000003E-2</v>
      </c>
      <c r="E33" s="10">
        <v>5.4664169999999998E-2</v>
      </c>
      <c r="F33" s="10">
        <v>5.5324770000000002E-2</v>
      </c>
      <c r="G33" s="10">
        <v>5.7947819999999997E-2</v>
      </c>
      <c r="H33" s="10">
        <v>5.7952379999999998E-2</v>
      </c>
      <c r="I33" s="200">
        <v>4.381239E-2</v>
      </c>
      <c r="J33" s="200">
        <v>3.9732990000000003E-2</v>
      </c>
      <c r="K33" s="10">
        <v>4.25175E-2</v>
      </c>
      <c r="L33" s="10">
        <v>5.2808399999999998E-2</v>
      </c>
      <c r="M33" s="10">
        <v>5.6096130000000001E-2</v>
      </c>
      <c r="N33" s="10">
        <v>5.4932870000000002E-2</v>
      </c>
      <c r="O33" s="10">
        <v>5.4646760000000003E-2</v>
      </c>
      <c r="P33" s="30">
        <v>4.0274009999999999E-2</v>
      </c>
      <c r="Q33" s="30">
        <v>4.1663899999999997E-2</v>
      </c>
      <c r="R33" s="10">
        <v>5.5027060000000003E-2</v>
      </c>
      <c r="S33" s="10">
        <v>5.5393049999999999E-2</v>
      </c>
      <c r="T33" s="10">
        <v>5.6419240000000002E-2</v>
      </c>
      <c r="U33" s="10">
        <v>5.8704510000000001E-2</v>
      </c>
      <c r="V33" s="10">
        <v>5.6816690000000003E-2</v>
      </c>
      <c r="W33" s="30">
        <v>2.8847589999999999E-2</v>
      </c>
      <c r="X33" s="30">
        <v>2.52708E-2</v>
      </c>
      <c r="Y33" s="10">
        <v>5.8493410000000003E-2</v>
      </c>
      <c r="Z33" s="10">
        <v>5.5435089999999999E-2</v>
      </c>
      <c r="AA33" s="10">
        <v>6.1218649999999999E-2</v>
      </c>
      <c r="AB33" s="10">
        <v>5.9038859999999999E-2</v>
      </c>
      <c r="AC33" s="10">
        <v>5.8462689999999998E-2</v>
      </c>
      <c r="AD33" s="30">
        <v>2.4554329999999999E-2</v>
      </c>
      <c r="AE33" s="30">
        <v>2.1486120000000001E-2</v>
      </c>
      <c r="AF33" s="43"/>
    </row>
    <row r="34" spans="1:32">
      <c r="A34" s="1" t="s">
        <v>30</v>
      </c>
      <c r="B34" s="30">
        <v>4.212337E-2</v>
      </c>
      <c r="C34" s="30">
        <v>3.8629089999999998E-2</v>
      </c>
      <c r="D34" s="10">
        <v>4.6430739999999998E-2</v>
      </c>
      <c r="E34" s="10">
        <v>4.7156950000000003E-2</v>
      </c>
      <c r="F34" s="10">
        <v>4.9128980000000003E-2</v>
      </c>
      <c r="G34" s="10">
        <v>4.9856989999999997E-2</v>
      </c>
      <c r="H34" s="10">
        <v>4.9860910000000001E-2</v>
      </c>
      <c r="I34" s="200">
        <v>4.4322689999999998E-2</v>
      </c>
      <c r="J34" s="200">
        <v>4.2722080000000003E-2</v>
      </c>
      <c r="K34" s="10">
        <v>4.2882150000000001E-2</v>
      </c>
      <c r="L34" s="10">
        <v>4.434739E-2</v>
      </c>
      <c r="M34" s="10">
        <v>4.1142030000000003E-2</v>
      </c>
      <c r="N34" s="10">
        <v>4.2968739999999998E-2</v>
      </c>
      <c r="O34" s="10">
        <v>4.6475280000000001E-2</v>
      </c>
      <c r="P34" s="30">
        <v>4.7132260000000002E-2</v>
      </c>
      <c r="Q34" s="30">
        <v>4.1226100000000002E-2</v>
      </c>
      <c r="R34" s="10">
        <v>4.2766390000000001E-2</v>
      </c>
      <c r="S34" s="10">
        <v>4.8313830000000002E-2</v>
      </c>
      <c r="T34" s="10">
        <v>4.8755569999999998E-2</v>
      </c>
      <c r="U34" s="10">
        <v>4.965058E-2</v>
      </c>
      <c r="V34" s="10">
        <v>5.2434939999999999E-2</v>
      </c>
      <c r="W34" s="30">
        <v>3.9437220000000002E-2</v>
      </c>
      <c r="X34" s="30">
        <v>3.5495980000000003E-2</v>
      </c>
      <c r="Y34" s="10">
        <v>5.0971790000000003E-2</v>
      </c>
      <c r="Z34" s="10">
        <v>4.6597609999999998E-2</v>
      </c>
      <c r="AA34" s="10">
        <v>5.055287E-2</v>
      </c>
      <c r="AB34" s="10">
        <v>5.0197650000000003E-2</v>
      </c>
      <c r="AC34" s="10">
        <v>4.9912529999999997E-2</v>
      </c>
      <c r="AD34" s="30">
        <v>3.5004540000000001E-2</v>
      </c>
      <c r="AE34" s="30">
        <v>3.1863780000000001E-2</v>
      </c>
      <c r="AF34" s="43"/>
    </row>
    <row r="35" spans="1:32">
      <c r="A35" s="1" t="s">
        <v>31</v>
      </c>
      <c r="B35" s="30">
        <v>5.8302239999999998E-2</v>
      </c>
      <c r="C35" s="30">
        <v>5.203994E-2</v>
      </c>
      <c r="D35" s="10">
        <v>6.3341149999999999E-2</v>
      </c>
      <c r="E35" s="10">
        <v>6.5378339999999993E-2</v>
      </c>
      <c r="F35" s="10">
        <v>6.6258520000000001E-2</v>
      </c>
      <c r="G35" s="10">
        <v>6.7059110000000005E-2</v>
      </c>
      <c r="H35" s="10">
        <v>6.3784060000000004E-2</v>
      </c>
      <c r="I35" s="200">
        <v>5.4820170000000001E-2</v>
      </c>
      <c r="J35" s="200">
        <v>5.664686E-2</v>
      </c>
      <c r="K35" s="10">
        <v>5.4550759999999997E-2</v>
      </c>
      <c r="L35" s="10">
        <v>5.3173100000000001E-2</v>
      </c>
      <c r="M35" s="10">
        <v>4.7123669999999999E-2</v>
      </c>
      <c r="N35" s="10">
        <v>5.7194380000000003E-2</v>
      </c>
      <c r="O35" s="10">
        <v>6.0921290000000003E-2</v>
      </c>
      <c r="P35" s="30">
        <v>6.092173E-2</v>
      </c>
      <c r="Q35" s="30">
        <v>5.0492849999999999E-2</v>
      </c>
      <c r="R35" s="10">
        <v>5.3786390000000003E-2</v>
      </c>
      <c r="S35" s="10">
        <v>6.1377540000000001E-2</v>
      </c>
      <c r="T35" s="10">
        <v>6.3207070000000004E-2</v>
      </c>
      <c r="U35" s="10">
        <v>6.2136249999999997E-2</v>
      </c>
      <c r="V35" s="10">
        <v>6.4849900000000002E-2</v>
      </c>
      <c r="W35" s="30">
        <v>5.4043590000000002E-2</v>
      </c>
      <c r="X35" s="30">
        <v>4.5136870000000003E-2</v>
      </c>
      <c r="Y35" s="10">
        <v>6.3386120000000004E-2</v>
      </c>
      <c r="Z35" s="10">
        <v>5.9671229999999999E-2</v>
      </c>
      <c r="AA35" s="10">
        <v>5.9538420000000002E-2</v>
      </c>
      <c r="AB35" s="10">
        <v>6.0792489999999998E-2</v>
      </c>
      <c r="AC35" s="10">
        <v>6.4455120000000005E-2</v>
      </c>
      <c r="AD35" s="30">
        <v>4.4577800000000001E-2</v>
      </c>
      <c r="AE35" s="30">
        <v>4.2533750000000002E-2</v>
      </c>
      <c r="AF35" s="43"/>
    </row>
    <row r="36" spans="1:32">
      <c r="A36" s="1" t="s">
        <v>32</v>
      </c>
      <c r="B36" s="30">
        <v>7.1201609999999999E-2</v>
      </c>
      <c r="C36" s="30">
        <v>6.100481E-2</v>
      </c>
      <c r="D36" s="10">
        <v>8.1490679999999996E-2</v>
      </c>
      <c r="E36" s="10">
        <v>9.0305200000000002E-2</v>
      </c>
      <c r="F36" s="10">
        <v>8.7980240000000001E-2</v>
      </c>
      <c r="G36" s="10">
        <v>9.2935180000000006E-2</v>
      </c>
      <c r="H36" s="10">
        <v>8.1352019999999997E-2</v>
      </c>
      <c r="I36" s="200">
        <v>6.7869109999999996E-2</v>
      </c>
      <c r="J36" s="200">
        <v>6.4156030000000003E-2</v>
      </c>
      <c r="K36" s="10">
        <v>7.8471410000000005E-2</v>
      </c>
      <c r="L36" s="10">
        <v>6.9438669999999994E-2</v>
      </c>
      <c r="M36" s="10">
        <v>6.2515459999999995E-2</v>
      </c>
      <c r="N36" s="10">
        <v>7.6964379999999999E-2</v>
      </c>
      <c r="O36" s="10">
        <v>7.6826489999999997E-2</v>
      </c>
      <c r="P36" s="30">
        <v>7.3251999999999998E-2</v>
      </c>
      <c r="Q36" s="30">
        <v>5.9467739999999998E-2</v>
      </c>
      <c r="R36" s="10">
        <v>7.816178E-2</v>
      </c>
      <c r="S36" s="10">
        <v>8.1593449999999998E-2</v>
      </c>
      <c r="T36" s="10">
        <v>7.9994159999999995E-2</v>
      </c>
      <c r="U36" s="10">
        <v>8.2434569999999999E-2</v>
      </c>
      <c r="V36" s="10">
        <v>8.7781049999999999E-2</v>
      </c>
      <c r="W36" s="30">
        <v>6.821178E-2</v>
      </c>
      <c r="X36" s="30">
        <v>5.7626200000000002E-2</v>
      </c>
      <c r="Y36" s="10">
        <v>8.1934590000000002E-2</v>
      </c>
      <c r="Z36" s="10">
        <v>8.085196E-2</v>
      </c>
      <c r="AA36" s="10">
        <v>8.5618440000000004E-2</v>
      </c>
      <c r="AB36" s="10">
        <v>7.7305840000000001E-2</v>
      </c>
      <c r="AC36" s="10">
        <v>8.5355529999999999E-2</v>
      </c>
      <c r="AD36" s="30">
        <v>5.707421E-2</v>
      </c>
      <c r="AE36" s="30">
        <v>5.5103869999999999E-2</v>
      </c>
      <c r="AF36" s="43"/>
    </row>
    <row r="37" spans="1:32">
      <c r="A37" s="1" t="s">
        <v>33</v>
      </c>
      <c r="B37" s="30">
        <v>9.0951489999999996E-2</v>
      </c>
      <c r="C37" s="30">
        <v>8.0610890000000004E-2</v>
      </c>
      <c r="D37" s="10">
        <v>9.2205469999999998E-2</v>
      </c>
      <c r="E37" s="10">
        <v>0.10954699</v>
      </c>
      <c r="F37" s="10">
        <v>0.11254473</v>
      </c>
      <c r="G37" s="10">
        <v>0.10962706</v>
      </c>
      <c r="H37" s="10">
        <v>0.10336663</v>
      </c>
      <c r="I37" s="200">
        <v>8.5219110000000001E-2</v>
      </c>
      <c r="J37" s="200">
        <v>7.8955659999999997E-2</v>
      </c>
      <c r="K37" s="10">
        <v>9.6047259999999995E-2</v>
      </c>
      <c r="L37" s="10">
        <v>8.1546670000000002E-2</v>
      </c>
      <c r="M37" s="10">
        <v>7.6010620000000001E-2</v>
      </c>
      <c r="N37" s="10">
        <v>8.506205E-2</v>
      </c>
      <c r="O37" s="10">
        <v>9.2439850000000004E-2</v>
      </c>
      <c r="P37" s="30">
        <v>8.9886919999999995E-2</v>
      </c>
      <c r="Q37" s="30">
        <v>7.2601719999999995E-2</v>
      </c>
      <c r="R37" s="10">
        <v>9.8669209999999993E-2</v>
      </c>
      <c r="S37" s="10">
        <v>9.5970829999999993E-2</v>
      </c>
      <c r="T37" s="10">
        <v>9.6562289999999995E-2</v>
      </c>
      <c r="U37" s="10">
        <v>0.10258687</v>
      </c>
      <c r="V37" s="10">
        <v>0.10720681</v>
      </c>
      <c r="W37" s="30">
        <v>7.8509270000000006E-2</v>
      </c>
      <c r="X37" s="30">
        <v>6.901997E-2</v>
      </c>
      <c r="Y37" s="10">
        <v>0.10420736</v>
      </c>
      <c r="Z37" s="10">
        <v>0.10079106</v>
      </c>
      <c r="AA37" s="10">
        <v>0.10651168</v>
      </c>
      <c r="AB37" s="10">
        <v>8.6147059999999998E-2</v>
      </c>
      <c r="AC37" s="10">
        <v>0.10976371</v>
      </c>
      <c r="AD37" s="30">
        <v>6.8912899999999999E-2</v>
      </c>
      <c r="AE37" s="30">
        <v>6.6577750000000005E-2</v>
      </c>
      <c r="AF37" s="43"/>
    </row>
    <row r="38" spans="1:32">
      <c r="A38" s="1" t="s">
        <v>34</v>
      </c>
      <c r="B38" s="30">
        <v>9.9915459999999998E-2</v>
      </c>
      <c r="C38" s="30">
        <v>9.7447350000000002E-2</v>
      </c>
      <c r="D38" s="10">
        <v>0.1089701</v>
      </c>
      <c r="E38" s="10">
        <v>0.1145032</v>
      </c>
      <c r="F38" s="10">
        <v>0.13084054000000001</v>
      </c>
      <c r="G38" s="10">
        <v>0.11429205000000001</v>
      </c>
      <c r="H38" s="10">
        <v>0.11473841999999999</v>
      </c>
      <c r="I38" s="200">
        <v>9.6153989999999995E-2</v>
      </c>
      <c r="J38" s="200">
        <v>9.0182960000000006E-2</v>
      </c>
      <c r="K38" s="10">
        <v>0.11311259999999999</v>
      </c>
      <c r="L38" s="10">
        <v>9.5988749999999998E-2</v>
      </c>
      <c r="M38" s="10">
        <v>9.1840089999999999E-2</v>
      </c>
      <c r="N38" s="10">
        <v>9.8849980000000004E-2</v>
      </c>
      <c r="O38" s="10">
        <v>0.10637514000000001</v>
      </c>
      <c r="P38" s="30">
        <v>9.4337489999999996E-2</v>
      </c>
      <c r="Q38" s="30">
        <v>8.2962969999999997E-2</v>
      </c>
      <c r="R38" s="10">
        <v>0.12465015</v>
      </c>
      <c r="S38" s="10">
        <v>0.11209977</v>
      </c>
      <c r="T38" s="10">
        <v>0.1179476</v>
      </c>
      <c r="U38" s="10">
        <v>0.11185985</v>
      </c>
      <c r="V38" s="10">
        <v>0.1214475</v>
      </c>
      <c r="W38" s="30">
        <v>9.3480809999999998E-2</v>
      </c>
      <c r="X38" s="30">
        <v>8.3846480000000001E-2</v>
      </c>
      <c r="Y38" s="10">
        <v>0.12531173000000001</v>
      </c>
      <c r="Z38" s="10">
        <v>0.11043195</v>
      </c>
      <c r="AA38" s="10">
        <v>0.12689354</v>
      </c>
      <c r="AB38" s="10">
        <v>0.10134518000000001</v>
      </c>
      <c r="AC38" s="10">
        <v>0.12912947999999999</v>
      </c>
      <c r="AD38" s="30">
        <v>8.4186280000000002E-2</v>
      </c>
      <c r="AE38" s="30">
        <v>8.0463339999999994E-2</v>
      </c>
      <c r="AF38" s="43"/>
    </row>
    <row r="39" spans="1:32">
      <c r="A39" s="1" t="s">
        <v>35</v>
      </c>
      <c r="B39" s="30">
        <v>0.1165316</v>
      </c>
      <c r="C39" s="30">
        <v>0.12091634</v>
      </c>
      <c r="D39" s="10">
        <v>0.13039967</v>
      </c>
      <c r="E39" s="10">
        <v>0.13243305</v>
      </c>
      <c r="F39" s="10">
        <v>0.15110441999999999</v>
      </c>
      <c r="G39" s="10">
        <v>0.13222307</v>
      </c>
      <c r="H39" s="10">
        <v>0.12516256000000001</v>
      </c>
      <c r="I39" s="200">
        <v>0.11386847999999999</v>
      </c>
      <c r="J39" s="200">
        <v>0.10549292</v>
      </c>
      <c r="K39" s="10">
        <v>0.14024212</v>
      </c>
      <c r="L39" s="10">
        <v>0.10955555</v>
      </c>
      <c r="M39" s="10">
        <v>0.10774251</v>
      </c>
      <c r="N39" s="10">
        <v>0.12292415</v>
      </c>
      <c r="O39" s="10">
        <v>0.12563647999999999</v>
      </c>
      <c r="P39" s="30">
        <v>0.10965912</v>
      </c>
      <c r="Q39" s="30">
        <v>9.8577810000000002E-2</v>
      </c>
      <c r="R39" s="10">
        <v>0.1432601</v>
      </c>
      <c r="S39" s="10">
        <v>0.12830169</v>
      </c>
      <c r="T39" s="10">
        <v>0.13393183</v>
      </c>
      <c r="U39" s="10">
        <v>0.13748831</v>
      </c>
      <c r="V39" s="10">
        <v>0.13525001</v>
      </c>
      <c r="W39" s="30">
        <v>0.11707011000000001</v>
      </c>
      <c r="X39" s="30">
        <v>9.6847069999999993E-2</v>
      </c>
      <c r="Y39" s="10">
        <v>0.14437137999999999</v>
      </c>
      <c r="Z39" s="10">
        <v>0.1227752</v>
      </c>
      <c r="AA39" s="10">
        <v>0.15852561000000001</v>
      </c>
      <c r="AB39" s="10">
        <v>0.11720091000000001</v>
      </c>
      <c r="AC39" s="10">
        <v>0.15850697999999999</v>
      </c>
      <c r="AD39" s="30">
        <v>0.10114046</v>
      </c>
      <c r="AE39" s="30">
        <v>9.193722E-2</v>
      </c>
      <c r="AF39" s="43"/>
    </row>
    <row r="40" spans="1:32">
      <c r="A40" s="1" t="s">
        <v>36</v>
      </c>
      <c r="B40" s="30">
        <v>0.13198169000000001</v>
      </c>
      <c r="C40" s="30">
        <v>0.13396277000000001</v>
      </c>
      <c r="D40" s="10">
        <v>0.14366559000000001</v>
      </c>
      <c r="E40" s="10">
        <v>0.14715592999999999</v>
      </c>
      <c r="F40" s="10">
        <v>0.17202433</v>
      </c>
      <c r="G40" s="10">
        <v>0.15088298999999999</v>
      </c>
      <c r="H40" s="10">
        <v>0.13901280999999999</v>
      </c>
      <c r="I40" s="200">
        <v>0.12567813999999999</v>
      </c>
      <c r="J40" s="200">
        <v>0.11817832</v>
      </c>
      <c r="K40" s="10">
        <v>0.16474621</v>
      </c>
      <c r="L40" s="10">
        <v>0.12582112000000001</v>
      </c>
      <c r="M40" s="10">
        <v>0.13210675999999999</v>
      </c>
      <c r="N40" s="10">
        <v>0.14284005</v>
      </c>
      <c r="O40" s="10">
        <v>0.14708661000000001</v>
      </c>
      <c r="P40" s="30">
        <v>0.11673625999999999</v>
      </c>
      <c r="Q40" s="30">
        <v>0.10923093</v>
      </c>
      <c r="R40" s="10">
        <v>0.15719931000000001</v>
      </c>
      <c r="S40" s="10">
        <v>0.14151136</v>
      </c>
      <c r="T40" s="10">
        <v>0.14407707</v>
      </c>
      <c r="U40" s="10">
        <v>0.14851365999999999</v>
      </c>
      <c r="V40" s="10">
        <v>0.15138945000000001</v>
      </c>
      <c r="W40" s="30">
        <v>0.12481149</v>
      </c>
      <c r="X40" s="30">
        <v>0.11393772000000001</v>
      </c>
      <c r="Y40" s="10">
        <v>0.15817318999999999</v>
      </c>
      <c r="Z40" s="10">
        <v>0.13636007999999999</v>
      </c>
      <c r="AA40" s="10">
        <v>0.17883441999999999</v>
      </c>
      <c r="AB40" s="10">
        <v>0.14248241</v>
      </c>
      <c r="AC40" s="10">
        <v>0.17655734000000001</v>
      </c>
      <c r="AD40" s="30">
        <v>0.11261375999999999</v>
      </c>
      <c r="AE40" s="30">
        <v>0.10772295</v>
      </c>
      <c r="AF40" s="43"/>
    </row>
    <row r="41" spans="1:32">
      <c r="A41" s="1" t="s">
        <v>37</v>
      </c>
      <c r="B41" s="30">
        <v>0.15333489</v>
      </c>
      <c r="C41" s="30">
        <v>0.15757752999999999</v>
      </c>
      <c r="D41" s="10">
        <v>0.15678574000000001</v>
      </c>
      <c r="E41" s="10">
        <v>0.15626662999999999</v>
      </c>
      <c r="F41" s="10">
        <v>0.18142734999999999</v>
      </c>
      <c r="G41" s="10">
        <v>0.16057741</v>
      </c>
      <c r="H41" s="10">
        <v>0.15366492000000001</v>
      </c>
      <c r="I41" s="200">
        <v>0.14383003</v>
      </c>
      <c r="J41" s="200">
        <v>0.13953936</v>
      </c>
      <c r="K41" s="10">
        <v>0.18246791000000001</v>
      </c>
      <c r="L41" s="10">
        <v>0.14033614</v>
      </c>
      <c r="M41" s="10">
        <v>0.14312173</v>
      </c>
      <c r="N41" s="10">
        <v>0.14882212</v>
      </c>
      <c r="O41" s="10">
        <v>0.15817648000000001</v>
      </c>
      <c r="P41" s="30">
        <v>0.13213084999999999</v>
      </c>
      <c r="Q41" s="30">
        <v>0.12754552999999999</v>
      </c>
      <c r="R41" s="10">
        <v>0.16187003999999999</v>
      </c>
      <c r="S41" s="10">
        <v>0.14924741</v>
      </c>
      <c r="T41" s="10">
        <v>0.15312750999999999</v>
      </c>
      <c r="U41" s="10">
        <v>0.15654536999999999</v>
      </c>
      <c r="V41" s="10">
        <v>0.16110232999999999</v>
      </c>
      <c r="W41" s="30">
        <v>0.13540110999999999</v>
      </c>
      <c r="X41" s="30">
        <v>0.12708438</v>
      </c>
      <c r="Y41" s="10">
        <v>0.17504207999999999</v>
      </c>
      <c r="Z41" s="10">
        <v>0.14556274999999999</v>
      </c>
      <c r="AA41" s="10">
        <v>0.18657807000000001</v>
      </c>
      <c r="AB41" s="10">
        <v>0.15212737000000001</v>
      </c>
      <c r="AC41" s="10">
        <v>0.18963836000000001</v>
      </c>
      <c r="AD41" s="30">
        <v>0.12547556000000001</v>
      </c>
      <c r="AE41" s="30">
        <v>0.11817368</v>
      </c>
      <c r="AF41" s="43"/>
    </row>
    <row r="42" spans="1:32">
      <c r="A42" s="1" t="s">
        <v>38</v>
      </c>
      <c r="B42" s="30">
        <v>0.11667735999999999</v>
      </c>
      <c r="C42" s="30">
        <v>0.12674715</v>
      </c>
      <c r="D42" s="10">
        <v>0.12988943999999999</v>
      </c>
      <c r="E42" s="10">
        <v>0.13323478999999999</v>
      </c>
      <c r="F42" s="10">
        <v>0.1302574</v>
      </c>
      <c r="G42" s="10">
        <v>0.11553118</v>
      </c>
      <c r="H42" s="10">
        <v>0.10409559</v>
      </c>
      <c r="I42" s="200">
        <v>0.11066092</v>
      </c>
      <c r="J42" s="200">
        <v>0.11446019</v>
      </c>
      <c r="K42" s="10">
        <v>0.13572054</v>
      </c>
      <c r="L42" s="10">
        <v>0.11568249</v>
      </c>
      <c r="M42" s="10">
        <v>0.10438695000000001</v>
      </c>
      <c r="N42" s="10">
        <v>0.12452909</v>
      </c>
      <c r="O42" s="10">
        <v>0.11943491000000001</v>
      </c>
      <c r="P42" s="30">
        <v>0.10995096</v>
      </c>
      <c r="Q42" s="30">
        <v>0.11557902</v>
      </c>
      <c r="R42" s="10">
        <v>0.10976219</v>
      </c>
      <c r="S42" s="10">
        <v>0.11677058999999999</v>
      </c>
      <c r="T42" s="10">
        <v>0.12035617999999999</v>
      </c>
      <c r="U42" s="10">
        <v>0.11908839</v>
      </c>
      <c r="V42" s="10">
        <v>0.12137447</v>
      </c>
      <c r="W42" s="30">
        <v>0.12276658999999999</v>
      </c>
      <c r="X42" s="30">
        <v>0.11656706</v>
      </c>
      <c r="Y42" s="10">
        <v>0.12677224000000001</v>
      </c>
      <c r="Z42" s="10">
        <v>0.11569061</v>
      </c>
      <c r="AA42" s="10">
        <v>0.12908513999999999</v>
      </c>
      <c r="AB42" s="10">
        <v>0.11771239</v>
      </c>
      <c r="AC42" s="10">
        <v>0.13183338</v>
      </c>
      <c r="AD42" s="30">
        <v>0.11210222</v>
      </c>
      <c r="AE42" s="30">
        <v>0.10903842</v>
      </c>
      <c r="AF42" s="43"/>
    </row>
    <row r="43" spans="1:32">
      <c r="A43" s="1" t="s">
        <v>39</v>
      </c>
      <c r="B43" s="30">
        <v>0.12804629000000001</v>
      </c>
      <c r="C43" s="30">
        <v>0.15845215000000001</v>
      </c>
      <c r="D43" s="10">
        <v>0.13360681999999999</v>
      </c>
      <c r="E43" s="10">
        <v>0.13534847</v>
      </c>
      <c r="F43" s="10">
        <v>0.12027124</v>
      </c>
      <c r="G43" s="10">
        <v>0.11254268000000001</v>
      </c>
      <c r="H43" s="10">
        <v>9.8409700000000003E-2</v>
      </c>
      <c r="I43" s="200">
        <v>0.12604264000000001</v>
      </c>
      <c r="J43" s="200">
        <v>0.13188438</v>
      </c>
      <c r="K43" s="10">
        <v>0.13455368000000001</v>
      </c>
      <c r="L43" s="10">
        <v>0.11356724</v>
      </c>
      <c r="M43" s="10">
        <v>9.8332359999999994E-2</v>
      </c>
      <c r="N43" s="10">
        <v>0.12350777</v>
      </c>
      <c r="O43" s="10">
        <v>0.11476550000000001</v>
      </c>
      <c r="P43" s="30">
        <v>0.13380893999999999</v>
      </c>
      <c r="Q43" s="30">
        <v>0.13907423999999999</v>
      </c>
      <c r="R43" s="10">
        <v>0.10582126</v>
      </c>
      <c r="S43" s="10">
        <v>0.12414174</v>
      </c>
      <c r="T43" s="10">
        <v>0.1196263</v>
      </c>
      <c r="U43" s="10">
        <v>0.11901537</v>
      </c>
      <c r="V43" s="10">
        <v>0.11874542</v>
      </c>
      <c r="W43" s="30">
        <v>0.14555254000000001</v>
      </c>
      <c r="X43" s="30">
        <v>0.14848422999999999</v>
      </c>
      <c r="Y43" s="10">
        <v>0.12019994000000001</v>
      </c>
      <c r="Z43" s="10">
        <v>0.11021284000000001</v>
      </c>
      <c r="AA43" s="10">
        <v>0.12579773999999999</v>
      </c>
      <c r="AB43" s="10">
        <v>0.11340138</v>
      </c>
      <c r="AC43" s="10">
        <v>0.12379476</v>
      </c>
      <c r="AD43" s="30">
        <v>0.12620634</v>
      </c>
      <c r="AE43" s="30">
        <v>0.1396598</v>
      </c>
      <c r="AF43" s="43"/>
    </row>
    <row r="44" spans="1:32">
      <c r="A44" s="1" t="s">
        <v>40</v>
      </c>
      <c r="B44" s="30">
        <v>0.15020114000000001</v>
      </c>
      <c r="C44" s="30">
        <v>0.17915152000000001</v>
      </c>
      <c r="D44" s="10">
        <v>0.1429367</v>
      </c>
      <c r="E44" s="10">
        <v>0.14679150999999999</v>
      </c>
      <c r="F44" s="10">
        <v>0.12296824000000001</v>
      </c>
      <c r="G44" s="10">
        <v>0.11866547</v>
      </c>
      <c r="H44" s="10">
        <v>0.10314793999999999</v>
      </c>
      <c r="I44" s="200">
        <v>0.14251785</v>
      </c>
      <c r="J44" s="200">
        <v>0.14792338999999999</v>
      </c>
      <c r="K44" s="10">
        <v>0.14016919</v>
      </c>
      <c r="L44" s="10">
        <v>0.1184542</v>
      </c>
      <c r="M44" s="10">
        <v>0.10015602999999999</v>
      </c>
      <c r="N44" s="10">
        <v>0.12890621999999999</v>
      </c>
      <c r="O44" s="10">
        <v>0.11731908000000001</v>
      </c>
      <c r="P44" s="30">
        <v>0.14796321000000001</v>
      </c>
      <c r="Q44" s="30">
        <v>0.16030750999999999</v>
      </c>
      <c r="R44" s="10">
        <v>0.10501848</v>
      </c>
      <c r="S44" s="10">
        <v>0.13158586</v>
      </c>
      <c r="T44" s="10">
        <v>0.12648712000000001</v>
      </c>
      <c r="U44" s="10">
        <v>0.1233963</v>
      </c>
      <c r="V44" s="10">
        <v>0.12217778999999999</v>
      </c>
      <c r="W44" s="30">
        <v>0.16607450000000001</v>
      </c>
      <c r="X44" s="30">
        <v>0.17784510000000001</v>
      </c>
      <c r="Y44" s="10">
        <v>0.12282886</v>
      </c>
      <c r="Z44" s="10">
        <v>0.11284217000000001</v>
      </c>
      <c r="AA44" s="10">
        <v>0.12791628999999999</v>
      </c>
      <c r="AB44" s="10">
        <v>0.11902761000000001</v>
      </c>
      <c r="AC44" s="10">
        <v>0.13051795999999999</v>
      </c>
      <c r="AD44" s="30">
        <v>0.15287994999999999</v>
      </c>
      <c r="AE44" s="30">
        <v>0.15683409000000001</v>
      </c>
      <c r="AF44" s="43"/>
    </row>
    <row r="45" spans="1:32">
      <c r="A45" s="1" t="s">
        <v>41</v>
      </c>
      <c r="B45" s="30">
        <v>0.17148146</v>
      </c>
      <c r="C45" s="30">
        <v>0.18622137</v>
      </c>
      <c r="D45" s="10">
        <v>0.15401593</v>
      </c>
      <c r="E45" s="10">
        <v>0.15400717</v>
      </c>
      <c r="F45" s="10">
        <v>0.12617547000000001</v>
      </c>
      <c r="G45" s="10">
        <v>0.12391357</v>
      </c>
      <c r="H45" s="10">
        <v>0.10737592</v>
      </c>
      <c r="I45" s="200">
        <v>0.14820398000000001</v>
      </c>
      <c r="J45" s="200">
        <v>0.15885906999999999</v>
      </c>
      <c r="K45" s="10">
        <v>0.13418902999999999</v>
      </c>
      <c r="L45" s="10">
        <v>0.12049652</v>
      </c>
      <c r="M45" s="10">
        <v>0.10343864</v>
      </c>
      <c r="N45" s="10">
        <v>0.13890063999999999</v>
      </c>
      <c r="O45" s="10">
        <v>0.12563647999999999</v>
      </c>
      <c r="P45" s="30">
        <v>0.15657251</v>
      </c>
      <c r="Q45" s="30">
        <v>0.18321900999999999</v>
      </c>
      <c r="R45" s="10">
        <v>0.10903239000000001</v>
      </c>
      <c r="S45" s="10">
        <v>0.14377379000000001</v>
      </c>
      <c r="T45" s="10">
        <v>0.13298299</v>
      </c>
      <c r="U45" s="10">
        <v>0.13266928</v>
      </c>
      <c r="V45" s="10">
        <v>0.1284583</v>
      </c>
      <c r="W45" s="30">
        <v>0.18331001999999999</v>
      </c>
      <c r="X45" s="30">
        <v>0.19873368</v>
      </c>
      <c r="Y45" s="10">
        <v>0.1286709</v>
      </c>
      <c r="Z45" s="10">
        <v>0.11422987</v>
      </c>
      <c r="AA45" s="10">
        <v>0.12733185999999999</v>
      </c>
      <c r="AB45" s="10">
        <v>0.12216953</v>
      </c>
      <c r="AC45" s="10">
        <v>0.14235666</v>
      </c>
      <c r="AD45" s="30">
        <v>0.17341497</v>
      </c>
      <c r="AE45" s="30">
        <v>0.1759085</v>
      </c>
      <c r="AF45" s="43"/>
    </row>
    <row r="46" spans="1:32">
      <c r="A46" s="1" t="s">
        <v>42</v>
      </c>
      <c r="B46" s="30">
        <v>0.17323052999999999</v>
      </c>
      <c r="C46" s="30">
        <v>0.19708123999999999</v>
      </c>
      <c r="D46" s="10">
        <v>0.16378314999999999</v>
      </c>
      <c r="E46" s="10">
        <v>0.16209746999999999</v>
      </c>
      <c r="F46" s="10">
        <v>0.13288150000000001</v>
      </c>
      <c r="G46" s="10">
        <v>0.1282141</v>
      </c>
      <c r="H46" s="10">
        <v>0.11065624</v>
      </c>
      <c r="I46" s="200">
        <v>0.15075545000000001</v>
      </c>
      <c r="J46" s="200">
        <v>0.16593082000000001</v>
      </c>
      <c r="K46" s="10">
        <v>0.14279463000000001</v>
      </c>
      <c r="L46" s="10">
        <v>0.12881165</v>
      </c>
      <c r="M46" s="10">
        <v>0.11066038</v>
      </c>
      <c r="N46" s="10">
        <v>0.14057854</v>
      </c>
      <c r="O46" s="10">
        <v>0.13001405999999999</v>
      </c>
      <c r="P46" s="30">
        <v>0.16058532</v>
      </c>
      <c r="Q46" s="30">
        <v>0.19226686000000001</v>
      </c>
      <c r="R46" s="10">
        <v>0.11727915</v>
      </c>
      <c r="S46" s="10">
        <v>0.14975827999999999</v>
      </c>
      <c r="T46" s="10">
        <v>0.13663236000000001</v>
      </c>
      <c r="U46" s="10">
        <v>0.13675814999999999</v>
      </c>
      <c r="V46" s="10">
        <v>0.13517698</v>
      </c>
      <c r="W46" s="30">
        <v>0.19061321000000001</v>
      </c>
      <c r="X46" s="30">
        <v>0.22181338</v>
      </c>
      <c r="Y46" s="10">
        <v>0.13831025999999999</v>
      </c>
      <c r="Z46" s="10">
        <v>0.13059016000000001</v>
      </c>
      <c r="AA46" s="10">
        <v>0.13208032</v>
      </c>
      <c r="AB46" s="10">
        <v>0.13093768</v>
      </c>
      <c r="AC46" s="10">
        <v>0.1459375</v>
      </c>
      <c r="AD46" s="30">
        <v>0.1844498</v>
      </c>
      <c r="AE46" s="30">
        <v>0.19929475999999999</v>
      </c>
      <c r="AF46" s="43"/>
    </row>
    <row r="47" spans="1:32">
      <c r="A47" s="1" t="s">
        <v>43</v>
      </c>
      <c r="B47" s="30">
        <v>0.20857626000000001</v>
      </c>
      <c r="C47" s="30">
        <v>0.21457366</v>
      </c>
      <c r="D47" s="10">
        <v>0.17362326</v>
      </c>
      <c r="E47" s="10">
        <v>0.1740507</v>
      </c>
      <c r="F47" s="10">
        <v>0.13966043</v>
      </c>
      <c r="G47" s="10">
        <v>0.12755809000000001</v>
      </c>
      <c r="H47" s="10">
        <v>0.11670661</v>
      </c>
      <c r="I47" s="200">
        <v>0.16271092000000001</v>
      </c>
      <c r="J47" s="200">
        <v>0.19173904</v>
      </c>
      <c r="K47" s="10">
        <v>0.16058926000000001</v>
      </c>
      <c r="L47" s="10">
        <v>0.12990574999999999</v>
      </c>
      <c r="M47" s="10">
        <v>0.11241110999999999</v>
      </c>
      <c r="N47" s="10">
        <v>0.14349661999999999</v>
      </c>
      <c r="O47" s="10">
        <v>0.13942584999999999</v>
      </c>
      <c r="P47" s="30">
        <v>0.18327593</v>
      </c>
      <c r="Q47" s="30">
        <v>0.21714844999999999</v>
      </c>
      <c r="R47" s="10">
        <v>0.12683955999999999</v>
      </c>
      <c r="S47" s="10">
        <v>0.15318841999999999</v>
      </c>
      <c r="T47" s="10">
        <v>0.14166849000000001</v>
      </c>
      <c r="U47" s="10">
        <v>0.14113908999999999</v>
      </c>
      <c r="V47" s="10">
        <v>0.14423258999999999</v>
      </c>
      <c r="W47" s="30">
        <v>0.20872511999999999</v>
      </c>
      <c r="X47" s="30">
        <v>0.25789366000000002</v>
      </c>
      <c r="Y47" s="10">
        <v>0.1444444</v>
      </c>
      <c r="Z47" s="10">
        <v>0.14380986000000001</v>
      </c>
      <c r="AA47" s="10">
        <v>0.13858207</v>
      </c>
      <c r="AB47" s="10">
        <v>0.13868288000000001</v>
      </c>
      <c r="AC47" s="10">
        <v>0.14834908999999999</v>
      </c>
      <c r="AD47" s="30">
        <v>0.21433885</v>
      </c>
      <c r="AE47" s="30">
        <v>0.22962381000000001</v>
      </c>
      <c r="AF47" s="43"/>
    </row>
    <row r="48" spans="1:32">
      <c r="A48" s="1" t="s">
        <v>44</v>
      </c>
      <c r="B48" s="30">
        <v>0.21222015</v>
      </c>
      <c r="C48" s="30">
        <v>0.22040446999999999</v>
      </c>
      <c r="D48" s="10">
        <v>0.18499404999999999</v>
      </c>
      <c r="E48" s="10">
        <v>0.18010019999999999</v>
      </c>
      <c r="F48" s="10">
        <v>0.14636646</v>
      </c>
      <c r="G48" s="10">
        <v>0.13594047000000001</v>
      </c>
      <c r="H48" s="10">
        <v>0.12326726</v>
      </c>
      <c r="I48" s="200">
        <v>0.17925901999999999</v>
      </c>
      <c r="J48" s="200">
        <v>0.20544509999999999</v>
      </c>
      <c r="K48" s="10">
        <v>0.18305134000000001</v>
      </c>
      <c r="L48" s="10">
        <v>0.13544917000000001</v>
      </c>
      <c r="M48" s="10">
        <v>0.12036231</v>
      </c>
      <c r="N48" s="10">
        <v>0.14794668999999999</v>
      </c>
      <c r="O48" s="10">
        <v>0.14124983999999999</v>
      </c>
      <c r="P48" s="30">
        <v>0.19560619000000001</v>
      </c>
      <c r="Q48" s="30">
        <v>0.23889247999999999</v>
      </c>
      <c r="R48" s="10">
        <v>0.13450248000000001</v>
      </c>
      <c r="S48" s="10">
        <v>0.15515892000000001</v>
      </c>
      <c r="T48" s="10">
        <v>0.14955113</v>
      </c>
      <c r="U48" s="10">
        <v>0.15552315</v>
      </c>
      <c r="V48" s="10">
        <v>0.15781602</v>
      </c>
      <c r="W48" s="30">
        <v>0.22464607</v>
      </c>
      <c r="X48" s="30">
        <v>0.27250106000000002</v>
      </c>
      <c r="Y48" s="10">
        <v>0.15408377000000001</v>
      </c>
      <c r="Z48" s="10">
        <v>0.14965281999999999</v>
      </c>
      <c r="AA48" s="10">
        <v>0.14639877000000001</v>
      </c>
      <c r="AB48" s="10">
        <v>0.14474751</v>
      </c>
      <c r="AC48" s="10">
        <v>0.15390303999999999</v>
      </c>
      <c r="AD48" s="30">
        <v>0.23363154</v>
      </c>
      <c r="AE48" s="30">
        <v>0.23437414000000001</v>
      </c>
      <c r="AF48" s="43"/>
    </row>
    <row r="49" spans="1:32">
      <c r="A49" s="1" t="s">
        <v>45</v>
      </c>
      <c r="B49" s="30">
        <v>0.21426073000000001</v>
      </c>
      <c r="C49" s="30">
        <v>0.22557931000000001</v>
      </c>
      <c r="D49" s="10">
        <v>0.18747230000000001</v>
      </c>
      <c r="E49" s="10">
        <v>0.18469199</v>
      </c>
      <c r="F49" s="10">
        <v>0.15569659</v>
      </c>
      <c r="G49" s="10">
        <v>0.14038679000000001</v>
      </c>
      <c r="H49" s="10">
        <v>0.12953632000000001</v>
      </c>
      <c r="I49" s="200">
        <v>0.19617163000000001</v>
      </c>
      <c r="J49" s="200">
        <v>0.21696402000000001</v>
      </c>
      <c r="K49" s="10">
        <v>0.18647900000000001</v>
      </c>
      <c r="L49" s="10">
        <v>0.14186787000000001</v>
      </c>
      <c r="M49" s="10">
        <v>0.12510386000000001</v>
      </c>
      <c r="N49" s="10">
        <v>0.15575256000000001</v>
      </c>
      <c r="O49" s="10">
        <v>0.14613814</v>
      </c>
      <c r="P49" s="30">
        <v>0.20253741</v>
      </c>
      <c r="Q49" s="30">
        <v>0.25786378999999998</v>
      </c>
      <c r="R49" s="10">
        <v>0.14194645</v>
      </c>
      <c r="S49" s="10">
        <v>0.16391671999999999</v>
      </c>
      <c r="T49" s="10">
        <v>0.15648492999999999</v>
      </c>
      <c r="U49" s="10">
        <v>0.17034531</v>
      </c>
      <c r="V49" s="10">
        <v>0.16548408000000001</v>
      </c>
      <c r="W49" s="30">
        <v>0.2331908</v>
      </c>
      <c r="X49" s="30">
        <v>0.26395573</v>
      </c>
      <c r="Y49" s="10">
        <v>0.15685874</v>
      </c>
      <c r="Z49" s="10">
        <v>0.15111356000000001</v>
      </c>
      <c r="AA49" s="10">
        <v>0.15355799000000001</v>
      </c>
      <c r="AB49" s="10">
        <v>0.15585383</v>
      </c>
      <c r="AC49" s="10">
        <v>0.16033394000000001</v>
      </c>
      <c r="AD49" s="30">
        <v>0.23882011</v>
      </c>
      <c r="AE49" s="30">
        <v>0.25301006999999998</v>
      </c>
      <c r="AF49" s="43"/>
    </row>
    <row r="50" spans="1:32">
      <c r="A50" s="1" t="s">
        <v>46</v>
      </c>
      <c r="B50" s="30">
        <v>0.20296467000000001</v>
      </c>
      <c r="C50" s="30">
        <v>0.21369904000000001</v>
      </c>
      <c r="D50" s="10">
        <v>0.1591911</v>
      </c>
      <c r="E50" s="10">
        <v>0.14438628000000001</v>
      </c>
      <c r="F50" s="10">
        <v>0.13543271000000001</v>
      </c>
      <c r="G50" s="10">
        <v>0.14126147</v>
      </c>
      <c r="H50" s="10">
        <v>0.1354409</v>
      </c>
      <c r="I50" s="200">
        <v>0.18676764000000001</v>
      </c>
      <c r="J50" s="200">
        <v>0.21477688</v>
      </c>
      <c r="K50" s="10">
        <v>0.16569428</v>
      </c>
      <c r="L50" s="10">
        <v>0.14281609000000001</v>
      </c>
      <c r="M50" s="10">
        <v>0.12809467999999999</v>
      </c>
      <c r="N50" s="10">
        <v>0.14553927999999999</v>
      </c>
      <c r="O50" s="10">
        <v>0.14883763999999999</v>
      </c>
      <c r="P50" s="30">
        <v>0.20173484999999999</v>
      </c>
      <c r="Q50" s="30">
        <v>0.24451091</v>
      </c>
      <c r="R50" s="10">
        <v>0.13968406999999999</v>
      </c>
      <c r="S50" s="10">
        <v>0.15917291</v>
      </c>
      <c r="T50" s="10">
        <v>0.14765345999999999</v>
      </c>
      <c r="U50" s="10">
        <v>0.15537712000000001</v>
      </c>
      <c r="V50" s="10">
        <v>0.15723179000000001</v>
      </c>
      <c r="W50" s="30">
        <v>0.22851676000000001</v>
      </c>
      <c r="X50" s="30">
        <v>0.25022476999999999</v>
      </c>
      <c r="Y50" s="10">
        <v>0.16116723999999999</v>
      </c>
      <c r="Z50" s="10">
        <v>0.15754081</v>
      </c>
      <c r="AA50" s="10">
        <v>0.16239743000000001</v>
      </c>
      <c r="AB50" s="10">
        <v>0.16418358</v>
      </c>
      <c r="AC50" s="10">
        <v>0.15492613999999999</v>
      </c>
      <c r="AD50" s="30">
        <v>0.22990455000000001</v>
      </c>
      <c r="AE50" s="30">
        <v>0.25914895999999998</v>
      </c>
      <c r="AF50" s="43"/>
    </row>
    <row r="51" spans="1:32">
      <c r="A51" s="1" t="s">
        <v>47</v>
      </c>
      <c r="B51" s="30">
        <v>0.20915928</v>
      </c>
      <c r="C51" s="30">
        <v>0.23629341000000001</v>
      </c>
      <c r="D51" s="10">
        <v>0.16312714</v>
      </c>
      <c r="E51" s="10">
        <v>0.14358454000000001</v>
      </c>
      <c r="F51" s="10">
        <v>0.14388814</v>
      </c>
      <c r="G51" s="10">
        <v>0.14461441999999999</v>
      </c>
      <c r="H51" s="10">
        <v>0.15446678</v>
      </c>
      <c r="I51" s="200">
        <v>0.20280545</v>
      </c>
      <c r="J51" s="200">
        <v>0.22498351999999999</v>
      </c>
      <c r="K51" s="10">
        <v>0.17262252</v>
      </c>
      <c r="L51" s="10">
        <v>0.15105827999999999</v>
      </c>
      <c r="M51" s="10">
        <v>0.14691497000000001</v>
      </c>
      <c r="N51" s="10">
        <v>0.15516894000000001</v>
      </c>
      <c r="O51" s="10">
        <v>0.16809899</v>
      </c>
      <c r="P51" s="30">
        <v>0.22486322</v>
      </c>
      <c r="Q51" s="30">
        <v>0.25399655999999998</v>
      </c>
      <c r="R51" s="10">
        <v>0.14537652000000001</v>
      </c>
      <c r="S51" s="10">
        <v>0.17814814000000001</v>
      </c>
      <c r="T51" s="10">
        <v>0.15568207000000001</v>
      </c>
      <c r="U51" s="10">
        <v>0.17114847999999999</v>
      </c>
      <c r="V51" s="10">
        <v>0.16796707</v>
      </c>
      <c r="W51" s="30">
        <v>0.24911174999999999</v>
      </c>
      <c r="X51" s="30">
        <v>0.25489914000000002</v>
      </c>
      <c r="Y51" s="10">
        <v>0.18380514000000001</v>
      </c>
      <c r="Z51" s="10">
        <v>0.18076658000000001</v>
      </c>
      <c r="AA51" s="10">
        <v>0.17708114</v>
      </c>
      <c r="AB51" s="10">
        <v>0.18369271000000001</v>
      </c>
      <c r="AC51" s="10">
        <v>0.17290342</v>
      </c>
      <c r="AD51" s="30">
        <v>0.24269325999999999</v>
      </c>
      <c r="AE51" s="30">
        <v>0.29137814000000001</v>
      </c>
      <c r="AF51" s="43"/>
    </row>
    <row r="52" spans="1:32">
      <c r="A52" s="1" t="s">
        <v>48</v>
      </c>
      <c r="B52" s="30">
        <v>0.22548391000000001</v>
      </c>
      <c r="C52" s="30">
        <v>0.25517065</v>
      </c>
      <c r="D52" s="10">
        <v>0.16655296</v>
      </c>
      <c r="E52" s="10">
        <v>0.14897806999999999</v>
      </c>
      <c r="F52" s="10">
        <v>0.15598815999999999</v>
      </c>
      <c r="G52" s="10">
        <v>0.1462909</v>
      </c>
      <c r="H52" s="10">
        <v>0.17064971000000001</v>
      </c>
      <c r="I52" s="200">
        <v>0.20907477999999999</v>
      </c>
      <c r="J52" s="200">
        <v>0.24051220000000001</v>
      </c>
      <c r="K52" s="10">
        <v>0.17656068</v>
      </c>
      <c r="L52" s="10">
        <v>0.16455214000000001</v>
      </c>
      <c r="M52" s="10">
        <v>0.16026424</v>
      </c>
      <c r="N52" s="10">
        <v>0.16180758000000001</v>
      </c>
      <c r="O52" s="10">
        <v>0.16722347000000001</v>
      </c>
      <c r="P52" s="30">
        <v>0.24193590000000001</v>
      </c>
      <c r="Q52" s="30">
        <v>0.27712695999999998</v>
      </c>
      <c r="R52" s="10">
        <v>0.15449905</v>
      </c>
      <c r="S52" s="10">
        <v>0.18077546999999999</v>
      </c>
      <c r="T52" s="10">
        <v>0.17414787000000001</v>
      </c>
      <c r="U52" s="10">
        <v>0.18472938</v>
      </c>
      <c r="V52" s="10">
        <v>0.18286501999999999</v>
      </c>
      <c r="W52" s="30">
        <v>0.26452147999999998</v>
      </c>
      <c r="X52" s="30">
        <v>0.2587701</v>
      </c>
      <c r="Y52" s="10">
        <v>0.17701376999999999</v>
      </c>
      <c r="Z52" s="10">
        <v>0.19917191000000001</v>
      </c>
      <c r="AA52" s="10">
        <v>0.19563667000000001</v>
      </c>
      <c r="AB52" s="10">
        <v>0.20239809</v>
      </c>
      <c r="AC52" s="10">
        <v>0.17911508000000001</v>
      </c>
      <c r="AD52" s="30">
        <v>0.25774740000000002</v>
      </c>
      <c r="AE52" s="30">
        <v>0.32653061</v>
      </c>
      <c r="AF52" s="43"/>
    </row>
    <row r="53" spans="1:32">
      <c r="A53" s="1" t="s">
        <v>49</v>
      </c>
      <c r="B53" s="30">
        <v>0.21892491</v>
      </c>
      <c r="C53" s="30">
        <v>0.28425179</v>
      </c>
      <c r="D53" s="10">
        <v>0.17362326</v>
      </c>
      <c r="E53" s="10">
        <v>0.15444448999999999</v>
      </c>
      <c r="F53" s="10">
        <v>0.16743215</v>
      </c>
      <c r="G53" s="10">
        <v>0.15627688000000001</v>
      </c>
      <c r="H53" s="10">
        <v>0.17757484000000001</v>
      </c>
      <c r="I53" s="200">
        <v>0.22205083</v>
      </c>
      <c r="J53" s="200">
        <v>0.25844672000000002</v>
      </c>
      <c r="K53" s="10">
        <v>0.18888564999999999</v>
      </c>
      <c r="L53" s="10">
        <v>0.16805324999999999</v>
      </c>
      <c r="M53" s="10">
        <v>0.16186907</v>
      </c>
      <c r="N53" s="10">
        <v>0.16749782999999999</v>
      </c>
      <c r="O53" s="10">
        <v>0.17269544000000001</v>
      </c>
      <c r="P53" s="30">
        <v>0.24324918000000001</v>
      </c>
      <c r="Q53" s="30">
        <v>0.31091046999999999</v>
      </c>
      <c r="R53" s="10">
        <v>0.16259984999999999</v>
      </c>
      <c r="S53" s="10">
        <v>0.18245405000000001</v>
      </c>
      <c r="T53" s="10">
        <v>0.19137288999999999</v>
      </c>
      <c r="U53" s="10">
        <v>0.19458648000000001</v>
      </c>
      <c r="V53" s="10">
        <v>0.17884842000000001</v>
      </c>
      <c r="W53" s="30">
        <v>0.27072919000000001</v>
      </c>
      <c r="X53" s="30">
        <v>0.27001779999999997</v>
      </c>
      <c r="Y53" s="10">
        <v>0.18278278000000001</v>
      </c>
      <c r="Z53" s="10">
        <v>0.20559916</v>
      </c>
      <c r="AA53" s="10">
        <v>0.19943543999999999</v>
      </c>
      <c r="AB53" s="10">
        <v>0.21993439000000001</v>
      </c>
      <c r="AC53" s="10">
        <v>0.17882276999999999</v>
      </c>
      <c r="AD53" s="30">
        <v>0.26220517999999998</v>
      </c>
      <c r="AE53" s="30">
        <v>0.33230409</v>
      </c>
      <c r="AF53" s="43"/>
    </row>
    <row r="54" spans="1:32">
      <c r="A54" s="1" t="s">
        <v>50</v>
      </c>
      <c r="B54" s="30">
        <v>0.19924790000000001</v>
      </c>
      <c r="C54" s="30">
        <v>0.24387345999999999</v>
      </c>
      <c r="D54" s="10">
        <v>0.16254403000000001</v>
      </c>
      <c r="E54" s="10">
        <v>0.14999846999999999</v>
      </c>
      <c r="F54" s="10">
        <v>0.15438453999999999</v>
      </c>
      <c r="G54" s="10">
        <v>0.14534332999999999</v>
      </c>
      <c r="H54" s="10">
        <v>0.16467223</v>
      </c>
      <c r="I54" s="200">
        <v>0.22343590999999999</v>
      </c>
      <c r="J54" s="200">
        <v>0.23336755000000001</v>
      </c>
      <c r="K54" s="10">
        <v>0.16977829999999999</v>
      </c>
      <c r="L54" s="10">
        <v>0.14879714999999999</v>
      </c>
      <c r="M54" s="10">
        <v>0.14210048</v>
      </c>
      <c r="N54" s="10">
        <v>0.16355842000000001</v>
      </c>
      <c r="O54" s="10">
        <v>0.15868719000000001</v>
      </c>
      <c r="P54" s="30">
        <v>0.23230514999999999</v>
      </c>
      <c r="Q54" s="30">
        <v>0.30018439000000002</v>
      </c>
      <c r="R54" s="10">
        <v>0.15464501</v>
      </c>
      <c r="S54" s="10">
        <v>0.16581424</v>
      </c>
      <c r="T54" s="10">
        <v>0.17538866</v>
      </c>
      <c r="U54" s="10">
        <v>0.17304689000000001</v>
      </c>
      <c r="V54" s="10">
        <v>0.15934962999999999</v>
      </c>
      <c r="W54" s="30">
        <v>0.25517339999999999</v>
      </c>
      <c r="X54" s="30">
        <v>0.26563557999999998</v>
      </c>
      <c r="Y54" s="10">
        <v>0.17511510999999999</v>
      </c>
      <c r="Z54" s="10">
        <v>0.18303073</v>
      </c>
      <c r="AA54" s="10">
        <v>0.17452428</v>
      </c>
      <c r="AB54" s="10">
        <v>0.20466318999999999</v>
      </c>
      <c r="AC54" s="10">
        <v>0.15565692</v>
      </c>
      <c r="AD54" s="30">
        <v>0.24013551999999999</v>
      </c>
      <c r="AE54" s="30">
        <v>0.3245574</v>
      </c>
      <c r="AF54" s="43"/>
    </row>
    <row r="55" spans="1:32">
      <c r="A55" s="1" t="s">
        <v>51</v>
      </c>
      <c r="B55" s="30">
        <v>0.21098122999999999</v>
      </c>
      <c r="C55" s="30">
        <v>0.25021446000000003</v>
      </c>
      <c r="D55" s="10">
        <v>0.17551839</v>
      </c>
      <c r="E55" s="10">
        <v>0.16034822000000001</v>
      </c>
      <c r="F55" s="10">
        <v>0.16859842</v>
      </c>
      <c r="G55" s="10">
        <v>0.15190345999999999</v>
      </c>
      <c r="H55" s="10">
        <v>0.16489092</v>
      </c>
      <c r="I55" s="200">
        <v>0.22963233999999999</v>
      </c>
      <c r="J55" s="200">
        <v>0.24882331999999999</v>
      </c>
      <c r="K55" s="10">
        <v>0.18035298</v>
      </c>
      <c r="L55" s="10">
        <v>0.15069357999999999</v>
      </c>
      <c r="M55" s="10">
        <v>0.14137100999999999</v>
      </c>
      <c r="N55" s="10">
        <v>0.16800850000000001</v>
      </c>
      <c r="O55" s="10">
        <v>0.16372141000000001</v>
      </c>
      <c r="P55" s="30">
        <v>0.24295733999999999</v>
      </c>
      <c r="Q55" s="30">
        <v>0.33141407000000001</v>
      </c>
      <c r="R55" s="10">
        <v>0.16281878999999999</v>
      </c>
      <c r="S55" s="10">
        <v>0.16763877999999999</v>
      </c>
      <c r="T55" s="10">
        <v>0.18918326999999999</v>
      </c>
      <c r="U55" s="10">
        <v>0.17947225999999999</v>
      </c>
      <c r="V55" s="10">
        <v>0.15861934</v>
      </c>
      <c r="W55" s="30">
        <v>0.2751111</v>
      </c>
      <c r="X55" s="30">
        <v>0.30062030000000001</v>
      </c>
      <c r="Y55" s="10">
        <v>0.18782154000000001</v>
      </c>
      <c r="Z55" s="10">
        <v>0.18843546999999999</v>
      </c>
      <c r="AA55" s="10">
        <v>0.18109907</v>
      </c>
      <c r="AB55" s="10">
        <v>0.22044585999999999</v>
      </c>
      <c r="AC55" s="10">
        <v>0.15646078999999999</v>
      </c>
      <c r="AD55" s="30">
        <v>0.26074362000000001</v>
      </c>
      <c r="AE55" s="30">
        <v>0.36387554</v>
      </c>
      <c r="AF55" s="43"/>
    </row>
    <row r="56" spans="1:32">
      <c r="A56" s="1" t="s">
        <v>52</v>
      </c>
      <c r="B56" s="30">
        <v>0.22613981</v>
      </c>
      <c r="C56" s="30">
        <v>0.25779450999999998</v>
      </c>
      <c r="D56" s="10">
        <v>0.18062067000000001</v>
      </c>
      <c r="E56" s="10">
        <v>0.16362806999999999</v>
      </c>
      <c r="F56" s="10">
        <v>0.16546408000000001</v>
      </c>
      <c r="G56" s="10">
        <v>0.1629099</v>
      </c>
      <c r="H56" s="10">
        <v>0.17159736</v>
      </c>
      <c r="I56" s="200">
        <v>0.23429789000000001</v>
      </c>
      <c r="J56" s="200">
        <v>0.27390249</v>
      </c>
      <c r="K56" s="10">
        <v>0.19909568</v>
      </c>
      <c r="L56" s="10">
        <v>0.15499703000000001</v>
      </c>
      <c r="M56" s="10">
        <v>0.14844684999999999</v>
      </c>
      <c r="N56" s="10">
        <v>0.16523631999999999</v>
      </c>
      <c r="O56" s="10">
        <v>0.17357096</v>
      </c>
      <c r="P56" s="30">
        <v>0.26265657999999997</v>
      </c>
      <c r="Q56" s="30">
        <v>0.34608034999999998</v>
      </c>
      <c r="R56" s="10">
        <v>0.17456859999999999</v>
      </c>
      <c r="S56" s="10">
        <v>0.17318538</v>
      </c>
      <c r="T56" s="10">
        <v>0.19954748</v>
      </c>
      <c r="U56" s="10">
        <v>0.17896115000000001</v>
      </c>
      <c r="V56" s="10">
        <v>0.15635544000000001</v>
      </c>
      <c r="W56" s="30">
        <v>0.29855432999999998</v>
      </c>
      <c r="X56" s="30">
        <v>0.32786311000000001</v>
      </c>
      <c r="Y56" s="10">
        <v>0.19665762000000001</v>
      </c>
      <c r="Z56" s="10">
        <v>0.19186821000000001</v>
      </c>
      <c r="AA56" s="10">
        <v>0.19125348</v>
      </c>
      <c r="AB56" s="10">
        <v>0.22424538999999999</v>
      </c>
      <c r="AC56" s="10">
        <v>0.15850697999999999</v>
      </c>
      <c r="AD56" s="30">
        <v>0.27338616999999998</v>
      </c>
      <c r="AE56" s="30">
        <v>0.3836077</v>
      </c>
      <c r="AF56" s="43"/>
    </row>
    <row r="57" spans="1:32">
      <c r="A57" s="1" t="s">
        <v>53</v>
      </c>
      <c r="B57" s="30">
        <v>0.25018948000000002</v>
      </c>
      <c r="C57" s="30">
        <v>0.28549084000000002</v>
      </c>
      <c r="D57" s="10">
        <v>0.17435216000000001</v>
      </c>
      <c r="E57" s="10">
        <v>0.15677683000000001</v>
      </c>
      <c r="F57" s="10">
        <v>0.16888998</v>
      </c>
      <c r="G57" s="10">
        <v>0.16925135999999999</v>
      </c>
      <c r="H57" s="10">
        <v>0.16977496</v>
      </c>
      <c r="I57" s="200">
        <v>0.25850041000000001</v>
      </c>
      <c r="J57" s="200">
        <v>0.28512979999999999</v>
      </c>
      <c r="K57" s="10">
        <v>0.19143816</v>
      </c>
      <c r="L57" s="10">
        <v>0.1576958</v>
      </c>
      <c r="M57" s="10">
        <v>0.15705458</v>
      </c>
      <c r="N57" s="10">
        <v>0.17041591</v>
      </c>
      <c r="O57" s="10">
        <v>0.17503015</v>
      </c>
      <c r="P57" s="30">
        <v>0.30293059</v>
      </c>
      <c r="Q57" s="30">
        <v>0.36497868</v>
      </c>
      <c r="R57" s="10">
        <v>0.17434965999999999</v>
      </c>
      <c r="S57" s="10">
        <v>0.17844006000000001</v>
      </c>
      <c r="T57" s="10">
        <v>0.19794175999999999</v>
      </c>
      <c r="U57" s="10">
        <v>0.17129451000000001</v>
      </c>
      <c r="V57" s="10">
        <v>0.15650148999999999</v>
      </c>
      <c r="W57" s="30">
        <v>0.31264948999999997</v>
      </c>
      <c r="X57" s="30">
        <v>0.34940902000000001</v>
      </c>
      <c r="Y57" s="10">
        <v>0.19789905999999999</v>
      </c>
      <c r="Z57" s="10">
        <v>0.18931191</v>
      </c>
      <c r="AA57" s="10">
        <v>0.18950020000000001</v>
      </c>
      <c r="AB57" s="10">
        <v>0.21270066000000001</v>
      </c>
      <c r="AC57" s="10">
        <v>0.16618020999999999</v>
      </c>
      <c r="AD57" s="30">
        <v>0.28654027999999998</v>
      </c>
      <c r="AE57" s="30">
        <v>0.40838250999999998</v>
      </c>
      <c r="AF57" s="43"/>
    </row>
    <row r="58" spans="1:32">
      <c r="A58" s="1" t="s">
        <v>54</v>
      </c>
      <c r="B58" s="30">
        <v>0.24705574</v>
      </c>
      <c r="C58" s="30">
        <v>0.27339192000000001</v>
      </c>
      <c r="D58" s="10">
        <v>0.15948266</v>
      </c>
      <c r="E58" s="10">
        <v>0.14912384000000001</v>
      </c>
      <c r="F58" s="10">
        <v>0.18383277000000001</v>
      </c>
      <c r="G58" s="10">
        <v>0.16691887</v>
      </c>
      <c r="H58" s="10">
        <v>0.16503671</v>
      </c>
      <c r="I58" s="200">
        <v>0.24515986000000001</v>
      </c>
      <c r="J58" s="200">
        <v>0.27681867999999998</v>
      </c>
      <c r="K58" s="10">
        <v>0.20857643000000001</v>
      </c>
      <c r="L58" s="10">
        <v>0.16739678999999999</v>
      </c>
      <c r="M58" s="10">
        <v>0.17142510999999999</v>
      </c>
      <c r="N58" s="10">
        <v>0.17355285000000001</v>
      </c>
      <c r="O58" s="10">
        <v>0.18247203000000001</v>
      </c>
      <c r="P58" s="30">
        <v>0.31708486000000002</v>
      </c>
      <c r="Q58" s="30">
        <v>0.35629566000000001</v>
      </c>
      <c r="R58" s="10">
        <v>0.16997084000000001</v>
      </c>
      <c r="S58" s="10">
        <v>0.19033607</v>
      </c>
      <c r="T58" s="10">
        <v>0.19348952999999999</v>
      </c>
      <c r="U58" s="10">
        <v>0.18034844</v>
      </c>
      <c r="V58" s="10">
        <v>0.17673057</v>
      </c>
      <c r="W58" s="30">
        <v>0.30140257999999998</v>
      </c>
      <c r="X58" s="30">
        <v>0.33691968999999999</v>
      </c>
      <c r="Y58" s="10">
        <v>0.20622396000000001</v>
      </c>
      <c r="Z58" s="10">
        <v>0.1904805</v>
      </c>
      <c r="AA58" s="10">
        <v>0.19001156999999999</v>
      </c>
      <c r="AB58" s="10">
        <v>0.18749224</v>
      </c>
      <c r="AC58" s="10">
        <v>0.17977277999999999</v>
      </c>
      <c r="AD58" s="30">
        <v>0.28244788999999998</v>
      </c>
      <c r="AE58" s="30">
        <v>0.41152504000000001</v>
      </c>
      <c r="AF58" s="43"/>
    </row>
    <row r="59" spans="1:32">
      <c r="A59" s="1" t="s">
        <v>55</v>
      </c>
      <c r="B59" s="30">
        <v>0.28415054000000001</v>
      </c>
      <c r="C59" s="30">
        <v>0.29598628999999999</v>
      </c>
      <c r="D59" s="10">
        <v>0.16261692</v>
      </c>
      <c r="E59" s="10">
        <v>0.15721414</v>
      </c>
      <c r="F59" s="10">
        <v>0.22086174</v>
      </c>
      <c r="G59" s="10">
        <v>0.19782437</v>
      </c>
      <c r="H59" s="10">
        <v>0.18799896999999999</v>
      </c>
      <c r="I59" s="200">
        <v>0.26936238000000001</v>
      </c>
      <c r="J59" s="200">
        <v>0.29985652000000002</v>
      </c>
      <c r="K59" s="10">
        <v>0.24088390000000001</v>
      </c>
      <c r="L59" s="10">
        <v>0.19299865999999999</v>
      </c>
      <c r="M59" s="10">
        <v>0.19921786</v>
      </c>
      <c r="N59" s="10">
        <v>0.19762701999999999</v>
      </c>
      <c r="O59" s="10">
        <v>0.20567319000000001</v>
      </c>
      <c r="P59" s="30">
        <v>0.33911882999999998</v>
      </c>
      <c r="Q59" s="30">
        <v>0.38416888999999999</v>
      </c>
      <c r="R59" s="10">
        <v>0.19347046000000001</v>
      </c>
      <c r="S59" s="10">
        <v>0.21587962999999999</v>
      </c>
      <c r="T59" s="10">
        <v>0.21122546</v>
      </c>
      <c r="U59" s="10">
        <v>0.20553880999999999</v>
      </c>
      <c r="V59" s="10">
        <v>0.20440862000000001</v>
      </c>
      <c r="W59" s="30">
        <v>0.32784012000000001</v>
      </c>
      <c r="X59" s="30">
        <v>0.36065671999999999</v>
      </c>
      <c r="Y59" s="10">
        <v>0.23587231</v>
      </c>
      <c r="Z59" s="10">
        <v>0.20757116</v>
      </c>
      <c r="AA59" s="10">
        <v>0.20206536</v>
      </c>
      <c r="AB59" s="10">
        <v>0.21218919</v>
      </c>
      <c r="AC59" s="10">
        <v>0.22201208</v>
      </c>
      <c r="AD59" s="30">
        <v>0.30897533999999999</v>
      </c>
      <c r="AE59" s="30">
        <v>0.44097711000000001</v>
      </c>
      <c r="AF59" s="43"/>
    </row>
    <row r="60" spans="1:32">
      <c r="A60" s="1" t="s">
        <v>56</v>
      </c>
      <c r="B60" s="30">
        <v>0.29785156000000002</v>
      </c>
      <c r="C60" s="30">
        <v>0.31967393999999999</v>
      </c>
      <c r="D60" s="10">
        <v>0.17114500999999999</v>
      </c>
      <c r="E60" s="10">
        <v>0.17186414</v>
      </c>
      <c r="F60" s="10">
        <v>0.24192743</v>
      </c>
      <c r="G60" s="10">
        <v>0.21845233</v>
      </c>
      <c r="H60" s="10">
        <v>0.21271074000000001</v>
      </c>
      <c r="I60" s="200">
        <v>0.29137793000000001</v>
      </c>
      <c r="J60" s="200">
        <v>0.31983238000000003</v>
      </c>
      <c r="K60" s="10">
        <v>0.27581679999999997</v>
      </c>
      <c r="L60" s="10">
        <v>0.21706877999999999</v>
      </c>
      <c r="M60" s="10">
        <v>0.20082269</v>
      </c>
      <c r="N60" s="10">
        <v>0.21287399000000001</v>
      </c>
      <c r="O60" s="10">
        <v>0.22850956</v>
      </c>
      <c r="P60" s="30">
        <v>0.33817035000000001</v>
      </c>
      <c r="Q60" s="30">
        <v>0.40241051999999999</v>
      </c>
      <c r="R60" s="10">
        <v>0.21653220000000001</v>
      </c>
      <c r="S60" s="10">
        <v>0.22055046</v>
      </c>
      <c r="T60" s="10">
        <v>0.2225385</v>
      </c>
      <c r="U60" s="10">
        <v>0.21612607</v>
      </c>
      <c r="V60" s="10">
        <v>0.22062109999999999</v>
      </c>
      <c r="W60" s="30">
        <v>0.36085053</v>
      </c>
      <c r="X60" s="30">
        <v>0.37745522999999997</v>
      </c>
      <c r="Y60" s="10">
        <v>0.24405115999999999</v>
      </c>
      <c r="Z60" s="10">
        <v>0.22809456</v>
      </c>
      <c r="AA60" s="10">
        <v>0.22105921000000001</v>
      </c>
      <c r="AB60" s="10">
        <v>0.22862947</v>
      </c>
      <c r="AC60" s="10">
        <v>0.24802798000000001</v>
      </c>
      <c r="AD60" s="30">
        <v>0.32797570999999998</v>
      </c>
      <c r="AE60" s="30">
        <v>0.43600752999999998</v>
      </c>
      <c r="AF60" s="43"/>
    </row>
    <row r="61" spans="1:32">
      <c r="A61" s="1" t="s">
        <v>57</v>
      </c>
      <c r="B61" s="30">
        <v>0.29967350999999998</v>
      </c>
      <c r="C61" s="30">
        <v>0.34248697</v>
      </c>
      <c r="D61" s="10">
        <v>0.18127668</v>
      </c>
      <c r="E61" s="10">
        <v>0.17937135000000001</v>
      </c>
      <c r="F61" s="10">
        <v>0.25840095000000002</v>
      </c>
      <c r="G61" s="10">
        <v>0.23179126999999999</v>
      </c>
      <c r="H61" s="10">
        <v>0.22772733000000001</v>
      </c>
      <c r="I61" s="200">
        <v>0.29830335000000002</v>
      </c>
      <c r="J61" s="200">
        <v>0.32763316999999997</v>
      </c>
      <c r="K61" s="10">
        <v>0.29244457000000001</v>
      </c>
      <c r="L61" s="10">
        <v>0.23931542</v>
      </c>
      <c r="M61" s="10">
        <v>0.21949709000000001</v>
      </c>
      <c r="N61" s="10">
        <v>0.23038247000000001</v>
      </c>
      <c r="O61" s="10">
        <v>0.24507139</v>
      </c>
      <c r="P61" s="30">
        <v>0.33568969999999998</v>
      </c>
      <c r="Q61" s="30">
        <v>0.4168579</v>
      </c>
      <c r="R61" s="10">
        <v>0.22696837</v>
      </c>
      <c r="S61" s="10">
        <v>0.22806756</v>
      </c>
      <c r="T61" s="10">
        <v>0.23304868000000001</v>
      </c>
      <c r="U61" s="10">
        <v>0.21357053000000001</v>
      </c>
      <c r="V61" s="10">
        <v>0.22828915999999999</v>
      </c>
      <c r="W61" s="30">
        <v>0.36756946000000001</v>
      </c>
      <c r="X61" s="30">
        <v>0.38556234</v>
      </c>
      <c r="Y61" s="10">
        <v>0.25106160999999999</v>
      </c>
      <c r="Z61" s="10">
        <v>0.24262892</v>
      </c>
      <c r="AA61" s="10">
        <v>0.22646516</v>
      </c>
      <c r="AB61" s="10">
        <v>0.23031003</v>
      </c>
      <c r="AC61" s="10">
        <v>0.25467811000000001</v>
      </c>
      <c r="AD61" s="30">
        <v>0.34251830999999999</v>
      </c>
      <c r="AE61" s="30">
        <v>0.45939377999999997</v>
      </c>
      <c r="AF61" s="43"/>
    </row>
    <row r="62" spans="1:32">
      <c r="A62" s="1" t="s">
        <v>58</v>
      </c>
      <c r="B62" s="30">
        <v>0.19217875000000001</v>
      </c>
      <c r="C62" s="30">
        <v>0.22871337</v>
      </c>
      <c r="D62" s="10">
        <v>0.18477537999999999</v>
      </c>
      <c r="E62" s="10">
        <v>0.18031886</v>
      </c>
      <c r="F62" s="10">
        <v>0.26109793999999997</v>
      </c>
      <c r="G62" s="10">
        <v>0.2375496</v>
      </c>
      <c r="H62" s="10">
        <v>0.23202819999999999</v>
      </c>
      <c r="I62" s="200">
        <v>0.19544264</v>
      </c>
      <c r="J62" s="200">
        <v>0.20792384999999999</v>
      </c>
      <c r="K62" s="10">
        <v>0.30659277000000001</v>
      </c>
      <c r="L62" s="10">
        <v>0.25310103</v>
      </c>
      <c r="M62" s="10">
        <v>0.22628114999999999</v>
      </c>
      <c r="N62" s="10">
        <v>0.25022541999999998</v>
      </c>
      <c r="O62" s="10">
        <v>0.25251328000000001</v>
      </c>
      <c r="P62" s="30">
        <v>0.21136558999999999</v>
      </c>
      <c r="Q62" s="30">
        <v>0.24939966999999999</v>
      </c>
      <c r="R62" s="10">
        <v>0.23331763999999999</v>
      </c>
      <c r="S62" s="10">
        <v>0.24470737000000001</v>
      </c>
      <c r="T62" s="10">
        <v>0.23633311000000001</v>
      </c>
      <c r="U62" s="10">
        <v>0.23043712</v>
      </c>
      <c r="V62" s="10">
        <v>0.24391740000000001</v>
      </c>
      <c r="W62" s="30">
        <v>0.21544405</v>
      </c>
      <c r="X62" s="30">
        <v>0.22480789000000001</v>
      </c>
      <c r="Y62" s="10">
        <v>0.27099756000000003</v>
      </c>
      <c r="Z62" s="10">
        <v>0.24474699999999999</v>
      </c>
      <c r="AA62" s="10">
        <v>0.24786976999999999</v>
      </c>
      <c r="AB62" s="10">
        <v>0.25201119</v>
      </c>
      <c r="AC62" s="10">
        <v>0.26227825999999999</v>
      </c>
      <c r="AD62" s="30">
        <v>0.21295036000000001</v>
      </c>
      <c r="AE62" s="30">
        <v>0.25118301999999998</v>
      </c>
      <c r="AF62" s="43"/>
    </row>
    <row r="63" spans="1:32">
      <c r="A63" s="1" t="s">
        <v>59</v>
      </c>
      <c r="B63" s="30">
        <v>0.19144997999999999</v>
      </c>
      <c r="C63" s="30">
        <v>0.21923830999999999</v>
      </c>
      <c r="D63" s="10">
        <v>0.18696207000000001</v>
      </c>
      <c r="E63" s="10">
        <v>0.19103303999999999</v>
      </c>
      <c r="F63" s="10">
        <v>0.27589495000000003</v>
      </c>
      <c r="G63" s="10">
        <v>0.25577219000000001</v>
      </c>
      <c r="H63" s="10">
        <v>0.24267103000000001</v>
      </c>
      <c r="I63" s="200">
        <v>0.18902751000000001</v>
      </c>
      <c r="J63" s="200">
        <v>0.19137451</v>
      </c>
      <c r="K63" s="10">
        <v>0.32446033000000002</v>
      </c>
      <c r="L63" s="10">
        <v>0.26396905999999998</v>
      </c>
      <c r="M63" s="10">
        <v>0.23094975000000001</v>
      </c>
      <c r="N63" s="10">
        <v>0.27043313000000002</v>
      </c>
      <c r="O63" s="10">
        <v>0.27250422000000002</v>
      </c>
      <c r="P63" s="30">
        <v>0.2085931</v>
      </c>
      <c r="Q63" s="30">
        <v>0.23086615999999999</v>
      </c>
      <c r="R63" s="10">
        <v>0.25061394999999997</v>
      </c>
      <c r="S63" s="10">
        <v>0.26871833000000001</v>
      </c>
      <c r="T63" s="10">
        <v>0.24764616</v>
      </c>
      <c r="U63" s="10">
        <v>0.25299893000000001</v>
      </c>
      <c r="V63" s="10">
        <v>0.26473070999999998</v>
      </c>
      <c r="W63" s="30">
        <v>0.19645576000000001</v>
      </c>
      <c r="X63" s="30">
        <v>0.20866672</v>
      </c>
      <c r="Y63" s="10">
        <v>0.29071444000000002</v>
      </c>
      <c r="Z63" s="10">
        <v>0.26344446999999999</v>
      </c>
      <c r="AA63" s="10">
        <v>0.25568647</v>
      </c>
      <c r="AB63" s="10">
        <v>0.26538262000000001</v>
      </c>
      <c r="AC63" s="10">
        <v>0.27440926999999998</v>
      </c>
      <c r="AD63" s="30">
        <v>0.19234225999999999</v>
      </c>
      <c r="AE63" s="30">
        <v>0.21676137000000001</v>
      </c>
      <c r="AF63" s="43"/>
    </row>
    <row r="64" spans="1:32">
      <c r="A64" s="1" t="s">
        <v>60</v>
      </c>
      <c r="B64" s="30">
        <v>0.20012242999999999</v>
      </c>
      <c r="C64" s="30">
        <v>0.22266390999999999</v>
      </c>
      <c r="D64" s="10">
        <v>0.19621907</v>
      </c>
      <c r="E64" s="10">
        <v>0.19868601999999999</v>
      </c>
      <c r="F64" s="10">
        <v>0.28056001000000003</v>
      </c>
      <c r="G64" s="10">
        <v>0.26911111999999998</v>
      </c>
      <c r="H64" s="10">
        <v>0.25171014000000003</v>
      </c>
      <c r="I64" s="200">
        <v>0.19391174999999999</v>
      </c>
      <c r="J64" s="200">
        <v>0.18663572</v>
      </c>
      <c r="K64" s="10">
        <v>0.33408693</v>
      </c>
      <c r="L64" s="10">
        <v>0.27199244</v>
      </c>
      <c r="M64" s="10">
        <v>0.23868211</v>
      </c>
      <c r="N64" s="10">
        <v>0.25489434999999999</v>
      </c>
      <c r="O64" s="10">
        <v>0.27440117000000003</v>
      </c>
      <c r="P64" s="30">
        <v>0.20939566000000001</v>
      </c>
      <c r="Q64" s="30">
        <v>0.22875013</v>
      </c>
      <c r="R64" s="10">
        <v>0.26382336000000001</v>
      </c>
      <c r="S64" s="10">
        <v>0.27623543</v>
      </c>
      <c r="T64" s="10">
        <v>0.26516313000000002</v>
      </c>
      <c r="U64" s="10">
        <v>0.25701478999999999</v>
      </c>
      <c r="V64" s="10">
        <v>0.28291496999999999</v>
      </c>
      <c r="W64" s="30">
        <v>0.20200619</v>
      </c>
      <c r="X64" s="30">
        <v>0.21516700999999999</v>
      </c>
      <c r="Y64" s="10">
        <v>0.28983814000000002</v>
      </c>
      <c r="Z64" s="10">
        <v>0.28236105</v>
      </c>
      <c r="AA64" s="10">
        <v>0.25838944000000003</v>
      </c>
      <c r="AB64" s="10">
        <v>0.26874374000000001</v>
      </c>
      <c r="AC64" s="10">
        <v>0.28179019</v>
      </c>
      <c r="AD64" s="30">
        <v>0.19848084999999999</v>
      </c>
      <c r="AE64" s="30">
        <v>0.21318034999999999</v>
      </c>
      <c r="AF64" s="43"/>
    </row>
    <row r="65" spans="1:32">
      <c r="A65" s="1" t="s">
        <v>61</v>
      </c>
      <c r="B65" s="30">
        <v>0.21746735</v>
      </c>
      <c r="C65" s="30">
        <v>0.24401923</v>
      </c>
      <c r="D65" s="10">
        <v>0.20751697</v>
      </c>
      <c r="E65" s="10">
        <v>0.20808826</v>
      </c>
      <c r="F65" s="10">
        <v>0.29338893999999999</v>
      </c>
      <c r="G65" s="10">
        <v>0.27457788999999999</v>
      </c>
      <c r="H65" s="10">
        <v>0.26228006999999998</v>
      </c>
      <c r="I65" s="200">
        <v>0.20419054</v>
      </c>
      <c r="J65" s="200">
        <v>0.2007063</v>
      </c>
      <c r="K65" s="10">
        <v>0.33809802</v>
      </c>
      <c r="L65" s="10">
        <v>0.27170068000000003</v>
      </c>
      <c r="M65" s="10">
        <v>0.23831738</v>
      </c>
      <c r="N65" s="10">
        <v>0.26218954999999999</v>
      </c>
      <c r="O65" s="10">
        <v>0.27527668</v>
      </c>
      <c r="P65" s="30">
        <v>0.22165297</v>
      </c>
      <c r="Q65" s="30">
        <v>0.23225253000000001</v>
      </c>
      <c r="R65" s="10">
        <v>0.26630468000000002</v>
      </c>
      <c r="S65" s="10">
        <v>0.28411744999999999</v>
      </c>
      <c r="T65" s="10">
        <v>0.27698708</v>
      </c>
      <c r="U65" s="10">
        <v>0.26146873999999998</v>
      </c>
      <c r="V65" s="10">
        <v>0.29503781000000001</v>
      </c>
      <c r="W65" s="30">
        <v>0.20638809999999999</v>
      </c>
      <c r="X65" s="30">
        <v>0.22159427000000001</v>
      </c>
      <c r="Y65" s="10">
        <v>0.29458479999999998</v>
      </c>
      <c r="Z65" s="10">
        <v>0.28637808999999997</v>
      </c>
      <c r="AA65" s="10">
        <v>0.25868164999999999</v>
      </c>
      <c r="AB65" s="10">
        <v>0.27510065</v>
      </c>
      <c r="AC65" s="10">
        <v>0.29260577999999998</v>
      </c>
      <c r="AD65" s="30">
        <v>0.20140398000000001</v>
      </c>
      <c r="AE65" s="30">
        <v>0.21281494000000001</v>
      </c>
      <c r="AF65" s="43"/>
    </row>
    <row r="66" spans="1:32">
      <c r="A66" s="1" t="s">
        <v>62</v>
      </c>
      <c r="B66" s="30">
        <v>0.23772737999999999</v>
      </c>
      <c r="C66" s="30">
        <v>0.27069516999999998</v>
      </c>
      <c r="D66" s="10">
        <v>0.24498227</v>
      </c>
      <c r="E66" s="10">
        <v>0.24496835</v>
      </c>
      <c r="F66" s="10">
        <v>0.30927933000000002</v>
      </c>
      <c r="G66" s="10">
        <v>0.31102306000000002</v>
      </c>
      <c r="H66" s="10">
        <v>0.23888043</v>
      </c>
      <c r="I66" s="200">
        <v>0.21920776</v>
      </c>
      <c r="J66" s="200">
        <v>0.22068214999999999</v>
      </c>
      <c r="K66" s="10">
        <v>0.31702159000000002</v>
      </c>
      <c r="L66" s="10">
        <v>0.24267064999999999</v>
      </c>
      <c r="M66" s="10">
        <v>0.22905312999999999</v>
      </c>
      <c r="N66" s="10">
        <v>0.25131969999999998</v>
      </c>
      <c r="O66" s="10">
        <v>0.26637560999999998</v>
      </c>
      <c r="P66" s="30">
        <v>0.22909491000000001</v>
      </c>
      <c r="Q66" s="30">
        <v>0.25042120000000001</v>
      </c>
      <c r="R66" s="10">
        <v>0.26389634000000001</v>
      </c>
      <c r="S66" s="10">
        <v>0.28090626000000002</v>
      </c>
      <c r="T66" s="10">
        <v>0.27866579000000002</v>
      </c>
      <c r="U66" s="10">
        <v>0.27702104999999999</v>
      </c>
      <c r="V66" s="10">
        <v>0.27970169</v>
      </c>
      <c r="W66" s="30">
        <v>0.22114054</v>
      </c>
      <c r="X66" s="30">
        <v>0.24226374000000001</v>
      </c>
      <c r="Y66" s="10">
        <v>0.27976062000000002</v>
      </c>
      <c r="Z66" s="10">
        <v>0.27754061000000002</v>
      </c>
      <c r="AA66" s="10">
        <v>0.27300008999999997</v>
      </c>
      <c r="AB66" s="10">
        <v>0.29205239999999999</v>
      </c>
      <c r="AC66" s="10">
        <v>0.31255618000000002</v>
      </c>
      <c r="AD66" s="30">
        <v>0.2196005</v>
      </c>
      <c r="AE66" s="30">
        <v>0.23108545</v>
      </c>
      <c r="AF66" s="43"/>
    </row>
    <row r="67" spans="1:32">
      <c r="A67" s="1" t="s">
        <v>63</v>
      </c>
      <c r="B67" s="30">
        <v>0.24348471999999999</v>
      </c>
      <c r="C67" s="30">
        <v>0.28403314000000002</v>
      </c>
      <c r="D67" s="10">
        <v>0.28084399999999998</v>
      </c>
      <c r="E67" s="10">
        <v>0.28804371000000001</v>
      </c>
      <c r="F67" s="10">
        <v>0.33960225999999999</v>
      </c>
      <c r="G67" s="10">
        <v>0.35176876000000001</v>
      </c>
      <c r="H67" s="10">
        <v>0.24624293999999999</v>
      </c>
      <c r="I67" s="200">
        <v>0.2241649</v>
      </c>
      <c r="J67" s="200">
        <v>0.23234689</v>
      </c>
      <c r="K67" s="10">
        <v>0.32380397</v>
      </c>
      <c r="L67" s="10">
        <v>0.24624470000000001</v>
      </c>
      <c r="M67" s="10">
        <v>0.25297969999999997</v>
      </c>
      <c r="N67" s="10">
        <v>0.27371596999999998</v>
      </c>
      <c r="O67" s="10">
        <v>0.27629811999999998</v>
      </c>
      <c r="P67" s="30">
        <v>0.23857972999999999</v>
      </c>
      <c r="Q67" s="30">
        <v>0.26056354999999998</v>
      </c>
      <c r="R67" s="10">
        <v>0.27688680999999998</v>
      </c>
      <c r="S67" s="10">
        <v>0.30447932</v>
      </c>
      <c r="T67" s="10">
        <v>0.29961316999999998</v>
      </c>
      <c r="U67" s="10">
        <v>0.29279241</v>
      </c>
      <c r="V67" s="10">
        <v>0.2917515</v>
      </c>
      <c r="W67" s="30">
        <v>0.22815160000000001</v>
      </c>
      <c r="X67" s="30">
        <v>0.24847188000000001</v>
      </c>
      <c r="Y67" s="10">
        <v>0.29955052999999998</v>
      </c>
      <c r="Z67" s="10">
        <v>0.28608593999999998</v>
      </c>
      <c r="AA67" s="10">
        <v>0.28856043999999997</v>
      </c>
      <c r="AB67" s="10">
        <v>0.32317932999999999</v>
      </c>
      <c r="AC67" s="10">
        <v>0.34251830999999999</v>
      </c>
      <c r="AD67" s="30">
        <v>0.2266891</v>
      </c>
      <c r="AE67" s="30">
        <v>0.23459339000000001</v>
      </c>
      <c r="AF67" s="43"/>
    </row>
    <row r="68" spans="1:32">
      <c r="A68" s="1" t="s">
        <v>64</v>
      </c>
      <c r="B68" s="30">
        <v>0.24902344000000001</v>
      </c>
      <c r="C68" s="30">
        <v>0.28913508999999998</v>
      </c>
      <c r="D68" s="10">
        <v>0.30978120999999997</v>
      </c>
      <c r="E68" s="10">
        <v>0.31413674000000003</v>
      </c>
      <c r="F68" s="10">
        <v>0.36234445999999998</v>
      </c>
      <c r="G68" s="10">
        <v>0.37924840999999998</v>
      </c>
      <c r="H68" s="10">
        <v>0.25571943000000003</v>
      </c>
      <c r="I68" s="200">
        <v>0.22810146000000001</v>
      </c>
      <c r="J68" s="200">
        <v>0.23927282</v>
      </c>
      <c r="K68" s="10">
        <v>0.32985705999999998</v>
      </c>
      <c r="L68" s="10">
        <v>0.25339278999999998</v>
      </c>
      <c r="M68" s="10">
        <v>0.26662076000000001</v>
      </c>
      <c r="N68" s="10">
        <v>0.28349153999999999</v>
      </c>
      <c r="O68" s="10">
        <v>0.29271403000000001</v>
      </c>
      <c r="P68" s="30">
        <v>0.23930932999999999</v>
      </c>
      <c r="Q68" s="30">
        <v>0.26063651999999998</v>
      </c>
      <c r="R68" s="10">
        <v>0.29578868000000003</v>
      </c>
      <c r="S68" s="10">
        <v>0.31484271000000003</v>
      </c>
      <c r="T68" s="10">
        <v>0.31391869</v>
      </c>
      <c r="U68" s="10">
        <v>0.30374475000000001</v>
      </c>
      <c r="V68" s="10">
        <v>0.29817807000000002</v>
      </c>
      <c r="W68" s="30">
        <v>0.22858978999999999</v>
      </c>
      <c r="X68" s="30">
        <v>0.25541039999999998</v>
      </c>
      <c r="Y68" s="10">
        <v>0.31006620000000001</v>
      </c>
      <c r="Z68" s="10">
        <v>0.31040726000000002</v>
      </c>
      <c r="AA68" s="10">
        <v>0.29089815000000002</v>
      </c>
      <c r="AB68" s="10">
        <v>0.33333576999999998</v>
      </c>
      <c r="AC68" s="10">
        <v>0.34697609000000001</v>
      </c>
      <c r="AD68" s="30">
        <v>0.22639677999999999</v>
      </c>
      <c r="AE68" s="30">
        <v>0.24219392000000001</v>
      </c>
      <c r="AF68" s="43"/>
    </row>
    <row r="69" spans="1:32">
      <c r="A69" s="1" t="s">
        <v>65</v>
      </c>
      <c r="B69" s="30">
        <v>0.26753440000000001</v>
      </c>
      <c r="C69" s="30">
        <v>0.30721059000000001</v>
      </c>
      <c r="D69" s="10">
        <v>0.33368903999999999</v>
      </c>
      <c r="E69" s="10">
        <v>0.33396161000000002</v>
      </c>
      <c r="F69" s="10">
        <v>0.37007097</v>
      </c>
      <c r="G69" s="10">
        <v>0.41204906000000002</v>
      </c>
      <c r="H69" s="10">
        <v>0.26111373999999998</v>
      </c>
      <c r="I69" s="200">
        <v>0.24311868</v>
      </c>
      <c r="J69" s="200">
        <v>0.26019642999999998</v>
      </c>
      <c r="K69" s="10">
        <v>0.33459742999999997</v>
      </c>
      <c r="L69" s="10">
        <v>0.26068677000000001</v>
      </c>
      <c r="M69" s="10">
        <v>0.26946568999999998</v>
      </c>
      <c r="N69" s="10">
        <v>0.29173512000000001</v>
      </c>
      <c r="O69" s="10">
        <v>0.31693663</v>
      </c>
      <c r="P69" s="30">
        <v>0.25061814999999998</v>
      </c>
      <c r="Q69" s="30">
        <v>0.27471906000000001</v>
      </c>
      <c r="R69" s="10">
        <v>0.30418139999999999</v>
      </c>
      <c r="S69" s="10">
        <v>0.33009587000000001</v>
      </c>
      <c r="T69" s="10">
        <v>0.33136267000000003</v>
      </c>
      <c r="U69" s="10">
        <v>0.32280181000000002</v>
      </c>
      <c r="V69" s="10">
        <v>0.32235071999999998</v>
      </c>
      <c r="W69" s="30">
        <v>0.23034256</v>
      </c>
      <c r="X69" s="30">
        <v>0.25906224999999999</v>
      </c>
      <c r="Y69" s="10">
        <v>0.32642390999999998</v>
      </c>
      <c r="Z69" s="10">
        <v>0.33202620999999999</v>
      </c>
      <c r="AA69" s="10">
        <v>0.29279752999999997</v>
      </c>
      <c r="AB69" s="10">
        <v>0.35065286000000001</v>
      </c>
      <c r="AC69" s="10">
        <v>0.34975307</v>
      </c>
      <c r="AD69" s="30">
        <v>0.23531234000000001</v>
      </c>
      <c r="AE69" s="30">
        <v>0.24431330000000001</v>
      </c>
      <c r="AF69" s="43"/>
    </row>
    <row r="70" spans="1:32">
      <c r="A70" s="1" t="s">
        <v>66</v>
      </c>
      <c r="B70" s="30">
        <v>0.24457788999999999</v>
      </c>
      <c r="C70" s="30">
        <v>0.27302748999999998</v>
      </c>
      <c r="D70" s="10">
        <v>0.32268268999999999</v>
      </c>
      <c r="E70" s="10">
        <v>0.34802852000000001</v>
      </c>
      <c r="F70" s="10">
        <v>0.35993902999999999</v>
      </c>
      <c r="G70" s="10">
        <v>0.41831763</v>
      </c>
      <c r="H70" s="10">
        <v>0.25768762000000001</v>
      </c>
      <c r="I70" s="200">
        <v>0.21906196</v>
      </c>
      <c r="J70" s="200">
        <v>0.24721942</v>
      </c>
      <c r="K70" s="10">
        <v>0.34203616999999997</v>
      </c>
      <c r="L70" s="10">
        <v>0.27228419999999998</v>
      </c>
      <c r="M70" s="10">
        <v>0.27340481999999999</v>
      </c>
      <c r="N70" s="10">
        <v>0.29282940000000002</v>
      </c>
      <c r="O70" s="10">
        <v>0.33327959000000001</v>
      </c>
      <c r="P70" s="30">
        <v>0.22464434</v>
      </c>
      <c r="Q70" s="30">
        <v>0.24867</v>
      </c>
      <c r="R70" s="10">
        <v>0.30899809</v>
      </c>
      <c r="S70" s="10">
        <v>0.34695461999999999</v>
      </c>
      <c r="T70" s="10">
        <v>0.32165535000000001</v>
      </c>
      <c r="U70" s="10">
        <v>0.3213415</v>
      </c>
      <c r="V70" s="10">
        <v>0.32476068000000002</v>
      </c>
      <c r="W70" s="30">
        <v>0.20003431999999999</v>
      </c>
      <c r="X70" s="30">
        <v>0.23751633</v>
      </c>
      <c r="Y70" s="10">
        <v>0.32043581999999998</v>
      </c>
      <c r="Z70" s="10">
        <v>0.33998725000000002</v>
      </c>
      <c r="AA70" s="10">
        <v>0.29995674999999999</v>
      </c>
      <c r="AB70" s="10">
        <v>0.35226035999999999</v>
      </c>
      <c r="AC70" s="10">
        <v>0.33966825</v>
      </c>
      <c r="AD70" s="30">
        <v>0.22617755</v>
      </c>
      <c r="AE70" s="30">
        <v>0.22107320999999999</v>
      </c>
      <c r="AF70" s="43"/>
    </row>
    <row r="71" spans="1:32">
      <c r="A71" s="1" t="s">
        <v>67</v>
      </c>
      <c r="B71" s="30">
        <v>0.24516091000000001</v>
      </c>
      <c r="C71" s="30">
        <v>0.26756110999999999</v>
      </c>
      <c r="D71" s="10">
        <v>0.34229001999999997</v>
      </c>
      <c r="E71" s="10">
        <v>0.37521483</v>
      </c>
      <c r="F71" s="10">
        <v>0.37626676999999997</v>
      </c>
      <c r="G71" s="10">
        <v>0.42903250999999998</v>
      </c>
      <c r="H71" s="10">
        <v>0.27277710999999999</v>
      </c>
      <c r="I71" s="200">
        <v>0.22030125</v>
      </c>
      <c r="J71" s="200">
        <v>0.24772975</v>
      </c>
      <c r="K71" s="10">
        <v>0.35560092999999998</v>
      </c>
      <c r="L71" s="10">
        <v>0.28782036999999999</v>
      </c>
      <c r="M71" s="10">
        <v>0.29025553999999998</v>
      </c>
      <c r="N71" s="10">
        <v>0.31099444999999998</v>
      </c>
      <c r="O71" s="10">
        <v>0.34488016999999999</v>
      </c>
      <c r="P71" s="30">
        <v>0.22639538000000001</v>
      </c>
      <c r="Q71" s="30">
        <v>0.25034823</v>
      </c>
      <c r="R71" s="10">
        <v>0.31987214000000003</v>
      </c>
      <c r="S71" s="10">
        <v>0.35863168000000001</v>
      </c>
      <c r="T71" s="10">
        <v>0.33851544</v>
      </c>
      <c r="U71" s="10">
        <v>0.32915417000000002</v>
      </c>
      <c r="V71" s="10">
        <v>0.34184951000000002</v>
      </c>
      <c r="W71" s="30">
        <v>0.19477602999999999</v>
      </c>
      <c r="X71" s="30">
        <v>0.23590952000000001</v>
      </c>
      <c r="Y71" s="10">
        <v>0.33000214999999999</v>
      </c>
      <c r="Z71" s="10">
        <v>0.36715701000000001</v>
      </c>
      <c r="AA71" s="10">
        <v>0.31296024</v>
      </c>
      <c r="AB71" s="10">
        <v>0.37754185000000001</v>
      </c>
      <c r="AC71" s="10">
        <v>0.34916844000000002</v>
      </c>
      <c r="AD71" s="30">
        <v>0.22844297999999999</v>
      </c>
      <c r="AE71" s="30">
        <v>0.21873458000000001</v>
      </c>
      <c r="AF71" s="43"/>
    </row>
    <row r="72" spans="1:32">
      <c r="A72" s="1" t="s">
        <v>68</v>
      </c>
      <c r="B72" s="30">
        <v>0.25871618000000002</v>
      </c>
      <c r="C72" s="30">
        <v>0.28308562999999998</v>
      </c>
      <c r="D72" s="10">
        <v>0.36371958999999998</v>
      </c>
      <c r="E72" s="10">
        <v>0.39744491999999998</v>
      </c>
      <c r="F72" s="10">
        <v>0.40287222</v>
      </c>
      <c r="G72" s="10">
        <v>0.45571036999999998</v>
      </c>
      <c r="H72" s="10">
        <v>0.28283677000000002</v>
      </c>
      <c r="I72" s="200">
        <v>0.23028842999999999</v>
      </c>
      <c r="J72" s="200">
        <v>0.25742606000000001</v>
      </c>
      <c r="K72" s="10">
        <v>0.37886523</v>
      </c>
      <c r="L72" s="10">
        <v>0.31254694999999999</v>
      </c>
      <c r="M72" s="10">
        <v>0.31162897000000001</v>
      </c>
      <c r="N72" s="10">
        <v>0.32718979999999998</v>
      </c>
      <c r="O72" s="10">
        <v>0.35655371000000002</v>
      </c>
      <c r="P72" s="30">
        <v>0.2261765</v>
      </c>
      <c r="Q72" s="30">
        <v>0.26377408000000002</v>
      </c>
      <c r="R72" s="10">
        <v>0.32972446</v>
      </c>
      <c r="S72" s="10">
        <v>0.36797332999999999</v>
      </c>
      <c r="T72" s="10">
        <v>0.34778482999999999</v>
      </c>
      <c r="U72" s="10">
        <v>0.3457287</v>
      </c>
      <c r="V72" s="10">
        <v>0.35185450000000001</v>
      </c>
      <c r="W72" s="30">
        <v>0.20069160999999999</v>
      </c>
      <c r="X72" s="30">
        <v>0.23737026</v>
      </c>
      <c r="Y72" s="10">
        <v>0.33883824000000001</v>
      </c>
      <c r="Z72" s="10">
        <v>0.39067492999999998</v>
      </c>
      <c r="AA72" s="10">
        <v>0.33955162999999999</v>
      </c>
      <c r="AB72" s="10">
        <v>0.39405519999999999</v>
      </c>
      <c r="AC72" s="10">
        <v>0.36480720999999999</v>
      </c>
      <c r="AD72" s="30">
        <v>0.23085455999999999</v>
      </c>
      <c r="AE72" s="30">
        <v>0.22195018999999999</v>
      </c>
      <c r="AF72" s="43"/>
    </row>
    <row r="73" spans="1:32">
      <c r="A73" s="1" t="s">
        <v>69</v>
      </c>
      <c r="B73" s="30">
        <v>0.27351038</v>
      </c>
      <c r="C73" s="30">
        <v>0.29773553000000003</v>
      </c>
      <c r="D73" s="10">
        <v>0.33543838999999998</v>
      </c>
      <c r="E73" s="10">
        <v>0.39460239000000003</v>
      </c>
      <c r="F73" s="10">
        <v>0.38654449000000002</v>
      </c>
      <c r="G73" s="10">
        <v>0.40986234999999999</v>
      </c>
      <c r="H73" s="10">
        <v>0.29202167000000001</v>
      </c>
      <c r="I73" s="200">
        <v>0.24443086999999999</v>
      </c>
      <c r="J73" s="200">
        <v>0.27251731000000001</v>
      </c>
      <c r="K73" s="10">
        <v>0.37908401000000003</v>
      </c>
      <c r="L73" s="10">
        <v>0.31378693000000002</v>
      </c>
      <c r="M73" s="10">
        <v>0.31017002999999999</v>
      </c>
      <c r="N73" s="10">
        <v>0.32106182999999999</v>
      </c>
      <c r="O73" s="10">
        <v>0.34830927</v>
      </c>
      <c r="P73" s="30">
        <v>0.23566132000000001</v>
      </c>
      <c r="Q73" s="30">
        <v>0.27917002000000002</v>
      </c>
      <c r="R73" s="10">
        <v>0.32731611999999999</v>
      </c>
      <c r="S73" s="10">
        <v>0.35914255</v>
      </c>
      <c r="T73" s="10">
        <v>0.33975622</v>
      </c>
      <c r="U73" s="10">
        <v>0.33966840999999998</v>
      </c>
      <c r="V73" s="10">
        <v>0.36098314999999997</v>
      </c>
      <c r="W73" s="30">
        <v>0.21274187</v>
      </c>
      <c r="X73" s="30">
        <v>0.24803365999999999</v>
      </c>
      <c r="Y73" s="10">
        <v>0.32824954000000001</v>
      </c>
      <c r="Z73" s="10">
        <v>0.38446678000000001</v>
      </c>
      <c r="AA73" s="10">
        <v>0.33399958000000002</v>
      </c>
      <c r="AB73" s="10">
        <v>0.38989033000000001</v>
      </c>
      <c r="AC73" s="10">
        <v>0.36721880000000001</v>
      </c>
      <c r="AD73" s="30">
        <v>0.23874703</v>
      </c>
      <c r="AE73" s="30">
        <v>0.23298558</v>
      </c>
      <c r="AF73" s="43"/>
    </row>
    <row r="74" spans="1:32">
      <c r="A74" s="1" t="s">
        <v>70</v>
      </c>
      <c r="B74" s="30">
        <v>0.28932486000000002</v>
      </c>
      <c r="C74" s="30">
        <v>0.30888694999999999</v>
      </c>
      <c r="D74" s="10">
        <v>0.22697851999999999</v>
      </c>
      <c r="E74" s="10">
        <v>0.24802953999999999</v>
      </c>
      <c r="F74" s="10">
        <v>0.26897024000000003</v>
      </c>
      <c r="G74" s="10">
        <v>0.25431438000000001</v>
      </c>
      <c r="H74" s="10">
        <v>0.22765444000000001</v>
      </c>
      <c r="I74" s="200">
        <v>0.26010419000000001</v>
      </c>
      <c r="J74" s="200">
        <v>0.28294266000000001</v>
      </c>
      <c r="K74" s="10">
        <v>0.28595390999999998</v>
      </c>
      <c r="L74" s="10">
        <v>0.22691565</v>
      </c>
      <c r="M74" s="10">
        <v>0.23685844</v>
      </c>
      <c r="N74" s="10">
        <v>0.23775062999999999</v>
      </c>
      <c r="O74" s="10">
        <v>0.2436122</v>
      </c>
      <c r="P74" s="30">
        <v>0.24120628999999999</v>
      </c>
      <c r="Q74" s="30">
        <v>0.29172027</v>
      </c>
      <c r="R74" s="10">
        <v>0.24448360999999999</v>
      </c>
      <c r="S74" s="10">
        <v>0.26010649000000002</v>
      </c>
      <c r="T74" s="10">
        <v>0.24837603</v>
      </c>
      <c r="U74" s="10">
        <v>0.25029736000000002</v>
      </c>
      <c r="V74" s="10">
        <v>0.25801203</v>
      </c>
      <c r="W74" s="30">
        <v>0.22413485</v>
      </c>
      <c r="X74" s="30">
        <v>0.25709025000000002</v>
      </c>
      <c r="Y74" s="10">
        <v>0.25631944000000001</v>
      </c>
      <c r="Z74" s="10">
        <v>0.26870313000000001</v>
      </c>
      <c r="AA74" s="10">
        <v>0.25232601999999998</v>
      </c>
      <c r="AB74" s="10">
        <v>0.26779385999999999</v>
      </c>
      <c r="AC74" s="10">
        <v>0.26198595000000002</v>
      </c>
      <c r="AD74" s="30">
        <v>0.25460503000000001</v>
      </c>
      <c r="AE74" s="30">
        <v>0.25052528000000002</v>
      </c>
      <c r="AF74" s="43"/>
    </row>
    <row r="75" spans="1:32">
      <c r="A75" s="1" t="s">
        <v>71</v>
      </c>
      <c r="B75" s="30">
        <v>0.29267724000000001</v>
      </c>
      <c r="C75" s="30">
        <v>0.31187524</v>
      </c>
      <c r="D75" s="10">
        <v>0.22799897</v>
      </c>
      <c r="E75" s="10">
        <v>0.25641138000000002</v>
      </c>
      <c r="F75" s="10">
        <v>0.26000456</v>
      </c>
      <c r="G75" s="10">
        <v>0.25256500999999998</v>
      </c>
      <c r="H75" s="10">
        <v>0.22794602</v>
      </c>
      <c r="I75" s="200">
        <v>0.27548591</v>
      </c>
      <c r="J75" s="200">
        <v>0.29118087999999998</v>
      </c>
      <c r="K75" s="10">
        <v>0.28704784</v>
      </c>
      <c r="L75" s="10">
        <v>0.22735329000000001</v>
      </c>
      <c r="M75" s="10">
        <v>0.24386134000000001</v>
      </c>
      <c r="N75" s="10">
        <v>0.23497845000000001</v>
      </c>
      <c r="O75" s="10">
        <v>0.23967237999999999</v>
      </c>
      <c r="P75" s="30">
        <v>0.24726198999999999</v>
      </c>
      <c r="Q75" s="30">
        <v>0.29084467000000003</v>
      </c>
      <c r="R75" s="10">
        <v>0.24462956999999999</v>
      </c>
      <c r="S75" s="10">
        <v>0.26623695000000003</v>
      </c>
      <c r="T75" s="10">
        <v>0.24750017999999999</v>
      </c>
      <c r="U75" s="10">
        <v>0.25409417000000001</v>
      </c>
      <c r="V75" s="10">
        <v>0.25107425999999999</v>
      </c>
      <c r="W75" s="30">
        <v>0.23099984000000001</v>
      </c>
      <c r="X75" s="30">
        <v>0.25942743000000001</v>
      </c>
      <c r="Y75" s="10">
        <v>0.27172782000000001</v>
      </c>
      <c r="Z75" s="10">
        <v>0.26044994999999999</v>
      </c>
      <c r="AA75" s="10">
        <v>0.25656310999999998</v>
      </c>
      <c r="AB75" s="10">
        <v>0.26319058000000001</v>
      </c>
      <c r="AC75" s="10">
        <v>0.26468985</v>
      </c>
      <c r="AD75" s="30">
        <v>0.26220517999999998</v>
      </c>
      <c r="AE75" s="30">
        <v>0.25615260000000001</v>
      </c>
      <c r="AF75" s="43"/>
    </row>
    <row r="76" spans="1:32">
      <c r="A76" s="1" t="s">
        <v>72</v>
      </c>
      <c r="B76" s="30">
        <v>0.30703417</v>
      </c>
      <c r="C76" s="30">
        <v>0.32776418000000002</v>
      </c>
      <c r="D76" s="10">
        <v>0.24840809</v>
      </c>
      <c r="E76" s="10">
        <v>0.26224222000000003</v>
      </c>
      <c r="F76" s="10">
        <v>0.27771723999999998</v>
      </c>
      <c r="G76" s="10">
        <v>0.26335278000000001</v>
      </c>
      <c r="H76" s="10">
        <v>0.24274392</v>
      </c>
      <c r="I76" s="200">
        <v>0.27803738</v>
      </c>
      <c r="J76" s="200">
        <v>0.30459532</v>
      </c>
      <c r="K76" s="10">
        <v>0.29113186000000002</v>
      </c>
      <c r="L76" s="10">
        <v>0.25331985000000001</v>
      </c>
      <c r="M76" s="10">
        <v>0.26640192000000001</v>
      </c>
      <c r="N76" s="10">
        <v>0.25576978</v>
      </c>
      <c r="O76" s="10">
        <v>0.25915260000000001</v>
      </c>
      <c r="P76" s="30">
        <v>0.25813304999999998</v>
      </c>
      <c r="Q76" s="30">
        <v>0.29456596000000002</v>
      </c>
      <c r="R76" s="10">
        <v>0.25886070999999999</v>
      </c>
      <c r="S76" s="10">
        <v>0.28492024999999999</v>
      </c>
      <c r="T76" s="10">
        <v>0.27078314999999997</v>
      </c>
      <c r="U76" s="10">
        <v>0.27293218000000002</v>
      </c>
      <c r="V76" s="10">
        <v>0.26261287</v>
      </c>
      <c r="W76" s="30">
        <v>0.24896568999999999</v>
      </c>
      <c r="X76" s="30">
        <v>0.26169157999999998</v>
      </c>
      <c r="Y76" s="10">
        <v>0.29290521000000003</v>
      </c>
      <c r="Z76" s="10">
        <v>0.27315838999999997</v>
      </c>
      <c r="AA76" s="10">
        <v>0.27920961999999999</v>
      </c>
      <c r="AB76" s="10">
        <v>0.28189597</v>
      </c>
      <c r="AC76" s="10">
        <v>0.28084017</v>
      </c>
      <c r="AD76" s="30">
        <v>0.27075535000000001</v>
      </c>
      <c r="AE76" s="30">
        <v>0.26565326</v>
      </c>
      <c r="AF76" s="43"/>
    </row>
    <row r="77" spans="1:32">
      <c r="A77" s="1" t="s">
        <v>73</v>
      </c>
      <c r="B77" s="30">
        <v>0.23954932000000001</v>
      </c>
      <c r="C77" s="30">
        <v>0.26734246</v>
      </c>
      <c r="D77" s="10">
        <v>0.27581462000000001</v>
      </c>
      <c r="E77" s="10">
        <v>0.29963251000000002</v>
      </c>
      <c r="F77" s="10">
        <v>0.29783534</v>
      </c>
      <c r="G77" s="10">
        <v>0.30227621999999998</v>
      </c>
      <c r="H77" s="10">
        <v>0.27117339000000001</v>
      </c>
      <c r="I77" s="200">
        <v>0.23779705000000001</v>
      </c>
      <c r="J77" s="200">
        <v>0.24401162000000001</v>
      </c>
      <c r="K77" s="10">
        <v>0.31191657</v>
      </c>
      <c r="L77" s="10">
        <v>0.28118284999999998</v>
      </c>
      <c r="M77" s="10">
        <v>0.29091205999999997</v>
      </c>
      <c r="N77" s="10">
        <v>0.27794719000000001</v>
      </c>
      <c r="O77" s="10">
        <v>0.27520371999999999</v>
      </c>
      <c r="P77" s="30">
        <v>0.21530543999999999</v>
      </c>
      <c r="Q77" s="30">
        <v>0.24706474</v>
      </c>
      <c r="R77" s="10">
        <v>0.27973303999999999</v>
      </c>
      <c r="S77" s="10">
        <v>0.31345605999999998</v>
      </c>
      <c r="T77" s="10">
        <v>0.29946718999999999</v>
      </c>
      <c r="U77" s="10">
        <v>0.30564314999999997</v>
      </c>
      <c r="V77" s="10">
        <v>0.28057803999999997</v>
      </c>
      <c r="W77" s="30">
        <v>0.23392112000000001</v>
      </c>
      <c r="X77" s="30">
        <v>0.22268982000000001</v>
      </c>
      <c r="Y77" s="10">
        <v>0.32394104000000001</v>
      </c>
      <c r="Z77" s="10">
        <v>0.30135066999999999</v>
      </c>
      <c r="AA77" s="10">
        <v>0.31361771999999999</v>
      </c>
      <c r="AB77" s="10">
        <v>0.30673905000000001</v>
      </c>
      <c r="AC77" s="10">
        <v>0.30444448000000002</v>
      </c>
      <c r="AD77" s="30">
        <v>0.26366675000000001</v>
      </c>
      <c r="AE77" s="30">
        <v>0.25301006999999998</v>
      </c>
      <c r="AF77" s="43"/>
    </row>
    <row r="78" spans="1:32">
      <c r="A78" s="1" t="s">
        <v>74</v>
      </c>
      <c r="B78" s="30">
        <v>0.18372493000000001</v>
      </c>
      <c r="C78" s="30">
        <v>0.20065261000000001</v>
      </c>
      <c r="D78" s="10">
        <v>0.28120845</v>
      </c>
      <c r="E78" s="10">
        <v>0.28738774</v>
      </c>
      <c r="F78" s="10">
        <v>0.28952569</v>
      </c>
      <c r="G78" s="10">
        <v>0.30890923999999997</v>
      </c>
      <c r="H78" s="10">
        <v>0.27685928999999998</v>
      </c>
      <c r="I78" s="200">
        <v>0.18078991</v>
      </c>
      <c r="J78" s="200">
        <v>0.18751056999999999</v>
      </c>
      <c r="K78" s="10">
        <v>0.30790548000000001</v>
      </c>
      <c r="L78" s="10">
        <v>0.29402024999999998</v>
      </c>
      <c r="M78" s="10">
        <v>0.31075361000000001</v>
      </c>
      <c r="N78" s="10">
        <v>0.29779013999999998</v>
      </c>
      <c r="O78" s="10">
        <v>0.29979112000000002</v>
      </c>
      <c r="P78" s="30">
        <v>0.18327593</v>
      </c>
      <c r="Q78" s="30">
        <v>0.20219031000000001</v>
      </c>
      <c r="R78" s="10">
        <v>0.30388947999999999</v>
      </c>
      <c r="S78" s="10">
        <v>0.29594047000000001</v>
      </c>
      <c r="T78" s="10">
        <v>0.30895555000000002</v>
      </c>
      <c r="U78" s="10">
        <v>0.32506529000000001</v>
      </c>
      <c r="V78" s="10">
        <v>0.30080711999999998</v>
      </c>
      <c r="W78" s="30">
        <v>0.18593916999999999</v>
      </c>
      <c r="X78" s="30">
        <v>0.1944245</v>
      </c>
      <c r="Y78" s="10">
        <v>0.34212438000000001</v>
      </c>
      <c r="Z78" s="10">
        <v>0.32676755000000002</v>
      </c>
      <c r="AA78" s="10">
        <v>0.32304158999999999</v>
      </c>
      <c r="AB78" s="10">
        <v>0.32215638000000002</v>
      </c>
      <c r="AC78" s="10">
        <v>0.31723319</v>
      </c>
      <c r="AD78" s="30">
        <v>0.18971144000000001</v>
      </c>
      <c r="AE78" s="30">
        <v>0.19374052</v>
      </c>
      <c r="AF78" s="43"/>
    </row>
    <row r="79" spans="1:32">
      <c r="A79" s="1" t="s">
        <v>75</v>
      </c>
      <c r="B79" s="30">
        <v>0.18693155</v>
      </c>
      <c r="C79" s="30">
        <v>0.20954459</v>
      </c>
      <c r="D79" s="10">
        <v>0.29257925000000001</v>
      </c>
      <c r="E79" s="10">
        <v>0.30480739000000001</v>
      </c>
      <c r="F79" s="10">
        <v>0.31234077999999998</v>
      </c>
      <c r="G79" s="10">
        <v>0.31328265999999999</v>
      </c>
      <c r="H79" s="10">
        <v>0.27707798</v>
      </c>
      <c r="I79" s="200">
        <v>0.18625733999999999</v>
      </c>
      <c r="J79" s="200">
        <v>0.19217645999999999</v>
      </c>
      <c r="K79" s="10">
        <v>0.30112309999999998</v>
      </c>
      <c r="L79" s="10">
        <v>0.30175186999999998</v>
      </c>
      <c r="M79" s="10">
        <v>0.31804829000000001</v>
      </c>
      <c r="N79" s="10">
        <v>0.30399105999999998</v>
      </c>
      <c r="O79" s="10">
        <v>0.30373094</v>
      </c>
      <c r="P79" s="30">
        <v>0.19976492000000001</v>
      </c>
      <c r="Q79" s="30">
        <v>0.20627644000000001</v>
      </c>
      <c r="R79" s="10">
        <v>0.30877915</v>
      </c>
      <c r="S79" s="10">
        <v>0.27594351</v>
      </c>
      <c r="T79" s="10">
        <v>0.32428289999999999</v>
      </c>
      <c r="U79" s="10">
        <v>0.32798591999999999</v>
      </c>
      <c r="V79" s="10">
        <v>0.3127839</v>
      </c>
      <c r="W79" s="30">
        <v>0.19791639999999999</v>
      </c>
      <c r="X79" s="30">
        <v>0.21436359999999999</v>
      </c>
      <c r="Y79" s="10">
        <v>0.34161321</v>
      </c>
      <c r="Z79" s="10">
        <v>0.33041939999999997</v>
      </c>
      <c r="AA79" s="10">
        <v>0.35255511</v>
      </c>
      <c r="AB79" s="10">
        <v>0.32186410999999998</v>
      </c>
      <c r="AC79" s="10">
        <v>0.32103326999999998</v>
      </c>
      <c r="AD79" s="30">
        <v>0.18759217</v>
      </c>
      <c r="AE79" s="30">
        <v>0.20696837000000001</v>
      </c>
      <c r="AF79" s="43"/>
    </row>
    <row r="80" spans="1:32">
      <c r="A80" s="1" t="s">
        <v>76</v>
      </c>
      <c r="B80" s="30">
        <v>0.20085121</v>
      </c>
      <c r="C80" s="30">
        <v>0.20349513</v>
      </c>
      <c r="D80" s="10">
        <v>0.31583106</v>
      </c>
      <c r="E80" s="10">
        <v>0.31311633999999999</v>
      </c>
      <c r="F80" s="10">
        <v>0.30199016000000001</v>
      </c>
      <c r="G80" s="10">
        <v>0.32181082999999999</v>
      </c>
      <c r="H80" s="10">
        <v>0.28896003999999997</v>
      </c>
      <c r="I80" s="200">
        <v>0.19595293</v>
      </c>
      <c r="J80" s="200">
        <v>0.19822754000000001</v>
      </c>
      <c r="K80" s="10">
        <v>0.31629230000000003</v>
      </c>
      <c r="L80" s="10">
        <v>0.32122678999999998</v>
      </c>
      <c r="M80" s="10">
        <v>0.344528</v>
      </c>
      <c r="N80" s="10">
        <v>0.32055117</v>
      </c>
      <c r="O80" s="10">
        <v>0.32007389000000003</v>
      </c>
      <c r="P80" s="30">
        <v>0.20727982</v>
      </c>
      <c r="Q80" s="30">
        <v>0.22247501</v>
      </c>
      <c r="R80" s="10">
        <v>0.33673056000000001</v>
      </c>
      <c r="S80" s="10">
        <v>0.29068579</v>
      </c>
      <c r="T80" s="10">
        <v>0.31975767999999999</v>
      </c>
      <c r="U80" s="10">
        <v>0.32448116999999999</v>
      </c>
      <c r="V80" s="10">
        <v>0.31373328</v>
      </c>
      <c r="W80" s="30">
        <v>0.20602293999999999</v>
      </c>
      <c r="X80" s="30">
        <v>0.22729115</v>
      </c>
      <c r="Y80" s="10">
        <v>0.35753276000000001</v>
      </c>
      <c r="Z80" s="10">
        <v>0.33107672999999999</v>
      </c>
      <c r="AA80" s="10">
        <v>0.34926771000000001</v>
      </c>
      <c r="AB80" s="10">
        <v>0.33428564999999999</v>
      </c>
      <c r="AC80" s="10">
        <v>0.32673338000000002</v>
      </c>
      <c r="AD80" s="30">
        <v>0.20308477999999999</v>
      </c>
      <c r="AE80" s="30">
        <v>0.20404509000000001</v>
      </c>
      <c r="AF80" s="43"/>
    </row>
    <row r="81" spans="1:32" ht="15.75" thickBot="1">
      <c r="A81" s="1" t="s">
        <v>77</v>
      </c>
      <c r="B81" s="30">
        <v>0.20376632</v>
      </c>
      <c r="C81" s="30">
        <v>0.20057973000000001</v>
      </c>
      <c r="D81" s="10">
        <v>0.32465071000000001</v>
      </c>
      <c r="E81" s="10">
        <v>0.31289768000000001</v>
      </c>
      <c r="F81" s="10">
        <v>0.32094199000000001</v>
      </c>
      <c r="G81" s="10">
        <v>0.32611136000000002</v>
      </c>
      <c r="H81" s="10">
        <v>0.30208132999999998</v>
      </c>
      <c r="I81" s="200">
        <v>0.19362016000000001</v>
      </c>
      <c r="J81" s="200">
        <v>0.20092500999999999</v>
      </c>
      <c r="K81" s="10">
        <v>0.31417736000000002</v>
      </c>
      <c r="L81" s="10">
        <v>0.32195618999999998</v>
      </c>
      <c r="M81" s="10">
        <v>0.33292945000000002</v>
      </c>
      <c r="N81" s="10">
        <v>0.31931098000000002</v>
      </c>
      <c r="O81" s="10">
        <v>0.31372641000000001</v>
      </c>
      <c r="P81" s="30">
        <v>0.20129709000000001</v>
      </c>
      <c r="Q81" s="30">
        <v>0.23144989999999999</v>
      </c>
      <c r="R81" s="10">
        <v>0.34125533000000002</v>
      </c>
      <c r="S81" s="10">
        <v>0.30345758</v>
      </c>
      <c r="T81" s="10">
        <v>0.34523028</v>
      </c>
      <c r="U81" s="10">
        <v>0.33200176999999997</v>
      </c>
      <c r="V81" s="10">
        <v>0.32658640999999999</v>
      </c>
      <c r="W81" s="30">
        <v>0.21069698000000001</v>
      </c>
      <c r="X81" s="30">
        <v>0.24124122000000001</v>
      </c>
      <c r="Y81" s="10">
        <v>0.37111549999999999</v>
      </c>
      <c r="Z81" s="10">
        <v>0.34853257999999998</v>
      </c>
      <c r="AA81" s="10">
        <v>0.36519332999999998</v>
      </c>
      <c r="AB81" s="10">
        <v>0.34626878999999999</v>
      </c>
      <c r="AC81" s="10">
        <v>0.34134905999999998</v>
      </c>
      <c r="AD81" s="30">
        <v>0.20235400000000001</v>
      </c>
      <c r="AE81" s="30">
        <v>0.21902690999999999</v>
      </c>
      <c r="AF81" s="43"/>
    </row>
    <row r="82" spans="1:32">
      <c r="A82" s="17" t="s">
        <v>78</v>
      </c>
      <c r="B82" s="31">
        <v>0.19203300000000001</v>
      </c>
      <c r="C82" s="31">
        <v>0.18104653000000001</v>
      </c>
      <c r="D82" s="18">
        <v>0.36299069</v>
      </c>
      <c r="E82" s="18">
        <v>0.29591535000000002</v>
      </c>
      <c r="F82" s="18">
        <v>0.27873772000000002</v>
      </c>
      <c r="G82" s="18">
        <v>0.29826724999999998</v>
      </c>
      <c r="H82" s="18">
        <v>0.29530199000000001</v>
      </c>
      <c r="I82" s="201">
        <v>0.17430187999999999</v>
      </c>
      <c r="J82" s="201">
        <v>0.19079128000000001</v>
      </c>
      <c r="K82" s="18">
        <v>0.27056593000000001</v>
      </c>
      <c r="L82" s="18">
        <v>0.31108816</v>
      </c>
      <c r="M82" s="18">
        <v>0.31666230000000001</v>
      </c>
      <c r="N82" s="18">
        <v>0.31931098000000002</v>
      </c>
      <c r="O82" s="18">
        <v>0.32350299999999999</v>
      </c>
      <c r="P82" s="31">
        <v>0.18480809000000001</v>
      </c>
      <c r="Q82" s="31">
        <v>0.20408744000000001</v>
      </c>
      <c r="R82" s="18">
        <v>0.33490606000000001</v>
      </c>
      <c r="S82" s="18">
        <v>0.32892816000000002</v>
      </c>
      <c r="T82" s="18">
        <v>0.33829647000000002</v>
      </c>
      <c r="U82" s="18">
        <v>0.34090967</v>
      </c>
      <c r="V82" s="18">
        <v>0.37872922999999997</v>
      </c>
      <c r="W82" s="31">
        <v>0.19543331999999999</v>
      </c>
      <c r="X82" s="31">
        <v>0.24277499999999999</v>
      </c>
      <c r="Y82" s="18">
        <v>0.35147165000000002</v>
      </c>
      <c r="Z82" s="18">
        <v>0.36635361</v>
      </c>
      <c r="AA82" s="18">
        <v>0.36526638</v>
      </c>
      <c r="AB82" s="18">
        <v>0.33910813000000001</v>
      </c>
      <c r="AC82" s="18">
        <v>0.37269967999999998</v>
      </c>
      <c r="AD82" s="31">
        <v>0.19658080999999999</v>
      </c>
      <c r="AE82" s="31">
        <v>0.21252261</v>
      </c>
      <c r="AF82" s="43"/>
    </row>
    <row r="83" spans="1:32">
      <c r="A83" s="19" t="s">
        <v>79</v>
      </c>
      <c r="B83" s="32">
        <v>0.23539529000000001</v>
      </c>
      <c r="C83" s="32">
        <v>0.19350988</v>
      </c>
      <c r="D83" s="16">
        <v>0.40380892000000002</v>
      </c>
      <c r="E83" s="16">
        <v>0.33942802</v>
      </c>
      <c r="F83" s="16">
        <v>0.32487813999999998</v>
      </c>
      <c r="G83" s="16">
        <v>0.34068943000000002</v>
      </c>
      <c r="H83" s="16">
        <v>0.33794619999999997</v>
      </c>
      <c r="I83" s="202">
        <v>0.17911323000000001</v>
      </c>
      <c r="J83" s="202">
        <v>0.20442442999999999</v>
      </c>
      <c r="K83" s="16">
        <v>0.32132439000000002</v>
      </c>
      <c r="L83" s="16">
        <v>0.36834589000000001</v>
      </c>
      <c r="M83" s="16">
        <v>0.36940287999999999</v>
      </c>
      <c r="N83" s="16">
        <v>0.37657832000000002</v>
      </c>
      <c r="O83" s="16">
        <v>0.37727423999999998</v>
      </c>
      <c r="P83" s="32">
        <v>0.19888939999999999</v>
      </c>
      <c r="Q83" s="32">
        <v>0.21911855</v>
      </c>
      <c r="R83" s="16">
        <v>0.39226847999999997</v>
      </c>
      <c r="S83" s="16">
        <v>0.38906501999999998</v>
      </c>
      <c r="T83" s="16">
        <v>0.40413109000000003</v>
      </c>
      <c r="U83" s="16">
        <v>0.42151886</v>
      </c>
      <c r="V83" s="16">
        <v>0.44314095999999997</v>
      </c>
      <c r="W83" s="32">
        <v>0.20901724999999999</v>
      </c>
      <c r="X83" s="32">
        <v>0.26497825000000003</v>
      </c>
      <c r="Y83" s="16">
        <v>0.39740467000000002</v>
      </c>
      <c r="Z83" s="16">
        <v>0.40513624999999998</v>
      </c>
      <c r="AA83" s="16">
        <v>0.42692334999999998</v>
      </c>
      <c r="AB83" s="16">
        <v>0.41641397000000002</v>
      </c>
      <c r="AC83" s="16">
        <v>0.43203931000000001</v>
      </c>
      <c r="AD83" s="32">
        <v>0.21346191</v>
      </c>
      <c r="AE83" s="32">
        <v>0.23247401000000001</v>
      </c>
      <c r="AF83" s="43"/>
    </row>
    <row r="84" spans="1:32">
      <c r="A84" s="19" t="s">
        <v>80</v>
      </c>
      <c r="B84" s="32">
        <v>0.23240730000000001</v>
      </c>
      <c r="C84" s="32">
        <v>0.18950120000000001</v>
      </c>
      <c r="D84" s="16">
        <v>0.44798008</v>
      </c>
      <c r="E84" s="16">
        <v>0.37069593000000001</v>
      </c>
      <c r="F84" s="16">
        <v>0.36613482000000003</v>
      </c>
      <c r="G84" s="16">
        <v>0.39273312999999999</v>
      </c>
      <c r="H84" s="16">
        <v>0.39699202</v>
      </c>
      <c r="I84" s="202">
        <v>0.20273255000000001</v>
      </c>
      <c r="J84" s="202">
        <v>0.21433946000000001</v>
      </c>
      <c r="K84" s="16">
        <v>0.36048715999999997</v>
      </c>
      <c r="L84" s="16">
        <v>0.37542103999999998</v>
      </c>
      <c r="M84" s="16">
        <v>0.3840652</v>
      </c>
      <c r="N84" s="16">
        <v>0.42107905000000001</v>
      </c>
      <c r="O84" s="16">
        <v>0.41776683999999997</v>
      </c>
      <c r="P84" s="32">
        <v>0.20421549</v>
      </c>
      <c r="Q84" s="32">
        <v>0.23633866000000001</v>
      </c>
      <c r="R84" s="16">
        <v>0.40730240000000001</v>
      </c>
      <c r="S84" s="16">
        <v>0.41336790000000001</v>
      </c>
      <c r="T84" s="16">
        <v>0.42456755000000002</v>
      </c>
      <c r="U84" s="16">
        <v>0.44210924000000001</v>
      </c>
      <c r="V84" s="16">
        <v>0.46614514000000001</v>
      </c>
      <c r="W84" s="32">
        <v>0.22530336000000001</v>
      </c>
      <c r="X84" s="32">
        <v>0.27432698</v>
      </c>
      <c r="Y84" s="16">
        <v>0.42931680999999999</v>
      </c>
      <c r="Z84" s="16">
        <v>0.45414408000000001</v>
      </c>
      <c r="AA84" s="16">
        <v>0.45819015000000002</v>
      </c>
      <c r="AB84" s="16">
        <v>0.46938819999999998</v>
      </c>
      <c r="AC84" s="16">
        <v>0.48063642000000001</v>
      </c>
      <c r="AD84" s="32">
        <v>0.23765085</v>
      </c>
      <c r="AE84" s="32">
        <v>0.22012313999999999</v>
      </c>
      <c r="AF84" s="43"/>
    </row>
    <row r="85" spans="1:32">
      <c r="A85" s="19" t="s">
        <v>81</v>
      </c>
      <c r="B85" s="32">
        <v>0.23466650999999999</v>
      </c>
      <c r="C85" s="32">
        <v>0.19066736000000001</v>
      </c>
      <c r="D85" s="16">
        <v>0.45228056999999999</v>
      </c>
      <c r="E85" s="16">
        <v>0.38097279000000001</v>
      </c>
      <c r="F85" s="16">
        <v>0.37291374999999999</v>
      </c>
      <c r="G85" s="16">
        <v>0.39827278999999999</v>
      </c>
      <c r="H85" s="16">
        <v>0.41098805999999999</v>
      </c>
      <c r="I85" s="202">
        <v>0.22394621000000001</v>
      </c>
      <c r="J85" s="202">
        <v>0.22425448000000001</v>
      </c>
      <c r="K85" s="16">
        <v>0.375</v>
      </c>
      <c r="L85" s="16">
        <v>0.40605574999999999</v>
      </c>
      <c r="M85" s="16">
        <v>0.41047196000000002</v>
      </c>
      <c r="N85" s="16">
        <v>0.43946296000000001</v>
      </c>
      <c r="O85" s="16">
        <v>0.42754343</v>
      </c>
      <c r="P85" s="32">
        <v>0.21216815</v>
      </c>
      <c r="Q85" s="32">
        <v>0.24597024000000001</v>
      </c>
      <c r="R85" s="16">
        <v>0.41817643999999998</v>
      </c>
      <c r="S85" s="16">
        <v>0.41103248999999997</v>
      </c>
      <c r="T85" s="16">
        <v>0.41281657999999999</v>
      </c>
      <c r="U85" s="16">
        <v>0.43933464999999999</v>
      </c>
      <c r="V85" s="16">
        <v>0.46892024999999998</v>
      </c>
      <c r="W85" s="32">
        <v>0.23311777</v>
      </c>
      <c r="X85" s="32">
        <v>0.25942743000000001</v>
      </c>
      <c r="Y85" s="16">
        <v>0.44158509000000001</v>
      </c>
      <c r="Z85" s="16">
        <v>0.44369978999999998</v>
      </c>
      <c r="AA85" s="16">
        <v>0.45490275000000002</v>
      </c>
      <c r="AB85" s="16">
        <v>0.47033808999999999</v>
      </c>
      <c r="AC85" s="16">
        <v>0.46996697999999998</v>
      </c>
      <c r="AD85" s="32">
        <v>0.23677391</v>
      </c>
      <c r="AE85" s="32">
        <v>0.24453254999999999</v>
      </c>
      <c r="AF85" s="43"/>
    </row>
    <row r="86" spans="1:32">
      <c r="A86" s="19" t="s">
        <v>82</v>
      </c>
      <c r="B86" s="32">
        <v>0.25492653999999998</v>
      </c>
      <c r="C86" s="32">
        <v>0.21027344000000001</v>
      </c>
      <c r="D86" s="16">
        <v>0.50228291000000003</v>
      </c>
      <c r="E86" s="16">
        <v>0.41377129000000001</v>
      </c>
      <c r="F86" s="16">
        <v>0.40250775999999999</v>
      </c>
      <c r="G86" s="16">
        <v>0.43821669000000002</v>
      </c>
      <c r="H86" s="16">
        <v>0.43621009999999999</v>
      </c>
      <c r="I86" s="202">
        <v>0.24807583</v>
      </c>
      <c r="J86" s="202">
        <v>0.26107129000000001</v>
      </c>
      <c r="K86" s="16">
        <v>0.42167444999999998</v>
      </c>
      <c r="L86" s="16">
        <v>0.45229956999999998</v>
      </c>
      <c r="M86" s="16">
        <v>0.48356471000000001</v>
      </c>
      <c r="N86" s="16">
        <v>0.47608486999999999</v>
      </c>
      <c r="O86" s="16">
        <v>0.46278292999999998</v>
      </c>
      <c r="P86" s="32">
        <v>0.24288438000000001</v>
      </c>
      <c r="Q86" s="32">
        <v>0.26727646999999999</v>
      </c>
      <c r="R86" s="16">
        <v>0.46787594999999998</v>
      </c>
      <c r="S86" s="16">
        <v>0.45854351999999998</v>
      </c>
      <c r="T86" s="16">
        <v>0.48660682</v>
      </c>
      <c r="U86" s="16">
        <v>0.50921055000000004</v>
      </c>
      <c r="V86" s="16">
        <v>0.51901825000000001</v>
      </c>
      <c r="W86" s="32">
        <v>0.25269030999999997</v>
      </c>
      <c r="X86" s="32">
        <v>0.27907439000000001</v>
      </c>
      <c r="Y86" s="16">
        <v>0.47517681000000001</v>
      </c>
      <c r="Z86" s="16">
        <v>0.48686466</v>
      </c>
      <c r="AA86" s="16">
        <v>0.49771197</v>
      </c>
      <c r="AB86" s="16">
        <v>0.48370951000000001</v>
      </c>
      <c r="AC86" s="16">
        <v>0.50906390999999995</v>
      </c>
      <c r="AD86" s="32">
        <v>0.25051264000000001</v>
      </c>
      <c r="AE86" s="32">
        <v>0.27332687999999999</v>
      </c>
      <c r="AF86" s="43"/>
    </row>
    <row r="87" spans="1:32">
      <c r="A87" s="19" t="s">
        <v>83</v>
      </c>
      <c r="B87" s="90">
        <v>0.26862756999999998</v>
      </c>
      <c r="C87" s="32">
        <v>0.24044786000000001</v>
      </c>
      <c r="D87" s="25">
        <v>0.52852319999999997</v>
      </c>
      <c r="E87" s="16">
        <v>0.43884392</v>
      </c>
      <c r="F87" s="16">
        <v>0.44726325</v>
      </c>
      <c r="G87" s="16">
        <v>0.45855309999999999</v>
      </c>
      <c r="H87" s="16">
        <v>0.46609749</v>
      </c>
      <c r="I87" s="202">
        <v>0.27716258999999999</v>
      </c>
      <c r="J87" s="202">
        <v>0.27273602000000002</v>
      </c>
      <c r="K87" s="16">
        <v>0.45150233000000001</v>
      </c>
      <c r="L87" s="16">
        <v>0.44792319000000003</v>
      </c>
      <c r="M87" s="16">
        <v>0.52463378999999999</v>
      </c>
      <c r="N87" s="16">
        <v>0.51628143000000004</v>
      </c>
      <c r="O87" s="16">
        <v>0.52282870000000004</v>
      </c>
      <c r="P87" s="32">
        <v>0.28432574999999999</v>
      </c>
      <c r="Q87" s="198">
        <v>0.27617839</v>
      </c>
      <c r="R87" s="16">
        <v>0.51677267000000005</v>
      </c>
      <c r="S87" s="16">
        <v>0.47795662999999999</v>
      </c>
      <c r="T87" s="16">
        <v>0.53178599999999998</v>
      </c>
      <c r="U87" s="16">
        <v>0.54506118999999997</v>
      </c>
      <c r="V87" s="16">
        <v>0.57678432000000002</v>
      </c>
      <c r="W87" s="32">
        <v>0.28584679000000002</v>
      </c>
      <c r="X87" s="141">
        <v>0.27673720000000002</v>
      </c>
      <c r="Y87" s="16">
        <v>0.51482965000000003</v>
      </c>
      <c r="Z87" s="16">
        <v>0.50804539000000004</v>
      </c>
      <c r="AA87" s="16">
        <v>0.51962794999999995</v>
      </c>
      <c r="AB87" s="16">
        <v>0.51074463000000003</v>
      </c>
      <c r="AC87" s="16">
        <v>0.55503020000000003</v>
      </c>
      <c r="AD87" s="32">
        <v>0.27609007000000002</v>
      </c>
      <c r="AE87" s="32">
        <v>0.31132955000000001</v>
      </c>
      <c r="AF87" s="43"/>
    </row>
    <row r="88" spans="1:32">
      <c r="A88" s="19" t="s">
        <v>84</v>
      </c>
      <c r="B88" s="32">
        <v>0.28888759000000003</v>
      </c>
      <c r="C88" s="32">
        <v>0.25393159999999998</v>
      </c>
      <c r="D88" s="16">
        <v>0.52422270000000004</v>
      </c>
      <c r="E88" s="16">
        <v>0.44715286999999998</v>
      </c>
      <c r="F88" s="16">
        <v>0.44128613</v>
      </c>
      <c r="G88" s="16">
        <v>0.48100332000000001</v>
      </c>
      <c r="H88" s="16">
        <v>0.48446729999999999</v>
      </c>
      <c r="I88" s="202">
        <v>0.27504851000000002</v>
      </c>
      <c r="J88" s="202">
        <v>0.27623544</v>
      </c>
      <c r="K88" s="16">
        <v>0.46032672000000002</v>
      </c>
      <c r="L88" s="16">
        <v>0.44113978999999998</v>
      </c>
      <c r="M88" s="16">
        <v>0.49545505000000001</v>
      </c>
      <c r="N88" s="16">
        <v>0.51971018000000002</v>
      </c>
      <c r="O88" s="16">
        <v>0.52246391000000003</v>
      </c>
      <c r="P88" s="141">
        <v>0.31518790000000002</v>
      </c>
      <c r="Q88" s="141">
        <v>0.29230400000000001</v>
      </c>
      <c r="R88" s="16">
        <v>0.49538947999999999</v>
      </c>
      <c r="S88" s="26">
        <v>0.49955918999999999</v>
      </c>
      <c r="T88" s="16">
        <v>0.51368513000000005</v>
      </c>
      <c r="U88" s="16">
        <v>0.56499443999999999</v>
      </c>
      <c r="V88" s="16">
        <v>0.57452042000000003</v>
      </c>
      <c r="W88" s="141">
        <v>0.30739118999999998</v>
      </c>
      <c r="X88" s="141">
        <v>0.26388268999999998</v>
      </c>
      <c r="Y88" s="16">
        <v>0.54221421000000003</v>
      </c>
      <c r="Z88" s="26">
        <v>0.51301191000000002</v>
      </c>
      <c r="AA88" s="16">
        <v>0.52452251999999999</v>
      </c>
      <c r="AB88" s="16">
        <v>0.51637085999999999</v>
      </c>
      <c r="AC88" s="16">
        <v>0.55839181000000004</v>
      </c>
      <c r="AD88" s="178">
        <v>0.28675951999999999</v>
      </c>
      <c r="AE88" s="32">
        <v>0.34655509000000001</v>
      </c>
      <c r="AF88" s="43"/>
    </row>
    <row r="89" spans="1:32" ht="15.75" thickBot="1">
      <c r="A89" s="20" t="s">
        <v>85</v>
      </c>
      <c r="B89" s="33">
        <v>0.28925198000000002</v>
      </c>
      <c r="C89" s="33">
        <v>0.29000972000000003</v>
      </c>
      <c r="D89" s="21">
        <v>0.45432148</v>
      </c>
      <c r="E89" s="21">
        <v>0.39482104000000001</v>
      </c>
      <c r="F89" s="21">
        <v>0.39230292999999999</v>
      </c>
      <c r="G89" s="21">
        <v>0.42706446999999997</v>
      </c>
      <c r="H89" s="21">
        <v>0.42002718</v>
      </c>
      <c r="I89" s="203">
        <v>0.28605628999999999</v>
      </c>
      <c r="J89" s="203">
        <v>0.29030602</v>
      </c>
      <c r="K89" s="21">
        <v>0.42357060000000002</v>
      </c>
      <c r="L89" s="21">
        <v>0.38789374999999998</v>
      </c>
      <c r="M89" s="21">
        <v>0.44658065000000002</v>
      </c>
      <c r="N89" s="21">
        <v>0.45405336000000002</v>
      </c>
      <c r="O89" s="21">
        <v>0.46307477000000002</v>
      </c>
      <c r="P89" s="33">
        <v>0.31000772999999998</v>
      </c>
      <c r="Q89" s="33">
        <v>0.32316885000000001</v>
      </c>
      <c r="R89" s="21">
        <v>0.45875343000000002</v>
      </c>
      <c r="S89" s="21">
        <v>0.43737884999999999</v>
      </c>
      <c r="T89" s="21">
        <v>0.47062258000000001</v>
      </c>
      <c r="U89" s="21">
        <v>0.52213430000000005</v>
      </c>
      <c r="V89" s="21">
        <v>0.51427135999999996</v>
      </c>
      <c r="W89" s="33">
        <v>0.31184613999999999</v>
      </c>
      <c r="X89" s="33">
        <v>0.26775365000000001</v>
      </c>
      <c r="Y89" s="21">
        <v>0.46429601999999998</v>
      </c>
      <c r="Z89" s="21">
        <v>0.42558660999999998</v>
      </c>
      <c r="AA89" s="21">
        <v>0.4413879</v>
      </c>
      <c r="AB89" s="21">
        <v>0.4414032</v>
      </c>
      <c r="AC89" s="21">
        <v>0.49532517999999998</v>
      </c>
      <c r="AD89" s="33">
        <v>0.29384811999999999</v>
      </c>
      <c r="AE89" s="33">
        <v>0.35269399000000001</v>
      </c>
      <c r="AF89" s="43"/>
    </row>
    <row r="90" spans="1:32">
      <c r="A90" s="1" t="s">
        <v>86</v>
      </c>
      <c r="B90" s="30">
        <v>0.24355760000000001</v>
      </c>
      <c r="C90" s="30">
        <v>0.23651206999999999</v>
      </c>
      <c r="D90" s="10">
        <v>0.17413349</v>
      </c>
      <c r="E90" s="10">
        <v>0.17652881000000001</v>
      </c>
      <c r="F90" s="10">
        <v>0.17340927</v>
      </c>
      <c r="G90" s="10">
        <v>0.17843554</v>
      </c>
      <c r="H90" s="10">
        <v>0.17932434</v>
      </c>
      <c r="I90" s="200">
        <v>0.27475692000000002</v>
      </c>
      <c r="J90" s="200">
        <v>0.25735316000000003</v>
      </c>
      <c r="K90" s="10">
        <v>0.18531213999999999</v>
      </c>
      <c r="L90" s="10">
        <v>0.18125535000000001</v>
      </c>
      <c r="M90" s="10">
        <v>0.18630627</v>
      </c>
      <c r="N90" s="10">
        <v>0.18478745999999999</v>
      </c>
      <c r="O90" s="10">
        <v>0.19407261000000001</v>
      </c>
      <c r="P90" s="30">
        <v>0.27374652999999999</v>
      </c>
      <c r="Q90" s="30">
        <v>0.29478485999999998</v>
      </c>
      <c r="R90" s="10">
        <v>0.18996741</v>
      </c>
      <c r="S90" s="10">
        <v>0.17756427999999999</v>
      </c>
      <c r="T90" s="10">
        <v>0.19670097</v>
      </c>
      <c r="U90" s="10">
        <v>0.18378017999999999</v>
      </c>
      <c r="V90" s="10">
        <v>0.20375135999999999</v>
      </c>
      <c r="W90" s="30">
        <v>0.26977976999999997</v>
      </c>
      <c r="X90" s="30">
        <v>0.25431483999999999</v>
      </c>
      <c r="Y90" s="10">
        <v>0.20228059000000001</v>
      </c>
      <c r="Z90" s="10">
        <v>0.18624436</v>
      </c>
      <c r="AA90" s="10">
        <v>0.18584753000000001</v>
      </c>
      <c r="AB90" s="10">
        <v>0.16966366999999999</v>
      </c>
      <c r="AC90" s="10">
        <v>0.20125782</v>
      </c>
      <c r="AD90" s="30">
        <v>0.24978185999999999</v>
      </c>
      <c r="AE90" s="30">
        <v>0.32331500000000002</v>
      </c>
      <c r="AF90" s="43"/>
    </row>
    <row r="91" spans="1:32">
      <c r="A91" s="1" t="s">
        <v>87</v>
      </c>
      <c r="B91" s="30">
        <v>0.2415899</v>
      </c>
      <c r="C91" s="30">
        <v>0.23177454</v>
      </c>
      <c r="D91" s="10">
        <v>0.13659529000000001</v>
      </c>
      <c r="E91" s="10">
        <v>0.13534847</v>
      </c>
      <c r="F91" s="10">
        <v>0.12457185</v>
      </c>
      <c r="G91" s="10">
        <v>0.14476021</v>
      </c>
      <c r="H91" s="10">
        <v>0.13631566000000001</v>
      </c>
      <c r="I91" s="200">
        <v>0.25653213000000002</v>
      </c>
      <c r="J91" s="200">
        <v>0.26180033000000003</v>
      </c>
      <c r="K91" s="10">
        <v>0.15110852</v>
      </c>
      <c r="L91" s="10">
        <v>0.14288903</v>
      </c>
      <c r="M91" s="10">
        <v>0.14903042999999999</v>
      </c>
      <c r="N91" s="10">
        <v>0.13598256</v>
      </c>
      <c r="O91" s="10">
        <v>0.14752436999999999</v>
      </c>
      <c r="P91" s="30">
        <v>0.26199993999999999</v>
      </c>
      <c r="Q91" s="30">
        <v>0.31601813000000001</v>
      </c>
      <c r="R91" s="10">
        <v>0.15413414</v>
      </c>
      <c r="S91" s="10">
        <v>0.13450513</v>
      </c>
      <c r="T91" s="10">
        <v>0.14495292000000001</v>
      </c>
      <c r="U91" s="10">
        <v>0.13726926</v>
      </c>
      <c r="V91" s="10">
        <v>0.16497287999999999</v>
      </c>
      <c r="W91" s="30">
        <v>0.28109971</v>
      </c>
      <c r="X91" s="30">
        <v>0.28148461000000002</v>
      </c>
      <c r="Y91" s="10">
        <v>0.15824621999999999</v>
      </c>
      <c r="Z91" s="10">
        <v>0.14388290000000001</v>
      </c>
      <c r="AA91" s="10">
        <v>0.14866341999999999</v>
      </c>
      <c r="AB91" s="10">
        <v>0.11727398</v>
      </c>
      <c r="AC91" s="10">
        <v>0.14601058</v>
      </c>
      <c r="AD91" s="30">
        <v>0.25979360000000001</v>
      </c>
      <c r="AE91" s="30">
        <v>0.34019695999999999</v>
      </c>
      <c r="AF91" s="43"/>
    </row>
    <row r="92" spans="1:32">
      <c r="A92" s="1" t="s">
        <v>88</v>
      </c>
      <c r="B92" s="30">
        <v>0.24137127</v>
      </c>
      <c r="C92" s="30">
        <v>0.22178928000000001</v>
      </c>
      <c r="D92" s="10">
        <v>0.12952499000000001</v>
      </c>
      <c r="E92" s="10">
        <v>0.11559649</v>
      </c>
      <c r="F92" s="10">
        <v>0.11458569</v>
      </c>
      <c r="G92" s="10">
        <v>0.12653761999999999</v>
      </c>
      <c r="H92" s="10">
        <v>0.11867481000000001</v>
      </c>
      <c r="I92" s="200">
        <v>0.24793003</v>
      </c>
      <c r="J92" s="200">
        <v>0.27382959000000001</v>
      </c>
      <c r="K92" s="10">
        <v>0.13615811</v>
      </c>
      <c r="L92" s="10">
        <v>0.12574817999999999</v>
      </c>
      <c r="M92" s="10">
        <v>0.12576038</v>
      </c>
      <c r="N92" s="10">
        <v>0.11789046</v>
      </c>
      <c r="O92" s="10">
        <v>0.13096252999999999</v>
      </c>
      <c r="P92" s="30">
        <v>0.26236473999999999</v>
      </c>
      <c r="Q92" s="30">
        <v>0.31616406000000002</v>
      </c>
      <c r="R92" s="10">
        <v>0.13121837</v>
      </c>
      <c r="S92" s="10">
        <v>0.12501751999999999</v>
      </c>
      <c r="T92" s="10">
        <v>0.11802058</v>
      </c>
      <c r="U92" s="10">
        <v>0.11580269</v>
      </c>
      <c r="V92" s="10">
        <v>0.14080022</v>
      </c>
      <c r="W92" s="30">
        <v>0.28796471000000001</v>
      </c>
      <c r="X92" s="30">
        <v>0.28236105</v>
      </c>
      <c r="Y92" s="10">
        <v>0.13560832</v>
      </c>
      <c r="Z92" s="10">
        <v>0.12635400999999999</v>
      </c>
      <c r="AA92" s="10">
        <v>0.13354139000000001</v>
      </c>
      <c r="AB92" s="10">
        <v>9.9664619999999995E-2</v>
      </c>
      <c r="AC92" s="10">
        <v>0.1236486</v>
      </c>
      <c r="AD92" s="30">
        <v>0.25153574000000001</v>
      </c>
      <c r="AE92" s="30">
        <v>0.32178027999999997</v>
      </c>
      <c r="AF92" s="43"/>
    </row>
    <row r="93" spans="1:32">
      <c r="A93" s="1" t="s">
        <v>89</v>
      </c>
      <c r="B93" s="30">
        <v>0.23729011</v>
      </c>
      <c r="C93" s="30">
        <v>0.22259102</v>
      </c>
      <c r="D93" s="10">
        <v>0.12959788</v>
      </c>
      <c r="E93" s="10">
        <v>0.10364326</v>
      </c>
      <c r="F93" s="10">
        <v>0.10962906</v>
      </c>
      <c r="G93" s="10">
        <v>0.11239689999999999</v>
      </c>
      <c r="H93" s="10">
        <v>0.11539447999999999</v>
      </c>
      <c r="I93" s="200">
        <v>0.25252268</v>
      </c>
      <c r="J93" s="200">
        <v>0.26537265999999998</v>
      </c>
      <c r="K93" s="10">
        <v>0.1174154</v>
      </c>
      <c r="L93" s="10">
        <v>0.11670365000000001</v>
      </c>
      <c r="M93" s="10">
        <v>0.10715893</v>
      </c>
      <c r="N93" s="10">
        <v>0.1138781</v>
      </c>
      <c r="O93" s="10">
        <v>0.12191554</v>
      </c>
      <c r="P93" s="30">
        <v>0.2908192</v>
      </c>
      <c r="Q93" s="30">
        <v>0.30354084999999997</v>
      </c>
      <c r="R93" s="10">
        <v>0.11545465000000001</v>
      </c>
      <c r="S93" s="10">
        <v>0.10706404</v>
      </c>
      <c r="T93" s="10">
        <v>0.11334938999999999</v>
      </c>
      <c r="U93" s="10">
        <v>0.10353606999999999</v>
      </c>
      <c r="V93" s="10">
        <v>0.12363837</v>
      </c>
      <c r="W93" s="30">
        <v>0.27832449999999997</v>
      </c>
      <c r="X93" s="30">
        <v>0.27527646</v>
      </c>
      <c r="Y93" s="10">
        <v>0.11596447</v>
      </c>
      <c r="Z93" s="10">
        <v>0.12051104999999999</v>
      </c>
      <c r="AA93" s="10">
        <v>0.12221812999999999</v>
      </c>
      <c r="AB93" s="10">
        <v>8.8412160000000004E-2</v>
      </c>
      <c r="AC93" s="10">
        <v>0.10479438000000001</v>
      </c>
      <c r="AD93" s="30">
        <v>0.23911241999999999</v>
      </c>
      <c r="AE93" s="30">
        <v>0.32382657999999998</v>
      </c>
      <c r="AF93" s="43"/>
    </row>
    <row r="94" spans="1:32">
      <c r="A94" s="1" t="s">
        <v>90</v>
      </c>
      <c r="B94" s="30">
        <v>0.20544250999999999</v>
      </c>
      <c r="C94" s="30">
        <v>0.19372853000000001</v>
      </c>
      <c r="D94" s="10">
        <v>0.12901476000000001</v>
      </c>
      <c r="E94" s="10">
        <v>0.10393479999999999</v>
      </c>
      <c r="F94" s="10">
        <v>8.8854939999999993E-2</v>
      </c>
      <c r="G94" s="10">
        <v>9.7818829999999996E-2</v>
      </c>
      <c r="H94" s="10">
        <v>0.10358531999999999</v>
      </c>
      <c r="I94" s="200">
        <v>0.20018108000000001</v>
      </c>
      <c r="J94" s="200">
        <v>0.23147203</v>
      </c>
      <c r="K94" s="10">
        <v>0.11004959</v>
      </c>
      <c r="L94" s="10">
        <v>9.8031060000000003E-2</v>
      </c>
      <c r="M94" s="10">
        <v>0.11306763</v>
      </c>
      <c r="N94" s="10">
        <v>0.10300825</v>
      </c>
      <c r="O94" s="10">
        <v>0.10973128</v>
      </c>
      <c r="P94" s="30">
        <v>0.26783675000000001</v>
      </c>
      <c r="Q94" s="30">
        <v>0.25056713000000003</v>
      </c>
      <c r="R94" s="10">
        <v>0.10895941000000001</v>
      </c>
      <c r="S94" s="10">
        <v>0.10655317</v>
      </c>
      <c r="T94" s="10">
        <v>0.10721845000000001</v>
      </c>
      <c r="U94" s="10">
        <v>0.10295195</v>
      </c>
      <c r="V94" s="10">
        <v>0.11567819</v>
      </c>
      <c r="W94" s="30">
        <v>0.23209531999999999</v>
      </c>
      <c r="X94" s="30">
        <v>0.22824063</v>
      </c>
      <c r="Y94" s="10">
        <v>0.10676326</v>
      </c>
      <c r="Z94" s="10">
        <v>0.10108321000000001</v>
      </c>
      <c r="AA94" s="10">
        <v>0.11118709</v>
      </c>
      <c r="AB94" s="10">
        <v>9.0092720000000001E-2</v>
      </c>
      <c r="AC94" s="10">
        <v>0.11473303999999999</v>
      </c>
      <c r="AD94" s="30">
        <v>0.20440019000000001</v>
      </c>
      <c r="AE94" s="30">
        <v>0.28538542</v>
      </c>
      <c r="AF94" s="43"/>
    </row>
    <row r="95" spans="1:32">
      <c r="A95" s="1" t="s">
        <v>91</v>
      </c>
      <c r="B95" s="30">
        <v>0.22825326000000001</v>
      </c>
      <c r="C95" s="30">
        <v>0.18505521</v>
      </c>
      <c r="D95" s="10">
        <v>0.13579351000000001</v>
      </c>
      <c r="E95" s="10">
        <v>9.4022359999999999E-2</v>
      </c>
      <c r="F95" s="10">
        <v>9.1114580000000001E-2</v>
      </c>
      <c r="G95" s="10">
        <v>8.9728000000000002E-2</v>
      </c>
      <c r="H95" s="10">
        <v>0.11269733</v>
      </c>
      <c r="I95" s="200">
        <v>0.19996238</v>
      </c>
      <c r="J95" s="200">
        <v>0.23037846000000001</v>
      </c>
      <c r="K95" s="10">
        <v>9.7214120000000001E-2</v>
      </c>
      <c r="L95" s="10">
        <v>8.3443110000000001E-2</v>
      </c>
      <c r="M95" s="10">
        <v>0.10810723999999999</v>
      </c>
      <c r="N95" s="10">
        <v>9.2576110000000003E-2</v>
      </c>
      <c r="O95" s="10">
        <v>0.10870985</v>
      </c>
      <c r="P95" s="30">
        <v>0.26674235000000002</v>
      </c>
      <c r="Q95" s="30">
        <v>0.24691880999999999</v>
      </c>
      <c r="R95" s="10">
        <v>0.11472485</v>
      </c>
      <c r="S95" s="10">
        <v>0.10648017999999999</v>
      </c>
      <c r="T95" s="10">
        <v>0.10743741</v>
      </c>
      <c r="U95" s="10">
        <v>9.9082119999999996E-2</v>
      </c>
      <c r="V95" s="10">
        <v>0.11385246</v>
      </c>
      <c r="W95" s="30">
        <v>0.22676399</v>
      </c>
      <c r="X95" s="30">
        <v>0.22473486000000001</v>
      </c>
      <c r="Y95" s="10">
        <v>9.3618670000000001E-2</v>
      </c>
      <c r="Z95" s="10">
        <v>0.1008641</v>
      </c>
      <c r="AA95" s="10">
        <v>0.10088656999999999</v>
      </c>
      <c r="AB95" s="10">
        <v>8.8996699999999998E-2</v>
      </c>
      <c r="AC95" s="10">
        <v>0.11524458999999999</v>
      </c>
      <c r="AD95" s="30">
        <v>0.20820026999999999</v>
      </c>
      <c r="AE95" s="30">
        <v>0.27486159999999998</v>
      </c>
      <c r="AF95" s="43"/>
    </row>
    <row r="96" spans="1:32">
      <c r="A96" s="1" t="s">
        <v>92</v>
      </c>
      <c r="B96" s="30">
        <v>0.22409923000000001</v>
      </c>
      <c r="C96" s="30">
        <v>0.18571117000000001</v>
      </c>
      <c r="D96" s="10">
        <v>0.14169756999999999</v>
      </c>
      <c r="E96" s="10">
        <v>8.6515149999999999E-2</v>
      </c>
      <c r="F96" s="10">
        <v>8.8563370000000002E-2</v>
      </c>
      <c r="G96" s="10">
        <v>8.1272720000000007E-2</v>
      </c>
      <c r="H96" s="10">
        <v>0.11153099</v>
      </c>
      <c r="I96" s="200">
        <v>0.20440923</v>
      </c>
      <c r="J96" s="200">
        <v>0.23132622</v>
      </c>
      <c r="K96" s="10">
        <v>8.9191950000000006E-2</v>
      </c>
      <c r="L96" s="10">
        <v>7.4325639999999998E-2</v>
      </c>
      <c r="M96" s="10">
        <v>0.10161497</v>
      </c>
      <c r="N96" s="10">
        <v>8.7323570000000003E-2</v>
      </c>
      <c r="O96" s="10">
        <v>9.9516930000000003E-2</v>
      </c>
      <c r="P96" s="30">
        <v>0.24602166</v>
      </c>
      <c r="Q96" s="30">
        <v>0.24078960999999999</v>
      </c>
      <c r="R96" s="10">
        <v>0.11020008000000001</v>
      </c>
      <c r="S96" s="10">
        <v>9.8452209999999998E-2</v>
      </c>
      <c r="T96" s="10">
        <v>0.10181738999999999</v>
      </c>
      <c r="U96" s="10">
        <v>9.6015470000000006E-2</v>
      </c>
      <c r="V96" s="10">
        <v>0.10589228000000001</v>
      </c>
      <c r="W96" s="30">
        <v>0.24049398999999999</v>
      </c>
      <c r="X96" s="30">
        <v>0.22254375000000001</v>
      </c>
      <c r="Y96" s="10">
        <v>8.6973350000000005E-2</v>
      </c>
      <c r="Z96" s="10">
        <v>9.2026620000000003E-2</v>
      </c>
      <c r="AA96" s="10">
        <v>9.8914139999999998E-2</v>
      </c>
      <c r="AB96" s="10">
        <v>8.7681480000000006E-2</v>
      </c>
      <c r="AC96" s="10">
        <v>0.10888676999999999</v>
      </c>
      <c r="AD96" s="30">
        <v>0.20206168999999999</v>
      </c>
      <c r="AE96" s="30">
        <v>0.25483711999999997</v>
      </c>
      <c r="AF96" s="43"/>
    </row>
    <row r="97" spans="1:32">
      <c r="A97" s="1" t="s">
        <v>93</v>
      </c>
      <c r="B97" s="30">
        <v>0.21207439</v>
      </c>
      <c r="C97" s="30">
        <v>0.18330595999999999</v>
      </c>
      <c r="D97" s="10">
        <v>0.13418993000000001</v>
      </c>
      <c r="E97" s="10">
        <v>7.8935050000000007E-2</v>
      </c>
      <c r="F97" s="10">
        <v>7.7848299999999995E-2</v>
      </c>
      <c r="G97" s="10">
        <v>7.5077050000000006E-2</v>
      </c>
      <c r="H97" s="10">
        <v>9.6368609999999993E-2</v>
      </c>
      <c r="I97" s="200">
        <v>0.19413045000000001</v>
      </c>
      <c r="J97" s="200">
        <v>0.21915116000000001</v>
      </c>
      <c r="K97" s="10">
        <v>7.7450409999999997E-2</v>
      </c>
      <c r="L97" s="10">
        <v>6.9438669999999994E-2</v>
      </c>
      <c r="M97" s="10">
        <v>9.5487429999999998E-2</v>
      </c>
      <c r="N97" s="10">
        <v>8.3092349999999995E-2</v>
      </c>
      <c r="O97" s="10">
        <v>9.2512810000000001E-2</v>
      </c>
      <c r="P97" s="30">
        <v>0.22442545999999999</v>
      </c>
      <c r="Q97" s="30">
        <v>0.229042</v>
      </c>
      <c r="R97" s="10">
        <v>0.10472656</v>
      </c>
      <c r="S97" s="10">
        <v>9.8452209999999998E-2</v>
      </c>
      <c r="T97" s="10">
        <v>0.10466389</v>
      </c>
      <c r="U97" s="10">
        <v>9.1415490000000002E-2</v>
      </c>
      <c r="V97" s="10">
        <v>0.10194871</v>
      </c>
      <c r="W97" s="30">
        <v>0.22939314</v>
      </c>
      <c r="X97" s="30">
        <v>0.21385234</v>
      </c>
      <c r="Y97" s="10">
        <v>7.6530710000000002E-2</v>
      </c>
      <c r="Z97" s="10">
        <v>8.2823960000000002E-2</v>
      </c>
      <c r="AA97" s="10">
        <v>8.7736980000000006E-2</v>
      </c>
      <c r="AB97" s="10">
        <v>9.4257590000000002E-2</v>
      </c>
      <c r="AC97" s="10">
        <v>9.6901920000000002E-2</v>
      </c>
      <c r="AD97" s="30">
        <v>0.19219611</v>
      </c>
      <c r="AE97" s="30">
        <v>0.25162150999999999</v>
      </c>
      <c r="AF97" s="43"/>
    </row>
    <row r="98" spans="1:32">
      <c r="A98" s="1" t="s">
        <v>94</v>
      </c>
      <c r="B98" s="30">
        <v>7.0399950000000003E-2</v>
      </c>
      <c r="C98" s="30">
        <v>6.013019E-2</v>
      </c>
      <c r="D98" s="10">
        <v>0.1131977</v>
      </c>
      <c r="E98" s="10">
        <v>6.3046000000000005E-2</v>
      </c>
      <c r="F98" s="10">
        <v>6.5383819999999995E-2</v>
      </c>
      <c r="G98" s="10">
        <v>6.0717649999999998E-2</v>
      </c>
      <c r="H98" s="10">
        <v>8.3101519999999998E-2</v>
      </c>
      <c r="I98" s="200">
        <v>8.9811760000000004E-2</v>
      </c>
      <c r="J98" s="200">
        <v>9.1495240000000005E-2</v>
      </c>
      <c r="K98" s="10">
        <v>6.403151E-2</v>
      </c>
      <c r="L98" s="10">
        <v>6.3238790000000003E-2</v>
      </c>
      <c r="M98" s="10">
        <v>7.4259900000000004E-2</v>
      </c>
      <c r="N98" s="10">
        <v>6.6386340000000002E-2</v>
      </c>
      <c r="O98" s="10">
        <v>8.4706130000000004E-2</v>
      </c>
      <c r="P98" s="30">
        <v>8.9886919999999995E-2</v>
      </c>
      <c r="Q98" s="30">
        <v>8.7267990000000004E-2</v>
      </c>
      <c r="R98" s="10">
        <v>8.5094890000000006E-2</v>
      </c>
      <c r="S98" s="10">
        <v>8.0206799999999995E-2</v>
      </c>
      <c r="T98" s="10">
        <v>8.0870010000000006E-2</v>
      </c>
      <c r="U98" s="10">
        <v>7.7688560000000004E-2</v>
      </c>
      <c r="V98" s="10">
        <v>9.3550359999999999E-2</v>
      </c>
      <c r="W98" s="30">
        <v>9.486841E-2</v>
      </c>
      <c r="X98" s="30">
        <v>7.9537300000000005E-2</v>
      </c>
      <c r="Y98" s="10">
        <v>7.22222E-2</v>
      </c>
      <c r="Z98" s="10">
        <v>7.1868409999999994E-2</v>
      </c>
      <c r="AA98" s="10">
        <v>7.4952660000000004E-2</v>
      </c>
      <c r="AB98" s="10">
        <v>7.7378909999999995E-2</v>
      </c>
      <c r="AC98" s="10">
        <v>8.8278670000000004E-2</v>
      </c>
      <c r="AD98" s="30">
        <v>8.2724710000000007E-2</v>
      </c>
      <c r="AE98" s="30">
        <v>9.0621750000000001E-2</v>
      </c>
      <c r="AF98" s="43"/>
    </row>
    <row r="99" spans="1:32">
      <c r="A99" s="1" t="s">
        <v>95</v>
      </c>
      <c r="B99" s="30">
        <v>4.1977609999999999E-2</v>
      </c>
      <c r="C99" s="30">
        <v>3.3527130000000002E-2</v>
      </c>
      <c r="D99" s="10">
        <v>0.11968487999999999</v>
      </c>
      <c r="E99" s="10">
        <v>5.816267E-2</v>
      </c>
      <c r="F99" s="10">
        <v>5.6709710000000003E-2</v>
      </c>
      <c r="G99" s="10">
        <v>5.9041169999999997E-2</v>
      </c>
      <c r="H99" s="10">
        <v>8.36118E-2</v>
      </c>
      <c r="I99" s="200">
        <v>7.3919739999999998E-2</v>
      </c>
      <c r="J99" s="200">
        <v>7.5893660000000002E-2</v>
      </c>
      <c r="K99" s="10">
        <v>5.6884480000000001E-2</v>
      </c>
      <c r="L99" s="10">
        <v>5.5944809999999998E-2</v>
      </c>
      <c r="M99" s="10">
        <v>6.7475839999999995E-2</v>
      </c>
      <c r="N99" s="10">
        <v>6.6751099999999994E-2</v>
      </c>
      <c r="O99" s="10">
        <v>8.4560209999999997E-2</v>
      </c>
      <c r="P99" s="30">
        <v>7.1428000000000005E-2</v>
      </c>
      <c r="Q99" s="30">
        <v>6.5305059999999998E-2</v>
      </c>
      <c r="R99" s="10">
        <v>7.8526680000000001E-2</v>
      </c>
      <c r="S99" s="10">
        <v>7.3638449999999994E-2</v>
      </c>
      <c r="T99" s="10">
        <v>7.6928689999999994E-2</v>
      </c>
      <c r="U99" s="10">
        <v>8.0755209999999994E-2</v>
      </c>
      <c r="V99" s="10">
        <v>8.3180219999999999E-2</v>
      </c>
      <c r="W99" s="30">
        <v>7.2739750000000006E-2</v>
      </c>
      <c r="X99" s="30">
        <v>5.6749750000000002E-2</v>
      </c>
      <c r="Y99" s="10">
        <v>7.1784050000000002E-2</v>
      </c>
      <c r="Z99" s="10">
        <v>6.6098489999999996E-2</v>
      </c>
      <c r="AA99" s="10">
        <v>7.210358E-2</v>
      </c>
      <c r="AB99" s="10">
        <v>6.9925979999999999E-2</v>
      </c>
      <c r="AC99" s="10">
        <v>8.1263139999999998E-2</v>
      </c>
      <c r="AD99" s="30">
        <v>6.8985980000000002E-2</v>
      </c>
      <c r="AE99" s="30">
        <v>6.2850569999999994E-2</v>
      </c>
      <c r="AF99" s="43"/>
    </row>
    <row r="100" spans="1:32">
      <c r="A100" s="1" t="s">
        <v>96</v>
      </c>
      <c r="B100" s="30">
        <v>3.2722130000000002E-2</v>
      </c>
      <c r="C100" s="30">
        <v>2.529112E-2</v>
      </c>
      <c r="D100" s="10">
        <v>0.11144835</v>
      </c>
      <c r="E100" s="10">
        <v>5.182163E-2</v>
      </c>
      <c r="F100" s="10">
        <v>5.4668750000000002E-2</v>
      </c>
      <c r="G100" s="10">
        <v>5.2408150000000001E-2</v>
      </c>
      <c r="H100" s="10">
        <v>8.4049170000000006E-2</v>
      </c>
      <c r="I100" s="200">
        <v>6.5390539999999997E-2</v>
      </c>
      <c r="J100" s="200">
        <v>6.9113540000000001E-2</v>
      </c>
      <c r="K100" s="10">
        <v>4.8862309999999999E-2</v>
      </c>
      <c r="L100" s="10">
        <v>5.3537800000000003E-2</v>
      </c>
      <c r="M100" s="10">
        <v>5.9597579999999997E-2</v>
      </c>
      <c r="N100" s="10">
        <v>5.850752E-2</v>
      </c>
      <c r="O100" s="10">
        <v>8.1349989999999997E-2</v>
      </c>
      <c r="P100" s="30">
        <v>6.325646E-2</v>
      </c>
      <c r="Q100" s="30">
        <v>5.4724910000000002E-2</v>
      </c>
      <c r="R100" s="10">
        <v>6.8747329999999995E-2</v>
      </c>
      <c r="S100" s="10">
        <v>6.6121349999999995E-2</v>
      </c>
      <c r="T100" s="10">
        <v>7.5541929999999993E-2</v>
      </c>
      <c r="U100" s="10">
        <v>7.4256829999999996E-2</v>
      </c>
      <c r="V100" s="10">
        <v>8.3326269999999994E-2</v>
      </c>
      <c r="W100" s="30">
        <v>6.5436569999999999E-2</v>
      </c>
      <c r="X100" s="30">
        <v>5.0176419999999999E-2</v>
      </c>
      <c r="Y100" s="10">
        <v>6.5868979999999994E-2</v>
      </c>
      <c r="Z100" s="10">
        <v>6.2519669999999999E-2</v>
      </c>
      <c r="AA100" s="10">
        <v>6.3921619999999998E-2</v>
      </c>
      <c r="AB100" s="10">
        <v>6.7368609999999995E-2</v>
      </c>
      <c r="AC100" s="10">
        <v>7.6659210000000005E-2</v>
      </c>
      <c r="AD100" s="30">
        <v>6.3578179999999998E-2</v>
      </c>
      <c r="AE100" s="30">
        <v>5.8100230000000003E-2</v>
      </c>
      <c r="AF100" s="43"/>
    </row>
    <row r="101" spans="1:32">
      <c r="A101" s="1" t="s">
        <v>97</v>
      </c>
      <c r="B101" s="30">
        <v>2.7912200000000002E-2</v>
      </c>
      <c r="C101" s="30">
        <v>2.2229949999999998E-2</v>
      </c>
      <c r="D101" s="10">
        <v>9.8838430000000005E-2</v>
      </c>
      <c r="E101" s="10">
        <v>4.8396010000000003E-2</v>
      </c>
      <c r="F101" s="10">
        <v>5.1388620000000003E-2</v>
      </c>
      <c r="G101" s="10">
        <v>4.8107619999999997E-2</v>
      </c>
      <c r="H101" s="10">
        <v>7.2968969999999994E-2</v>
      </c>
      <c r="I101" s="200">
        <v>6.6046640000000004E-2</v>
      </c>
      <c r="J101" s="200">
        <v>6.7801260000000002E-2</v>
      </c>
      <c r="K101" s="10">
        <v>4.295508E-2</v>
      </c>
      <c r="L101" s="10">
        <v>4.6462639999999999E-2</v>
      </c>
      <c r="M101" s="10">
        <v>5.5366659999999998E-2</v>
      </c>
      <c r="N101" s="10">
        <v>5.3254969999999999E-2</v>
      </c>
      <c r="O101" s="10">
        <v>7.7483129999999997E-2</v>
      </c>
      <c r="P101" s="30">
        <v>6.0192130000000003E-2</v>
      </c>
      <c r="Q101" s="30">
        <v>5.0565819999999997E-2</v>
      </c>
      <c r="R101" s="10">
        <v>6.3419779999999995E-2</v>
      </c>
      <c r="S101" s="10">
        <v>6.0063869999999998E-2</v>
      </c>
      <c r="T101" s="10">
        <v>6.8900080000000002E-2</v>
      </c>
      <c r="U101" s="10">
        <v>6.7101300000000003E-2</v>
      </c>
      <c r="V101" s="10">
        <v>7.2079779999999996E-2</v>
      </c>
      <c r="W101" s="30">
        <v>6.0105239999999997E-2</v>
      </c>
      <c r="X101" s="30">
        <v>4.754709E-2</v>
      </c>
      <c r="Y101" s="10">
        <v>5.3746750000000003E-2</v>
      </c>
      <c r="Z101" s="10">
        <v>5.6384570000000002E-2</v>
      </c>
      <c r="AA101" s="10">
        <v>5.741988E-2</v>
      </c>
      <c r="AB101" s="10">
        <v>5.9915679999999999E-2</v>
      </c>
      <c r="AC101" s="10">
        <v>7.3297600000000004E-2</v>
      </c>
      <c r="AD101" s="30">
        <v>5.8462689999999998E-2</v>
      </c>
      <c r="AE101" s="30">
        <v>5.1669010000000001E-2</v>
      </c>
      <c r="AF101" s="43"/>
    </row>
    <row r="102" spans="1:32" ht="15.75">
      <c r="A102" s="23" t="s">
        <v>120</v>
      </c>
      <c r="B102" s="15">
        <v>0.14851964000000001</v>
      </c>
      <c r="C102" s="15">
        <v>0.15341700999999999</v>
      </c>
      <c r="D102" s="15">
        <v>0.16259338000000001</v>
      </c>
      <c r="E102" s="15">
        <v>0.15379991000000001</v>
      </c>
      <c r="F102" s="15">
        <v>0.16132974999999999</v>
      </c>
      <c r="G102" s="14">
        <v>0.16315135</v>
      </c>
      <c r="H102" s="12">
        <v>0.14997759999999999</v>
      </c>
      <c r="I102" s="12">
        <v>0.14438057000000001</v>
      </c>
      <c r="J102" s="12">
        <v>0.1535021</v>
      </c>
      <c r="K102" s="12">
        <v>0.16750002999999999</v>
      </c>
      <c r="L102" s="12">
        <v>0.14863228000000001</v>
      </c>
      <c r="M102" s="12">
        <v>0.15037918</v>
      </c>
      <c r="N102" s="12">
        <v>0.15680807999999999</v>
      </c>
      <c r="O102" s="12">
        <v>0.16189818</v>
      </c>
      <c r="P102" s="12">
        <v>0.15332198</v>
      </c>
      <c r="Q102" s="12">
        <v>0.16975895999999999</v>
      </c>
      <c r="R102" s="12">
        <v>0.15927316999999999</v>
      </c>
      <c r="S102" s="12">
        <v>0.16277030000000001</v>
      </c>
      <c r="T102" s="12">
        <v>0.16505942000000001</v>
      </c>
      <c r="U102" s="12">
        <v>0.1654989</v>
      </c>
      <c r="V102" s="12">
        <v>0.16856728000000001</v>
      </c>
      <c r="W102" s="12">
        <v>0.15524372</v>
      </c>
      <c r="X102" s="12">
        <v>0.16202269999999999</v>
      </c>
      <c r="Y102" s="12">
        <v>0.16909431</v>
      </c>
      <c r="Z102" s="12">
        <v>0.16622613</v>
      </c>
      <c r="AA102" s="12">
        <v>0.16719384000000001</v>
      </c>
      <c r="AB102" s="12">
        <v>0.16823579999999999</v>
      </c>
      <c r="AC102" s="12">
        <v>0.17322999</v>
      </c>
      <c r="AD102" s="12">
        <v>0.14992712</v>
      </c>
      <c r="AE102" s="12">
        <v>0.17112390999999999</v>
      </c>
      <c r="AF102" s="44">
        <f>AVERAGE(B102:AE102)</f>
        <v>0.16008121966666669</v>
      </c>
    </row>
    <row r="103" spans="1:32" ht="15.75">
      <c r="A103" s="36" t="s">
        <v>121</v>
      </c>
      <c r="B103" s="35">
        <v>45444</v>
      </c>
      <c r="C103" s="35">
        <v>45445</v>
      </c>
      <c r="D103" s="37">
        <v>45446</v>
      </c>
      <c r="E103" s="37">
        <v>45447</v>
      </c>
      <c r="F103" s="37">
        <v>45448</v>
      </c>
      <c r="G103" s="37">
        <v>45449</v>
      </c>
      <c r="H103" s="37">
        <v>45450</v>
      </c>
      <c r="I103" s="35">
        <v>45451</v>
      </c>
      <c r="J103" s="35">
        <v>45452</v>
      </c>
      <c r="K103" s="37">
        <v>45453</v>
      </c>
      <c r="L103" s="37">
        <v>45454</v>
      </c>
      <c r="M103" s="37">
        <v>45455</v>
      </c>
      <c r="N103" s="37">
        <v>45456</v>
      </c>
      <c r="O103" s="37">
        <v>45457</v>
      </c>
      <c r="P103" s="35">
        <v>45458</v>
      </c>
      <c r="Q103" s="35">
        <v>45459</v>
      </c>
      <c r="R103" s="37">
        <v>45460</v>
      </c>
      <c r="S103" s="37">
        <v>45461</v>
      </c>
      <c r="T103" s="37">
        <v>45462</v>
      </c>
      <c r="U103" s="37">
        <v>45463</v>
      </c>
      <c r="V103" s="37">
        <v>45464</v>
      </c>
      <c r="W103" s="35">
        <v>45465</v>
      </c>
      <c r="X103" s="35">
        <v>45466</v>
      </c>
      <c r="Y103" s="37">
        <v>45467</v>
      </c>
      <c r="Z103" s="37">
        <v>45468</v>
      </c>
      <c r="AA103" s="37">
        <v>45469</v>
      </c>
      <c r="AB103" s="37">
        <v>45470</v>
      </c>
      <c r="AC103" s="37">
        <v>45471</v>
      </c>
      <c r="AD103" s="35">
        <v>45472</v>
      </c>
      <c r="AE103" s="35">
        <v>45473</v>
      </c>
    </row>
    <row r="104" spans="1:32" s="29" customFormat="1" ht="15.75">
      <c r="A104" s="192" t="s">
        <v>295</v>
      </c>
      <c r="B104" s="50"/>
      <c r="C104" s="50"/>
      <c r="D104" s="147">
        <f t="shared" ref="D104:K104" si="0">AVERAGE(D6:D13)</f>
        <v>3.9888886249999991E-2</v>
      </c>
      <c r="E104" s="147">
        <f t="shared" si="0"/>
        <v>4.5407697499999997E-2</v>
      </c>
      <c r="F104" s="147">
        <f t="shared" si="0"/>
        <v>4.6805561249999988E-2</v>
      </c>
      <c r="G104" s="147">
        <f t="shared" si="0"/>
        <v>4.3588421250000002E-2</v>
      </c>
      <c r="H104" s="147">
        <f t="shared" si="0"/>
        <v>4.4411932500000001E-2</v>
      </c>
      <c r="I104" s="50"/>
      <c r="J104" s="50"/>
      <c r="K104" s="204">
        <f t="shared" si="0"/>
        <v>4.1824678750000004E-2</v>
      </c>
      <c r="L104" s="204">
        <f t="shared" ref="L104:AC104" si="1">AVERAGE(L6:L13)</f>
        <v>3.2996132499999997E-2</v>
      </c>
      <c r="M104" s="204">
        <f t="shared" si="1"/>
        <v>3.469534875E-2</v>
      </c>
      <c r="N104" s="204">
        <f t="shared" si="1"/>
        <v>3.6403057500000002E-2</v>
      </c>
      <c r="O104" s="204">
        <f t="shared" si="1"/>
        <v>4.0501713750000001E-2</v>
      </c>
      <c r="P104" s="50"/>
      <c r="Q104" s="50"/>
      <c r="R104" s="204">
        <f t="shared" si="1"/>
        <v>4.0348917499999998E-2</v>
      </c>
      <c r="S104" s="204">
        <f t="shared" si="1"/>
        <v>3.9647265000000001E-2</v>
      </c>
      <c r="T104" s="204">
        <f t="shared" si="1"/>
        <v>4.5133567499999999E-2</v>
      </c>
      <c r="U104" s="204">
        <f t="shared" si="1"/>
        <v>4.2750611250000001E-2</v>
      </c>
      <c r="V104" s="204">
        <f t="shared" si="1"/>
        <v>4.3306292499999996E-2</v>
      </c>
      <c r="W104" s="50"/>
      <c r="X104" s="50"/>
      <c r="Y104" s="204">
        <f t="shared" si="1"/>
        <v>4.05839125E-2</v>
      </c>
      <c r="Z104" s="204">
        <f t="shared" si="1"/>
        <v>3.8983501249999997E-2</v>
      </c>
      <c r="AA104" s="204">
        <f t="shared" si="1"/>
        <v>4.5539586250000007E-2</v>
      </c>
      <c r="AB104" s="204">
        <f t="shared" si="1"/>
        <v>3.961193625E-2</v>
      </c>
      <c r="AC104" s="204">
        <f t="shared" si="1"/>
        <v>4.5299452499999997E-2</v>
      </c>
      <c r="AD104" s="50"/>
      <c r="AE104" s="50"/>
    </row>
    <row r="105" spans="1:32" s="29" customFormat="1">
      <c r="A105" s="193" t="s">
        <v>303</v>
      </c>
      <c r="B105" s="50"/>
      <c r="C105" s="50"/>
      <c r="D105" s="50">
        <f t="shared" ref="D105:K105" si="2">AVERAGE(D14:D21)</f>
        <v>1.7028856249999998E-2</v>
      </c>
      <c r="E105" s="50">
        <f t="shared" si="2"/>
        <v>1.6226146249999997E-2</v>
      </c>
      <c r="F105" s="50">
        <f t="shared" si="2"/>
        <v>1.8222914999999999E-2</v>
      </c>
      <c r="G105" s="50">
        <f t="shared" si="2"/>
        <v>1.9334161249999999E-2</v>
      </c>
      <c r="H105" s="50">
        <f t="shared" si="2"/>
        <v>1.7987106249999999E-2</v>
      </c>
      <c r="I105" s="50"/>
      <c r="J105" s="50"/>
      <c r="K105" s="50">
        <f t="shared" si="2"/>
        <v>1.9581388750000001E-2</v>
      </c>
      <c r="L105" s="50">
        <f t="shared" ref="L105:AC105" si="3">AVERAGE(L14:L21)</f>
        <v>1.695849625E-2</v>
      </c>
      <c r="M105" s="50">
        <f t="shared" si="3"/>
        <v>1.8327896250000003E-2</v>
      </c>
      <c r="N105" s="50">
        <f t="shared" si="3"/>
        <v>1.7453769999999997E-2</v>
      </c>
      <c r="O105" s="50">
        <f t="shared" si="3"/>
        <v>1.776567125E-2</v>
      </c>
      <c r="P105" s="50"/>
      <c r="Q105" s="50"/>
      <c r="R105" s="50">
        <f t="shared" si="3"/>
        <v>2.1912297499999997E-2</v>
      </c>
      <c r="S105" s="50">
        <f t="shared" si="3"/>
        <v>1.684963125E-2</v>
      </c>
      <c r="T105" s="50">
        <f t="shared" si="3"/>
        <v>1.6358295000000002E-2</v>
      </c>
      <c r="U105" s="50">
        <f t="shared" si="3"/>
        <v>1.6492391250000002E-2</v>
      </c>
      <c r="V105" s="50">
        <f t="shared" si="3"/>
        <v>1.4341102499999999E-2</v>
      </c>
      <c r="W105" s="50"/>
      <c r="X105" s="50"/>
      <c r="Y105" s="50">
        <f t="shared" si="3"/>
        <v>1.4678119999999999E-2</v>
      </c>
      <c r="Z105" s="50">
        <f t="shared" si="3"/>
        <v>1.586728875E-2</v>
      </c>
      <c r="AA105" s="50">
        <f t="shared" si="3"/>
        <v>1.56699275E-2</v>
      </c>
      <c r="AB105" s="50">
        <f t="shared" si="3"/>
        <v>1.5152456250000002E-2</v>
      </c>
      <c r="AC105" s="50">
        <f t="shared" si="3"/>
        <v>1.5538287499999999E-2</v>
      </c>
      <c r="AD105" s="50"/>
      <c r="AE105" s="50"/>
    </row>
    <row r="106" spans="1:32" s="29" customFormat="1">
      <c r="A106" s="193" t="s">
        <v>304</v>
      </c>
      <c r="B106" s="50"/>
      <c r="C106" s="50"/>
      <c r="D106" s="50">
        <f t="shared" ref="D106:K106" si="4">AVERAGE(D22:D29)</f>
        <v>1.7830641250000001E-2</v>
      </c>
      <c r="E106" s="50">
        <f t="shared" si="4"/>
        <v>1.84764875E-2</v>
      </c>
      <c r="F106" s="50">
        <f t="shared" si="4"/>
        <v>1.9097616250000001E-2</v>
      </c>
      <c r="G106" s="50">
        <f t="shared" si="4"/>
        <v>2.2040213749999999E-2</v>
      </c>
      <c r="H106" s="50">
        <f t="shared" si="4"/>
        <v>1.9126107500000003E-2</v>
      </c>
      <c r="I106" s="50"/>
      <c r="J106" s="50"/>
      <c r="K106" s="50">
        <f t="shared" si="4"/>
        <v>2.05568125E-2</v>
      </c>
      <c r="L106" s="50">
        <f t="shared" ref="L106:AC106" si="5">AVERAGE(L22:L29)</f>
        <v>1.9411098749999998E-2</v>
      </c>
      <c r="M106" s="50">
        <f t="shared" si="5"/>
        <v>1.8282306249999998E-2</v>
      </c>
      <c r="N106" s="50">
        <f t="shared" si="5"/>
        <v>1.8283598750000001E-2</v>
      </c>
      <c r="O106" s="50">
        <f t="shared" si="5"/>
        <v>2.0757014999999997E-2</v>
      </c>
      <c r="P106" s="50"/>
      <c r="Q106" s="50"/>
      <c r="R106" s="50">
        <f t="shared" si="5"/>
        <v>2.1246355000000001E-2</v>
      </c>
      <c r="S106" s="50">
        <f t="shared" si="5"/>
        <v>1.7789269999999999E-2</v>
      </c>
      <c r="T106" s="50">
        <f t="shared" si="5"/>
        <v>1.808262125E-2</v>
      </c>
      <c r="U106" s="50">
        <f t="shared" si="5"/>
        <v>1.7770162499999999E-2</v>
      </c>
      <c r="V106" s="50">
        <f t="shared" si="5"/>
        <v>1.6878866249999999E-2</v>
      </c>
      <c r="W106" s="50"/>
      <c r="X106" s="50"/>
      <c r="Y106" s="50">
        <f t="shared" si="5"/>
        <v>1.7489605000000002E-2</v>
      </c>
      <c r="Z106" s="50">
        <f t="shared" si="5"/>
        <v>1.9035267500000001E-2</v>
      </c>
      <c r="AA106" s="50">
        <f t="shared" si="5"/>
        <v>1.980656875E-2</v>
      </c>
      <c r="AB106" s="50">
        <f t="shared" si="5"/>
        <v>1.857751375E-2</v>
      </c>
      <c r="AC106" s="50">
        <f t="shared" si="5"/>
        <v>1.86167125E-2</v>
      </c>
      <c r="AD106" s="50"/>
      <c r="AE106" s="50"/>
    </row>
    <row r="107" spans="1:32" s="29" customFormat="1" ht="15.75">
      <c r="A107" s="192" t="s">
        <v>281</v>
      </c>
      <c r="B107" s="50"/>
      <c r="C107" s="50"/>
      <c r="D107" s="50">
        <f t="shared" ref="D107:K107" si="6">AVERAGE(D30:D33)</f>
        <v>3.8704429999999998E-2</v>
      </c>
      <c r="E107" s="50">
        <f t="shared" si="6"/>
        <v>3.8629347499999994E-2</v>
      </c>
      <c r="F107" s="50">
        <f t="shared" si="6"/>
        <v>3.85050225E-2</v>
      </c>
      <c r="G107" s="50">
        <f t="shared" si="6"/>
        <v>4.0508804999999995E-2</v>
      </c>
      <c r="H107" s="50">
        <f t="shared" si="6"/>
        <v>4.07124575E-2</v>
      </c>
      <c r="I107" s="50"/>
      <c r="J107" s="50"/>
      <c r="K107" s="50">
        <f t="shared" si="6"/>
        <v>3.2836199999999996E-2</v>
      </c>
      <c r="L107" s="50">
        <f t="shared" ref="L107:AC107" si="7">AVERAGE(L30:L33)</f>
        <v>3.86945525E-2</v>
      </c>
      <c r="M107" s="50">
        <f t="shared" si="7"/>
        <v>3.906304E-2</v>
      </c>
      <c r="N107" s="50">
        <f t="shared" si="7"/>
        <v>4.0342465000000001E-2</v>
      </c>
      <c r="O107" s="50">
        <f t="shared" si="7"/>
        <v>3.9306999999999995E-2</v>
      </c>
      <c r="P107" s="50"/>
      <c r="Q107" s="50"/>
      <c r="R107" s="50">
        <f t="shared" si="7"/>
        <v>4.0102609999999997E-2</v>
      </c>
      <c r="S107" s="50">
        <f t="shared" si="7"/>
        <v>3.9245867499999997E-2</v>
      </c>
      <c r="T107" s="50">
        <f t="shared" si="7"/>
        <v>3.8957012499999999E-2</v>
      </c>
      <c r="U107" s="50">
        <f t="shared" si="7"/>
        <v>3.92093575E-2</v>
      </c>
      <c r="V107" s="50">
        <f t="shared" si="7"/>
        <v>3.87784875E-2</v>
      </c>
      <c r="W107" s="50"/>
      <c r="X107" s="50"/>
      <c r="Y107" s="50">
        <f t="shared" si="7"/>
        <v>4.0839502499999999E-2</v>
      </c>
      <c r="Z107" s="50">
        <f t="shared" si="7"/>
        <v>3.7924464999999997E-2</v>
      </c>
      <c r="AA107" s="50">
        <f t="shared" si="7"/>
        <v>4.2023897500000004E-2</v>
      </c>
      <c r="AB107" s="50">
        <f t="shared" si="7"/>
        <v>4.1593905E-2</v>
      </c>
      <c r="AC107" s="50">
        <f t="shared" si="7"/>
        <v>4.0211372499999995E-2</v>
      </c>
      <c r="AD107" s="50"/>
      <c r="AE107" s="50"/>
    </row>
    <row r="108" spans="1:32" s="29" customFormat="1" ht="15.75">
      <c r="A108" s="192" t="s">
        <v>296</v>
      </c>
      <c r="B108" s="42"/>
      <c r="C108" s="184" t="s">
        <v>264</v>
      </c>
      <c r="D108" s="170">
        <f t="shared" ref="D108:K108" si="8">AVERAGE(D34:D41)</f>
        <v>0.1029111425</v>
      </c>
      <c r="E108" s="170">
        <f t="shared" si="8"/>
        <v>0.10784328625</v>
      </c>
      <c r="F108" s="170">
        <f t="shared" si="8"/>
        <v>0.11891363875000001</v>
      </c>
      <c r="G108" s="170">
        <f t="shared" si="8"/>
        <v>0.1096817325</v>
      </c>
      <c r="H108" s="170">
        <f t="shared" si="8"/>
        <v>0.10386779124999999</v>
      </c>
      <c r="I108" s="42"/>
      <c r="J108" s="42"/>
      <c r="K108" s="68">
        <f t="shared" si="8"/>
        <v>0.10906505250000001</v>
      </c>
      <c r="L108" s="68">
        <f t="shared" ref="L108:AC108" si="9">AVERAGE(L34:L41)</f>
        <v>9.0025923750000014E-2</v>
      </c>
      <c r="M108" s="68">
        <f t="shared" si="9"/>
        <v>8.7700358750000013E-2</v>
      </c>
      <c r="N108" s="68">
        <f t="shared" si="9"/>
        <v>9.6953231249999994E-2</v>
      </c>
      <c r="O108" s="68">
        <f t="shared" si="9"/>
        <v>0.10174220249999999</v>
      </c>
      <c r="P108" s="42"/>
      <c r="Q108" s="42"/>
      <c r="R108" s="68">
        <f t="shared" si="9"/>
        <v>0.10754542125</v>
      </c>
      <c r="S108" s="68">
        <f t="shared" si="9"/>
        <v>0.102301985</v>
      </c>
      <c r="T108" s="68">
        <f t="shared" si="9"/>
        <v>0.10470038750000001</v>
      </c>
      <c r="U108" s="68">
        <f t="shared" si="9"/>
        <v>0.10640193249999999</v>
      </c>
      <c r="V108" s="68">
        <f t="shared" si="9"/>
        <v>0.11018274875</v>
      </c>
      <c r="W108" s="42"/>
      <c r="X108" s="42"/>
      <c r="Y108" s="68">
        <f t="shared" si="9"/>
        <v>0.11292478</v>
      </c>
      <c r="Z108" s="68">
        <f t="shared" si="9"/>
        <v>0.10038023</v>
      </c>
      <c r="AA108" s="68">
        <f t="shared" si="9"/>
        <v>0.11913163124999999</v>
      </c>
      <c r="AB108" s="68">
        <f t="shared" si="9"/>
        <v>9.8449863749999991E-2</v>
      </c>
      <c r="AC108" s="68">
        <f t="shared" si="9"/>
        <v>0.12041488124999999</v>
      </c>
      <c r="AD108" s="42"/>
      <c r="AE108" s="42"/>
    </row>
    <row r="109" spans="1:32">
      <c r="A109" s="194" t="s">
        <v>314</v>
      </c>
      <c r="B109" s="42"/>
      <c r="C109" s="42"/>
      <c r="D109" s="185">
        <f t="shared" ref="D109:AC109" si="10">AVERAGE(D42:D49)</f>
        <v>0.15879020625000001</v>
      </c>
      <c r="E109" s="185">
        <f t="shared" si="10"/>
        <v>0.15879028749999999</v>
      </c>
      <c r="F109" s="129">
        <f t="shared" si="10"/>
        <v>0.13428466624999999</v>
      </c>
      <c r="G109" s="129">
        <f t="shared" si="10"/>
        <v>0.12534404374999999</v>
      </c>
      <c r="H109" s="129">
        <f t="shared" si="10"/>
        <v>0.11164944750000001</v>
      </c>
      <c r="I109" s="42"/>
      <c r="J109" s="42"/>
      <c r="K109" s="129">
        <f t="shared" si="10"/>
        <v>0.15219333375000002</v>
      </c>
      <c r="L109" s="209">
        <f t="shared" si="10"/>
        <v>0.12552936125</v>
      </c>
      <c r="M109" s="209">
        <f t="shared" si="10"/>
        <v>0.10935645499999999</v>
      </c>
      <c r="N109" s="143">
        <f t="shared" si="10"/>
        <v>0.13795226625000001</v>
      </c>
      <c r="O109" s="143">
        <f t="shared" si="10"/>
        <v>0.1292479825</v>
      </c>
      <c r="P109" s="42"/>
      <c r="Q109" s="42"/>
      <c r="R109" s="143">
        <f t="shared" si="10"/>
        <v>0.118775245</v>
      </c>
      <c r="S109" s="214">
        <f t="shared" si="10"/>
        <v>0.14228679</v>
      </c>
      <c r="T109" s="214">
        <f t="shared" si="10"/>
        <v>0.1354736875</v>
      </c>
      <c r="U109" s="214">
        <f t="shared" si="10"/>
        <v>0.13724188000000001</v>
      </c>
      <c r="V109" s="214">
        <f t="shared" si="10"/>
        <v>0.13668320624999999</v>
      </c>
      <c r="W109" s="42"/>
      <c r="X109" s="42"/>
      <c r="Y109" s="214">
        <f t="shared" si="10"/>
        <v>0.13652113874999999</v>
      </c>
      <c r="Z109" s="214">
        <f t="shared" si="10"/>
        <v>0.12851773625000001</v>
      </c>
      <c r="AA109" s="214">
        <f t="shared" si="10"/>
        <v>0.13509377249999999</v>
      </c>
      <c r="AB109" s="214">
        <f t="shared" si="10"/>
        <v>0.13031660125</v>
      </c>
      <c r="AC109" s="214">
        <f t="shared" si="10"/>
        <v>0.14212829124999998</v>
      </c>
      <c r="AD109" s="42"/>
      <c r="AE109" s="42"/>
    </row>
    <row r="110" spans="1:32" ht="15.75">
      <c r="A110" s="192" t="s">
        <v>305</v>
      </c>
      <c r="B110" s="42"/>
      <c r="C110" s="188" t="s">
        <v>278</v>
      </c>
      <c r="D110" s="77">
        <f t="shared" ref="D110:AC110" si="11">AVERAGE(D50:D57)</f>
        <v>0.16944121374999999</v>
      </c>
      <c r="E110" s="77">
        <f t="shared" si="11"/>
        <v>0.15276812125</v>
      </c>
      <c r="F110" s="77">
        <f t="shared" si="11"/>
        <v>0.15750977249999998</v>
      </c>
      <c r="G110" s="77">
        <f t="shared" si="11"/>
        <v>0.15223146500000001</v>
      </c>
      <c r="H110" s="77">
        <f t="shared" si="11"/>
        <v>0.16363346250000002</v>
      </c>
      <c r="I110" s="42"/>
      <c r="J110" s="42"/>
      <c r="K110" s="77">
        <f t="shared" si="11"/>
        <v>0.18055353124999998</v>
      </c>
      <c r="L110" s="77">
        <f t="shared" si="11"/>
        <v>0.15483291500000002</v>
      </c>
      <c r="M110" s="77">
        <f t="shared" si="11"/>
        <v>0.148264485</v>
      </c>
      <c r="N110" s="77">
        <f t="shared" si="11"/>
        <v>0.16215409749999998</v>
      </c>
      <c r="O110" s="77">
        <f t="shared" si="11"/>
        <v>0.16598315624999999</v>
      </c>
      <c r="P110" s="42"/>
      <c r="Q110" s="42"/>
      <c r="R110" s="77">
        <f t="shared" si="11"/>
        <v>0.15856769375000002</v>
      </c>
      <c r="S110" s="77">
        <f t="shared" si="11"/>
        <v>0.17320362875000003</v>
      </c>
      <c r="T110" s="77">
        <f t="shared" si="11"/>
        <v>0.17886468249999998</v>
      </c>
      <c r="U110" s="77">
        <f t="shared" si="11"/>
        <v>0.17607703375</v>
      </c>
      <c r="V110" s="77">
        <f t="shared" si="11"/>
        <v>0.16471727499999997</v>
      </c>
      <c r="W110" s="42"/>
      <c r="X110" s="42"/>
      <c r="Y110" s="77">
        <f t="shared" si="11"/>
        <v>0.18278278249999999</v>
      </c>
      <c r="Z110" s="77">
        <f t="shared" si="11"/>
        <v>0.1869655975</v>
      </c>
      <c r="AA110" s="77">
        <f t="shared" si="11"/>
        <v>0.18386596375000003</v>
      </c>
      <c r="AB110" s="77">
        <f t="shared" si="11"/>
        <v>0.20403298375000004</v>
      </c>
      <c r="AC110" s="211">
        <f t="shared" si="11"/>
        <v>0.16532153875</v>
      </c>
      <c r="AD110" s="42"/>
      <c r="AE110" s="42"/>
    </row>
    <row r="111" spans="1:32">
      <c r="A111" s="194" t="s">
        <v>298</v>
      </c>
      <c r="B111" s="42"/>
      <c r="C111" s="42"/>
      <c r="D111" s="185">
        <f t="shared" ref="D111:AC111" si="12">AVERAGE(D58:D65)</f>
        <v>0.18124934499999998</v>
      </c>
      <c r="E111" s="185">
        <f t="shared" si="12"/>
        <v>0.17946245625000001</v>
      </c>
      <c r="F111" s="116">
        <f t="shared" si="12"/>
        <v>0.25199559124999998</v>
      </c>
      <c r="G111" s="116">
        <f t="shared" si="12"/>
        <v>0.231499705</v>
      </c>
      <c r="H111" s="116">
        <f t="shared" si="12"/>
        <v>0.22277039875000004</v>
      </c>
      <c r="I111" s="42"/>
      <c r="J111" s="42"/>
      <c r="K111" s="116">
        <f t="shared" si="12"/>
        <v>0.29011996875000001</v>
      </c>
      <c r="L111" s="116">
        <f t="shared" si="12"/>
        <v>0.23469285750000002</v>
      </c>
      <c r="M111" s="116">
        <f t="shared" si="12"/>
        <v>0.2156491425</v>
      </c>
      <c r="N111" s="116">
        <f t="shared" si="12"/>
        <v>0.2315223475</v>
      </c>
      <c r="O111" s="116">
        <f t="shared" si="12"/>
        <v>0.24205268999999999</v>
      </c>
      <c r="P111" s="42"/>
      <c r="Q111" s="42"/>
      <c r="R111" s="116">
        <f t="shared" si="12"/>
        <v>0.22762518749999999</v>
      </c>
      <c r="S111" s="116">
        <f t="shared" si="12"/>
        <v>0.24107653750000002</v>
      </c>
      <c r="T111" s="116">
        <f t="shared" si="12"/>
        <v>0.23580395625</v>
      </c>
      <c r="U111" s="116">
        <f t="shared" si="12"/>
        <v>0.22718792874999999</v>
      </c>
      <c r="V111" s="116">
        <f t="shared" si="12"/>
        <v>0.23958129249999999</v>
      </c>
      <c r="W111" s="42"/>
      <c r="X111" s="42"/>
      <c r="Y111" s="116">
        <f t="shared" si="12"/>
        <v>0.2604179975</v>
      </c>
      <c r="Z111" s="116">
        <f t="shared" si="12"/>
        <v>0.24321321875000002</v>
      </c>
      <c r="AA111" s="116">
        <f t="shared" si="12"/>
        <v>0.23252857874999999</v>
      </c>
      <c r="AB111" s="116">
        <f t="shared" si="12"/>
        <v>0.23998239125000001</v>
      </c>
      <c r="AC111" s="116">
        <f t="shared" si="12"/>
        <v>0.25194680624999999</v>
      </c>
      <c r="AD111" s="42"/>
      <c r="AE111" s="42"/>
    </row>
    <row r="112" spans="1:32" ht="15.75">
      <c r="A112" s="38" t="s">
        <v>297</v>
      </c>
      <c r="B112" s="57"/>
      <c r="C112" s="57"/>
      <c r="D112" s="146">
        <f t="shared" ref="D112:AC112" si="13">AVERAGE(D66:D73)</f>
        <v>0.31667840125000002</v>
      </c>
      <c r="E112" s="146">
        <f t="shared" si="13"/>
        <v>0.33705013375000004</v>
      </c>
      <c r="F112" s="146">
        <f t="shared" si="13"/>
        <v>0.36336494124999996</v>
      </c>
      <c r="G112" s="146">
        <f t="shared" si="13"/>
        <v>0.39587651874999996</v>
      </c>
      <c r="H112" s="69">
        <f t="shared" si="13"/>
        <v>0.26340996375000003</v>
      </c>
      <c r="I112" s="57"/>
      <c r="J112" s="210" t="s">
        <v>302</v>
      </c>
      <c r="K112" s="69">
        <f t="shared" si="13"/>
        <v>0.34510829875000004</v>
      </c>
      <c r="L112" s="69">
        <f t="shared" si="13"/>
        <v>0.27367916999999997</v>
      </c>
      <c r="M112" s="69">
        <f t="shared" si="13"/>
        <v>0.27544733000000005</v>
      </c>
      <c r="N112" s="69">
        <f t="shared" si="13"/>
        <v>0.29404222625000004</v>
      </c>
      <c r="O112" s="69">
        <f t="shared" si="13"/>
        <v>0.31691839125000004</v>
      </c>
      <c r="P112" s="57"/>
      <c r="Q112" s="57"/>
      <c r="R112" s="69">
        <f t="shared" si="13"/>
        <v>0.30333300499999999</v>
      </c>
      <c r="S112" s="69">
        <f t="shared" si="13"/>
        <v>0.33287829250000001</v>
      </c>
      <c r="T112" s="69">
        <f t="shared" si="13"/>
        <v>0.32140902000000005</v>
      </c>
      <c r="U112" s="69">
        <f t="shared" si="13"/>
        <v>0.31653159999999997</v>
      </c>
      <c r="V112" s="69">
        <f t="shared" si="13"/>
        <v>0.32142872750000001</v>
      </c>
      <c r="W112" s="57"/>
      <c r="X112" s="57"/>
      <c r="Y112" s="69">
        <f t="shared" si="13"/>
        <v>0.31666587624999992</v>
      </c>
      <c r="Z112" s="69">
        <f t="shared" si="13"/>
        <v>0.33604324874999997</v>
      </c>
      <c r="AA112" s="69">
        <f t="shared" si="13"/>
        <v>0.30396555124999997</v>
      </c>
      <c r="AB112" s="69">
        <f t="shared" si="13"/>
        <v>0.3516210125</v>
      </c>
      <c r="AC112" s="69">
        <f t="shared" si="13"/>
        <v>0.34658329375000002</v>
      </c>
      <c r="AD112" s="57"/>
      <c r="AE112" s="57"/>
    </row>
    <row r="113" spans="1:31" ht="15.75">
      <c r="A113" s="38" t="s">
        <v>222</v>
      </c>
      <c r="B113" s="57"/>
      <c r="C113" s="57"/>
      <c r="D113" s="57">
        <f t="shared" ref="D113:AC113" si="14">AVERAGE(D74:D81)</f>
        <v>0.27418370874999998</v>
      </c>
      <c r="E113" s="57">
        <f t="shared" si="14"/>
        <v>0.28556559999999998</v>
      </c>
      <c r="F113" s="57">
        <f t="shared" si="14"/>
        <v>0.29116575</v>
      </c>
      <c r="G113" s="57">
        <f t="shared" si="14"/>
        <v>0.29282780999999997</v>
      </c>
      <c r="H113" s="57">
        <f t="shared" si="14"/>
        <v>0.26431205125000001</v>
      </c>
      <c r="I113" s="57"/>
      <c r="J113" s="57"/>
      <c r="K113" s="57">
        <f t="shared" si="14"/>
        <v>0.30194355250000005</v>
      </c>
      <c r="L113" s="57">
        <f t="shared" si="14"/>
        <v>0.27846584249999995</v>
      </c>
      <c r="M113" s="57">
        <f t="shared" si="14"/>
        <v>0.29303663875000002</v>
      </c>
      <c r="N113" s="57">
        <f t="shared" si="14"/>
        <v>0.281011175</v>
      </c>
      <c r="O113" s="57">
        <f t="shared" si="14"/>
        <v>0.28187040749999998</v>
      </c>
      <c r="P113" s="57"/>
      <c r="Q113" s="57"/>
      <c r="R113" s="57">
        <f t="shared" si="14"/>
        <v>0.28979518124999998</v>
      </c>
      <c r="S113" s="57">
        <f t="shared" si="14"/>
        <v>0.28634338749999999</v>
      </c>
      <c r="T113" s="57">
        <f t="shared" si="14"/>
        <v>0.29554412000000002</v>
      </c>
      <c r="U113" s="57">
        <f t="shared" si="14"/>
        <v>0.29906262625000002</v>
      </c>
      <c r="V113" s="57">
        <f t="shared" si="14"/>
        <v>0.28827348874999997</v>
      </c>
      <c r="W113" s="57"/>
      <c r="X113" s="57"/>
      <c r="Y113" s="57">
        <f t="shared" si="14"/>
        <v>0.31965992000000004</v>
      </c>
      <c r="Z113" s="57">
        <f t="shared" si="14"/>
        <v>0.30505730000000003</v>
      </c>
      <c r="AA113" s="57">
        <f t="shared" si="14"/>
        <v>0.31147177624999994</v>
      </c>
      <c r="AB113" s="57">
        <f t="shared" si="14"/>
        <v>0.30552429874999998</v>
      </c>
      <c r="AC113" s="57">
        <f t="shared" si="14"/>
        <v>0.30228866875000004</v>
      </c>
      <c r="AD113" s="57"/>
      <c r="AE113" s="57"/>
    </row>
    <row r="114" spans="1:31" ht="15.75">
      <c r="A114" s="196" t="s">
        <v>294</v>
      </c>
      <c r="B114" s="89"/>
      <c r="C114" s="89"/>
      <c r="D114" s="186">
        <f t="shared" ref="D114:AC114" si="15">AVERAGE(D82:D89)</f>
        <v>0.45955131874999999</v>
      </c>
      <c r="E114" s="113">
        <f t="shared" si="15"/>
        <v>0.38520015125000001</v>
      </c>
      <c r="F114" s="113">
        <f t="shared" si="15"/>
        <v>0.37825306249999996</v>
      </c>
      <c r="G114" s="113">
        <f t="shared" si="15"/>
        <v>0.40435002250000002</v>
      </c>
      <c r="H114" s="113">
        <f t="shared" si="15"/>
        <v>0.40600379250000002</v>
      </c>
      <c r="I114" s="89"/>
      <c r="J114" s="89"/>
      <c r="K114" s="113">
        <f t="shared" si="15"/>
        <v>0.38555644750000001</v>
      </c>
      <c r="L114" s="113">
        <f t="shared" si="15"/>
        <v>0.39877089249999997</v>
      </c>
      <c r="M114" s="113">
        <f t="shared" si="15"/>
        <v>0.42885456749999995</v>
      </c>
      <c r="N114" s="113">
        <f t="shared" si="15"/>
        <v>0.44032014375000006</v>
      </c>
      <c r="O114" s="113">
        <f t="shared" si="15"/>
        <v>0.43965472749999995</v>
      </c>
      <c r="P114" s="89"/>
      <c r="Q114" s="89"/>
      <c r="R114" s="113">
        <f t="shared" si="15"/>
        <v>0.43643061375000003</v>
      </c>
      <c r="S114" s="113">
        <f t="shared" si="15"/>
        <v>0.42697896999999996</v>
      </c>
      <c r="T114" s="113">
        <f t="shared" si="15"/>
        <v>0.44781402750000004</v>
      </c>
      <c r="U114" s="113">
        <f t="shared" si="15"/>
        <v>0.47315911249999998</v>
      </c>
      <c r="V114" s="113">
        <f t="shared" si="15"/>
        <v>0.49269124124999991</v>
      </c>
      <c r="W114" s="89"/>
      <c r="X114" s="89"/>
      <c r="Y114" s="113">
        <f t="shared" si="15"/>
        <v>0.45203686374999996</v>
      </c>
      <c r="Z114" s="113">
        <f t="shared" si="15"/>
        <v>0.45035528749999998</v>
      </c>
      <c r="AA114" s="113">
        <f t="shared" si="15"/>
        <v>0.46106662125000003</v>
      </c>
      <c r="AB114" s="113">
        <f t="shared" si="15"/>
        <v>0.45593457375000002</v>
      </c>
      <c r="AC114" s="113">
        <f t="shared" si="15"/>
        <v>0.48414418625</v>
      </c>
      <c r="AD114" s="89"/>
      <c r="AE114" s="89"/>
    </row>
    <row r="115" spans="1:31" ht="15.75">
      <c r="A115" s="195" t="s">
        <v>307</v>
      </c>
      <c r="B115" s="57"/>
      <c r="C115" s="57"/>
      <c r="D115" s="57">
        <f t="shared" ref="D115:AC115" si="16">AVERAGE(D90:D93)</f>
        <v>0.14246291250000001</v>
      </c>
      <c r="E115" s="57">
        <f t="shared" si="16"/>
        <v>0.1327792575</v>
      </c>
      <c r="F115" s="57">
        <f t="shared" si="16"/>
        <v>0.1305489675</v>
      </c>
      <c r="G115" s="57">
        <f t="shared" si="16"/>
        <v>0.14053256750000001</v>
      </c>
      <c r="H115" s="57">
        <f t="shared" si="16"/>
        <v>0.1374273225</v>
      </c>
      <c r="I115" s="57"/>
      <c r="J115" s="57"/>
      <c r="K115" s="57">
        <f t="shared" si="16"/>
        <v>0.1474985425</v>
      </c>
      <c r="L115" s="57">
        <f t="shared" si="16"/>
        <v>0.14164905250000001</v>
      </c>
      <c r="M115" s="57">
        <f t="shared" si="16"/>
        <v>0.14206400250000001</v>
      </c>
      <c r="N115" s="57">
        <f t="shared" si="16"/>
        <v>0.138134645</v>
      </c>
      <c r="O115" s="57">
        <f t="shared" si="16"/>
        <v>0.1486187625</v>
      </c>
      <c r="P115" s="57"/>
      <c r="Q115" s="57"/>
      <c r="R115" s="57">
        <f t="shared" si="16"/>
        <v>0.1476936425</v>
      </c>
      <c r="S115" s="57">
        <f t="shared" si="16"/>
        <v>0.1360377425</v>
      </c>
      <c r="T115" s="57">
        <f t="shared" si="16"/>
        <v>0.14325596499999999</v>
      </c>
      <c r="U115" s="57">
        <f t="shared" si="16"/>
        <v>0.13509705</v>
      </c>
      <c r="V115" s="57">
        <f t="shared" si="16"/>
        <v>0.15829070749999999</v>
      </c>
      <c r="W115" s="57"/>
      <c r="X115" s="57"/>
      <c r="Y115" s="57">
        <f t="shared" si="16"/>
        <v>0.15302489999999999</v>
      </c>
      <c r="Z115" s="57">
        <f t="shared" si="16"/>
        <v>0.14424808</v>
      </c>
      <c r="AA115" s="57">
        <f t="shared" si="16"/>
        <v>0.1475676175</v>
      </c>
      <c r="AB115" s="57">
        <f t="shared" si="16"/>
        <v>0.1187536075</v>
      </c>
      <c r="AC115" s="57">
        <f t="shared" si="16"/>
        <v>0.143927845</v>
      </c>
      <c r="AD115" s="57"/>
      <c r="AE115" s="57"/>
    </row>
    <row r="116" spans="1:31" ht="15.75">
      <c r="A116" s="194" t="s">
        <v>313</v>
      </c>
      <c r="B116" s="57"/>
      <c r="C116" s="189" t="s">
        <v>279</v>
      </c>
      <c r="D116" s="187">
        <f t="shared" ref="D116:AC116" si="17">AVERAGE(D94:D101)</f>
        <v>0.12298314125</v>
      </c>
      <c r="E116" s="123">
        <f t="shared" si="17"/>
        <v>7.3104208749999997E-2</v>
      </c>
      <c r="F116" s="123">
        <f t="shared" si="17"/>
        <v>7.1816511250000006E-2</v>
      </c>
      <c r="G116" s="123">
        <f t="shared" si="17"/>
        <v>7.0521398750000006E-2</v>
      </c>
      <c r="H116" s="123">
        <f t="shared" si="17"/>
        <v>9.3489213750000008E-2</v>
      </c>
      <c r="I116" s="57"/>
      <c r="J116" s="57"/>
      <c r="K116" s="207">
        <f t="shared" si="17"/>
        <v>7.3329931250000008E-2</v>
      </c>
      <c r="L116" s="207">
        <f t="shared" si="17"/>
        <v>6.8052814999999989E-2</v>
      </c>
      <c r="M116" s="206">
        <f t="shared" si="17"/>
        <v>8.4372156249999997E-2</v>
      </c>
      <c r="N116" s="206">
        <f t="shared" si="17"/>
        <v>7.6362526250000007E-2</v>
      </c>
      <c r="O116" s="206">
        <f t="shared" si="17"/>
        <v>9.2321291249999993E-2</v>
      </c>
      <c r="P116" s="57"/>
      <c r="Q116" s="57"/>
      <c r="R116" s="217">
        <f t="shared" si="17"/>
        <v>9.1799947500000006E-2</v>
      </c>
      <c r="S116" s="205">
        <f t="shared" si="17"/>
        <v>8.6246030000000001E-2</v>
      </c>
      <c r="T116" s="205">
        <f t="shared" si="17"/>
        <v>9.0422231249999999E-2</v>
      </c>
      <c r="U116" s="205">
        <f t="shared" si="17"/>
        <v>8.6158366250000007E-2</v>
      </c>
      <c r="V116" s="205">
        <f t="shared" si="17"/>
        <v>9.6188533750000013E-2</v>
      </c>
      <c r="W116" s="57"/>
      <c r="X116" s="57"/>
      <c r="Y116" s="205">
        <f t="shared" si="17"/>
        <v>7.8438496249999989E-2</v>
      </c>
      <c r="Z116" s="205">
        <f t="shared" si="17"/>
        <v>7.9208628749999996E-2</v>
      </c>
      <c r="AA116" s="205">
        <f t="shared" si="17"/>
        <v>8.3390314999999993E-2</v>
      </c>
      <c r="AB116" s="205">
        <f t="shared" si="17"/>
        <v>7.9452208750000003E-2</v>
      </c>
      <c r="AC116" s="205">
        <f t="shared" si="17"/>
        <v>9.4408117499999986E-2</v>
      </c>
      <c r="AD116" s="57"/>
      <c r="AE116" s="57"/>
    </row>
    <row r="117" spans="1:31" ht="15.75">
      <c r="A117" s="80"/>
      <c r="E117" s="114" t="s">
        <v>293</v>
      </c>
      <c r="F117" s="137" t="s">
        <v>299</v>
      </c>
      <c r="G117" s="48"/>
      <c r="H117" s="48"/>
      <c r="I117" s="48"/>
      <c r="K117" s="208" t="s">
        <v>300</v>
      </c>
      <c r="L117" s="48"/>
      <c r="M117" s="140" t="s">
        <v>301</v>
      </c>
      <c r="N117" s="48"/>
      <c r="O117" s="48"/>
      <c r="P117" s="48"/>
      <c r="Q117" s="48"/>
      <c r="R117" s="213" t="s">
        <v>315</v>
      </c>
      <c r="S117" s="48"/>
      <c r="U117" s="92"/>
      <c r="V117" s="92"/>
      <c r="W117" s="92"/>
      <c r="X117" s="92"/>
      <c r="Y117" s="92"/>
      <c r="Z117" s="92"/>
      <c r="AA117" s="92"/>
      <c r="AB117" s="93"/>
      <c r="AC117" s="212" t="s">
        <v>306</v>
      </c>
      <c r="AD117" s="93"/>
      <c r="AE117" s="84"/>
    </row>
    <row r="118" spans="1:31">
      <c r="A118" s="80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22"/>
    </row>
    <row r="119" spans="1:31" ht="15.75">
      <c r="A119" s="38" t="s">
        <v>309</v>
      </c>
      <c r="B119" s="164">
        <f>AVERAGE(B6:B13)</f>
        <v>2.2719653749999999E-2</v>
      </c>
      <c r="C119" s="164">
        <f>AVERAGE(C6:C13)</f>
        <v>2.054448125E-2</v>
      </c>
      <c r="D119" s="163" t="s">
        <v>246</v>
      </c>
      <c r="E119" s="50"/>
      <c r="F119" s="50"/>
      <c r="G119" s="50"/>
      <c r="H119" s="50"/>
      <c r="I119" s="216">
        <f t="shared" ref="I119:AE119" si="18">AVERAGE(I6:I13)</f>
        <v>3.2822843749999997E-2</v>
      </c>
      <c r="J119" s="216">
        <f t="shared" si="18"/>
        <v>3.140364625E-2</v>
      </c>
      <c r="K119" s="50"/>
      <c r="L119" s="50"/>
      <c r="M119" s="50"/>
      <c r="N119" s="50"/>
      <c r="O119" s="50"/>
      <c r="P119" s="216">
        <f t="shared" si="18"/>
        <v>2.921142375E-2</v>
      </c>
      <c r="Q119" s="216">
        <f t="shared" si="18"/>
        <v>2.9952768749999997E-2</v>
      </c>
      <c r="R119" s="50"/>
      <c r="S119" s="50"/>
      <c r="T119" s="50"/>
      <c r="U119" s="50"/>
      <c r="V119" s="50"/>
      <c r="W119" s="216">
        <f t="shared" si="18"/>
        <v>2.8455047500000004E-2</v>
      </c>
      <c r="X119" s="216">
        <f t="shared" si="18"/>
        <v>2.8183153749999999E-2</v>
      </c>
      <c r="Y119" s="50"/>
      <c r="Z119" s="50"/>
      <c r="AA119" s="50"/>
      <c r="AB119" s="50"/>
      <c r="AC119" s="50"/>
      <c r="AD119" s="216">
        <f t="shared" si="18"/>
        <v>2.6098112499999999E-2</v>
      </c>
      <c r="AE119" s="216">
        <f t="shared" si="18"/>
        <v>2.98540175E-2</v>
      </c>
    </row>
    <row r="120" spans="1:31" ht="15.75">
      <c r="A120" s="62" t="s">
        <v>310</v>
      </c>
      <c r="B120" s="50">
        <f>AVERAGE(B13:B32)</f>
        <v>1.5825414500000003E-2</v>
      </c>
      <c r="C120" s="50">
        <f>AVERAGE(C13:C32)</f>
        <v>1.3589423999999999E-2</v>
      </c>
      <c r="D120" s="50"/>
      <c r="E120" s="50"/>
      <c r="F120" s="50"/>
      <c r="G120" s="50"/>
      <c r="H120" s="50"/>
      <c r="I120" s="50">
        <f t="shared" ref="I120:AE120" si="19">AVERAGE(I13:I32)</f>
        <v>1.7863939500000002E-2</v>
      </c>
      <c r="J120" s="50">
        <f t="shared" si="19"/>
        <v>1.8040236999999997E-2</v>
      </c>
      <c r="K120" s="50"/>
      <c r="L120" s="50"/>
      <c r="M120" s="50"/>
      <c r="N120" s="50"/>
      <c r="O120" s="50"/>
      <c r="P120" s="50">
        <f t="shared" si="19"/>
        <v>1.8371367999999996E-2</v>
      </c>
      <c r="Q120" s="50">
        <f t="shared" si="19"/>
        <v>1.8427701999999997E-2</v>
      </c>
      <c r="R120" s="50"/>
      <c r="S120" s="50"/>
      <c r="T120" s="50"/>
      <c r="U120" s="50"/>
      <c r="V120" s="50"/>
      <c r="W120" s="50">
        <f t="shared" si="19"/>
        <v>1.6895926499999998E-2</v>
      </c>
      <c r="X120" s="50">
        <f t="shared" si="19"/>
        <v>1.20255415E-2</v>
      </c>
      <c r="Y120" s="50"/>
      <c r="Z120" s="50"/>
      <c r="AA120" s="50"/>
      <c r="AB120" s="50"/>
      <c r="AC120" s="50"/>
      <c r="AD120" s="50">
        <f t="shared" si="19"/>
        <v>1.2869101000000003E-2</v>
      </c>
      <c r="AE120" s="50">
        <f t="shared" si="19"/>
        <v>1.1926990500000002E-2</v>
      </c>
    </row>
    <row r="121" spans="1:31" ht="15.75">
      <c r="A121" s="38" t="s">
        <v>192</v>
      </c>
      <c r="B121" s="50">
        <f>AVERAGE(B33:B40)</f>
        <v>8.1049221250000011E-2</v>
      </c>
      <c r="C121" s="50">
        <f>AVERAGE(C33:C40)</f>
        <v>7.70030825E-2</v>
      </c>
      <c r="D121" s="50"/>
      <c r="E121" s="50"/>
      <c r="F121" s="50"/>
      <c r="G121" s="50"/>
      <c r="H121" s="50"/>
      <c r="I121" s="50">
        <f t="shared" ref="I121:AE121" si="20">AVERAGE(I33:I40)</f>
        <v>7.8968010000000005E-2</v>
      </c>
      <c r="J121" s="50">
        <f t="shared" si="20"/>
        <v>7.4508477500000003E-2</v>
      </c>
      <c r="K121" s="50"/>
      <c r="L121" s="50"/>
      <c r="M121" s="50"/>
      <c r="N121" s="50"/>
      <c r="O121" s="50"/>
      <c r="P121" s="50">
        <f t="shared" si="20"/>
        <v>7.9024973750000005E-2</v>
      </c>
      <c r="Q121" s="50">
        <f t="shared" si="20"/>
        <v>6.9528002499999991E-2</v>
      </c>
      <c r="R121" s="50"/>
      <c r="S121" s="50"/>
      <c r="T121" s="50"/>
      <c r="U121" s="50"/>
      <c r="V121" s="50"/>
      <c r="W121" s="50">
        <f t="shared" si="20"/>
        <v>7.5551482500000003E-2</v>
      </c>
      <c r="X121" s="50">
        <f t="shared" si="20"/>
        <v>6.5897636250000002E-2</v>
      </c>
      <c r="Y121" s="50"/>
      <c r="Z121" s="50"/>
      <c r="AA121" s="50"/>
      <c r="AB121" s="50"/>
      <c r="AC121" s="50"/>
      <c r="AD121" s="50">
        <f t="shared" si="20"/>
        <v>6.6008034999999993E-2</v>
      </c>
      <c r="AE121" s="50">
        <f t="shared" si="20"/>
        <v>6.22110975E-2</v>
      </c>
    </row>
    <row r="122" spans="1:31" ht="15.75">
      <c r="A122" s="63" t="s">
        <v>311</v>
      </c>
      <c r="B122" s="191">
        <f>AVERAGE(B41:B60)</f>
        <v>0.205008892</v>
      </c>
      <c r="C122" s="191">
        <f>AVERAGE(C41:C60)</f>
        <v>0.22908143550000001</v>
      </c>
      <c r="D122" s="50"/>
      <c r="E122" s="50"/>
      <c r="F122" s="50"/>
      <c r="G122" s="50"/>
      <c r="H122" s="50"/>
      <c r="I122" s="191">
        <f t="shared" ref="I122:AE122" si="21">AVERAGE(I41:I60)</f>
        <v>0.19663089299999997</v>
      </c>
      <c r="J122" s="191">
        <f t="shared" si="21"/>
        <v>0.21745977150000001</v>
      </c>
      <c r="K122" s="50"/>
      <c r="L122" s="50"/>
      <c r="M122" s="50"/>
      <c r="N122" s="50"/>
      <c r="O122" s="50"/>
      <c r="P122" s="191">
        <f t="shared" si="21"/>
        <v>0.21847190850000003</v>
      </c>
      <c r="Q122" s="191">
        <f t="shared" si="21"/>
        <v>0.26019871749999995</v>
      </c>
      <c r="R122" s="50"/>
      <c r="S122" s="50"/>
      <c r="T122" s="50"/>
      <c r="U122" s="50"/>
      <c r="V122" s="50"/>
      <c r="W122" s="191">
        <f t="shared" si="21"/>
        <v>0.2377370345</v>
      </c>
      <c r="X122" s="191">
        <f t="shared" si="21"/>
        <v>0.25686748700000001</v>
      </c>
      <c r="Y122" s="50"/>
      <c r="Z122" s="50"/>
      <c r="AA122" s="50"/>
      <c r="AB122" s="50"/>
      <c r="AC122" s="50"/>
      <c r="AD122" s="191">
        <f t="shared" si="21"/>
        <v>0.22670371299999997</v>
      </c>
      <c r="AE122" s="191">
        <f t="shared" si="21"/>
        <v>0.27971059500000001</v>
      </c>
    </row>
    <row r="123" spans="1:31" ht="15.75">
      <c r="A123" s="38" t="s">
        <v>142</v>
      </c>
      <c r="B123" s="50">
        <f>AVERAGE(B61:B68)</f>
        <v>0.22889094499999998</v>
      </c>
      <c r="C123" s="50">
        <f>AVERAGE(C61:C68)</f>
        <v>0.26262314874999998</v>
      </c>
      <c r="D123" s="50"/>
      <c r="E123" s="50"/>
      <c r="F123" s="50"/>
      <c r="G123" s="50"/>
      <c r="H123" s="50"/>
      <c r="I123" s="50">
        <f t="shared" ref="I123:AE123" si="22">AVERAGE(I61:I68)</f>
        <v>0.21904373874999999</v>
      </c>
      <c r="J123" s="50">
        <f t="shared" si="22"/>
        <v>0.22582192625</v>
      </c>
      <c r="K123" s="50"/>
      <c r="L123" s="50"/>
      <c r="M123" s="50"/>
      <c r="N123" s="50"/>
      <c r="O123" s="50"/>
      <c r="P123" s="50">
        <f t="shared" si="22"/>
        <v>0.23671012374999997</v>
      </c>
      <c r="Q123" s="50">
        <f t="shared" si="22"/>
        <v>0.26621845750000001</v>
      </c>
      <c r="R123" s="50"/>
      <c r="S123" s="50"/>
      <c r="T123" s="50"/>
      <c r="U123" s="50"/>
      <c r="V123" s="50"/>
      <c r="W123" s="50">
        <f t="shared" si="22"/>
        <v>0.23321818625000001</v>
      </c>
      <c r="X123" s="50">
        <f t="shared" si="22"/>
        <v>0.25024303125000003</v>
      </c>
      <c r="Y123" s="50"/>
      <c r="Z123" s="50"/>
      <c r="AA123" s="50"/>
      <c r="AB123" s="50"/>
      <c r="AC123" s="50"/>
      <c r="AD123" s="50">
        <f t="shared" si="22"/>
        <v>0.2275477675</v>
      </c>
      <c r="AE123" s="50">
        <f t="shared" si="22"/>
        <v>0.25765077749999998</v>
      </c>
    </row>
    <row r="124" spans="1:31" ht="15.75">
      <c r="A124" s="38" t="s">
        <v>143</v>
      </c>
      <c r="B124" s="50">
        <f>AVERAGE(B69:B76)</f>
        <v>0.27231700375000001</v>
      </c>
      <c r="C124" s="50">
        <f>AVERAGE(C69:C76)</f>
        <v>0.29714333999999998</v>
      </c>
      <c r="D124" s="50"/>
      <c r="E124" s="50"/>
      <c r="F124" s="50"/>
      <c r="G124" s="50"/>
      <c r="H124" s="50"/>
      <c r="I124" s="50">
        <f t="shared" ref="I124:AE124" si="23">AVERAGE(I69:I76)</f>
        <v>0.24635358375000002</v>
      </c>
      <c r="J124" s="50">
        <f t="shared" si="23"/>
        <v>0.27047597874999996</v>
      </c>
      <c r="K124" s="50"/>
      <c r="L124" s="50"/>
      <c r="M124" s="50"/>
      <c r="N124" s="50"/>
      <c r="O124" s="50"/>
      <c r="P124" s="50">
        <f t="shared" si="23"/>
        <v>0.23876212749999998</v>
      </c>
      <c r="Q124" s="50">
        <f t="shared" si="23"/>
        <v>0.27422653624999999</v>
      </c>
      <c r="R124" s="50"/>
      <c r="S124" s="50"/>
      <c r="T124" s="50"/>
      <c r="U124" s="50"/>
      <c r="V124" s="50"/>
      <c r="W124" s="50">
        <f t="shared" si="23"/>
        <v>0.21783584624999996</v>
      </c>
      <c r="X124" s="50">
        <f t="shared" si="23"/>
        <v>0.24951266</v>
      </c>
      <c r="Y124" s="50"/>
      <c r="Z124" s="50"/>
      <c r="AA124" s="50"/>
      <c r="AB124" s="50"/>
      <c r="AC124" s="50"/>
      <c r="AD124" s="50">
        <f t="shared" si="23"/>
        <v>0.24338750250000002</v>
      </c>
      <c r="AE124" s="50">
        <f t="shared" si="23"/>
        <v>0.23892350000000001</v>
      </c>
    </row>
    <row r="125" spans="1:31" ht="15.75">
      <c r="A125" s="63" t="s">
        <v>312</v>
      </c>
      <c r="B125" s="191">
        <f>AVERAGE(B77:B96)</f>
        <v>0.23163114949999999</v>
      </c>
      <c r="C125" s="191">
        <f>AVERAGE(C77:C96)</f>
        <v>0.21540819650000001</v>
      </c>
      <c r="D125" s="50"/>
      <c r="E125" s="50"/>
      <c r="F125" s="50"/>
      <c r="G125" s="50"/>
      <c r="H125" s="50"/>
      <c r="I125" s="191">
        <f t="shared" ref="I125:AE125" si="24">AVERAGE(I77:I96)</f>
        <v>0.2248574465</v>
      </c>
      <c r="J125" s="191">
        <f t="shared" si="24"/>
        <v>0.23542710349999996</v>
      </c>
      <c r="K125" s="50"/>
      <c r="L125" s="50"/>
      <c r="M125" s="50"/>
      <c r="N125" s="50"/>
      <c r="O125" s="50"/>
      <c r="P125" s="191">
        <f t="shared" si="24"/>
        <v>0.24144706299999999</v>
      </c>
      <c r="Q125" s="191">
        <f t="shared" si="24"/>
        <v>0.25713412250000006</v>
      </c>
      <c r="R125" s="50"/>
      <c r="S125" s="50"/>
      <c r="T125" s="50"/>
      <c r="U125" s="50"/>
      <c r="V125" s="50"/>
      <c r="W125" s="191">
        <f t="shared" si="24"/>
        <v>0.24358323650000005</v>
      </c>
      <c r="X125" s="191">
        <f t="shared" si="24"/>
        <v>0.24989610399999998</v>
      </c>
      <c r="Y125" s="50"/>
      <c r="Z125" s="50"/>
      <c r="AA125" s="50"/>
      <c r="AB125" s="50"/>
      <c r="AC125" s="50"/>
      <c r="AD125" s="191">
        <f t="shared" si="24"/>
        <v>0.23264863699999999</v>
      </c>
      <c r="AE125" s="191">
        <f t="shared" si="24"/>
        <v>0.26972758699999999</v>
      </c>
    </row>
    <row r="126" spans="1:31" ht="15.75">
      <c r="A126" s="38" t="s">
        <v>308</v>
      </c>
      <c r="B126" s="164">
        <f>AVERAGE(B98:B101)</f>
        <v>4.32529725E-2</v>
      </c>
      <c r="C126" s="164">
        <f>AVERAGE(C98:C101)</f>
        <v>3.5294597499999997E-2</v>
      </c>
      <c r="D126" s="50"/>
      <c r="E126" s="50"/>
      <c r="F126" s="50"/>
      <c r="G126" s="50"/>
      <c r="H126" s="50"/>
      <c r="I126" s="50">
        <f t="shared" ref="I126:AE126" si="25">AVERAGE(I98:I101)</f>
        <v>7.3792170000000004E-2</v>
      </c>
      <c r="J126" s="50">
        <f t="shared" si="25"/>
        <v>7.6075925000000003E-2</v>
      </c>
      <c r="K126" s="50"/>
      <c r="L126" s="50"/>
      <c r="M126" s="50"/>
      <c r="N126" s="50"/>
      <c r="O126" s="50"/>
      <c r="P126" s="50">
        <f t="shared" si="25"/>
        <v>7.1190877499999999E-2</v>
      </c>
      <c r="Q126" s="50">
        <f t="shared" si="25"/>
        <v>6.4465944999999997E-2</v>
      </c>
      <c r="R126" s="50"/>
      <c r="S126" s="50"/>
      <c r="T126" s="50"/>
      <c r="U126" s="50"/>
      <c r="V126" s="50"/>
      <c r="W126" s="50">
        <f t="shared" si="25"/>
        <v>7.3287492499999995E-2</v>
      </c>
      <c r="X126" s="50">
        <f t="shared" si="25"/>
        <v>5.8502640000000009E-2</v>
      </c>
      <c r="Y126" s="50"/>
      <c r="Z126" s="50"/>
      <c r="AA126" s="50"/>
      <c r="AB126" s="50"/>
      <c r="AC126" s="50"/>
      <c r="AD126" s="50">
        <f t="shared" si="25"/>
        <v>6.8437890000000001E-2</v>
      </c>
      <c r="AE126" s="50">
        <f t="shared" si="25"/>
        <v>6.5810389999999996E-2</v>
      </c>
    </row>
    <row r="127" spans="1:31" ht="15.75">
      <c r="B127" s="190" t="s">
        <v>280</v>
      </c>
      <c r="I127" s="215" t="s">
        <v>316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28"/>
  <sheetViews>
    <sheetView showRuler="0" topLeftCell="A91" zoomScale="90" zoomScaleNormal="90" workbookViewId="0">
      <pane xSplit="1" topLeftCell="W1" activePane="topRight" state="frozen"/>
      <selection activeCell="A61" sqref="A61"/>
      <selection pane="topRight" activeCell="AG102" sqref="AG102"/>
    </sheetView>
  </sheetViews>
  <sheetFormatPr defaultRowHeight="15"/>
  <cols>
    <col min="1" max="1" width="28.75" style="1" customWidth="1"/>
    <col min="2" max="4" width="11.625" style="10" customWidth="1"/>
    <col min="5" max="7" width="10.875" style="39" customWidth="1"/>
    <col min="8" max="11" width="10.875" style="40" customWidth="1"/>
    <col min="12" max="17" width="11.375" style="40" bestFit="1" customWidth="1"/>
    <col min="18" max="29" width="10.25" style="40" bestFit="1" customWidth="1"/>
    <col min="30" max="32" width="10.25" style="40" customWidth="1"/>
    <col min="33" max="33" width="12" style="40" customWidth="1"/>
    <col min="34" max="255" width="9" style="1"/>
    <col min="256" max="256" width="10.5" style="1" customWidth="1"/>
    <col min="257" max="263" width="14.125" style="1" bestFit="1" customWidth="1"/>
    <col min="264" max="511" width="9" style="1"/>
    <col min="512" max="512" width="10.5" style="1" customWidth="1"/>
    <col min="513" max="519" width="14.125" style="1" bestFit="1" customWidth="1"/>
    <col min="520" max="767" width="9" style="1"/>
    <col min="768" max="768" width="10.5" style="1" customWidth="1"/>
    <col min="769" max="775" width="14.125" style="1" bestFit="1" customWidth="1"/>
    <col min="776" max="1023" width="9" style="1"/>
    <col min="1024" max="1024" width="10.5" style="1" customWidth="1"/>
    <col min="1025" max="1031" width="14.125" style="1" bestFit="1" customWidth="1"/>
    <col min="1032" max="1279" width="9" style="1"/>
    <col min="1280" max="1280" width="10.5" style="1" customWidth="1"/>
    <col min="1281" max="1287" width="14.125" style="1" bestFit="1" customWidth="1"/>
    <col min="1288" max="1535" width="9" style="1"/>
    <col min="1536" max="1536" width="10.5" style="1" customWidth="1"/>
    <col min="1537" max="1543" width="14.125" style="1" bestFit="1" customWidth="1"/>
    <col min="1544" max="1791" width="9" style="1"/>
    <col min="1792" max="1792" width="10.5" style="1" customWidth="1"/>
    <col min="1793" max="1799" width="14.125" style="1" bestFit="1" customWidth="1"/>
    <col min="1800" max="2047" width="9" style="1"/>
    <col min="2048" max="2048" width="10.5" style="1" customWidth="1"/>
    <col min="2049" max="2055" width="14.125" style="1" bestFit="1" customWidth="1"/>
    <col min="2056" max="2303" width="9" style="1"/>
    <col min="2304" max="2304" width="10.5" style="1" customWidth="1"/>
    <col min="2305" max="2311" width="14.125" style="1" bestFit="1" customWidth="1"/>
    <col min="2312" max="2559" width="9" style="1"/>
    <col min="2560" max="2560" width="10.5" style="1" customWidth="1"/>
    <col min="2561" max="2567" width="14.125" style="1" bestFit="1" customWidth="1"/>
    <col min="2568" max="2815" width="9" style="1"/>
    <col min="2816" max="2816" width="10.5" style="1" customWidth="1"/>
    <col min="2817" max="2823" width="14.125" style="1" bestFit="1" customWidth="1"/>
    <col min="2824" max="3071" width="9" style="1"/>
    <col min="3072" max="3072" width="10.5" style="1" customWidth="1"/>
    <col min="3073" max="3079" width="14.125" style="1" bestFit="1" customWidth="1"/>
    <col min="3080" max="3327" width="9" style="1"/>
    <col min="3328" max="3328" width="10.5" style="1" customWidth="1"/>
    <col min="3329" max="3335" width="14.125" style="1" bestFit="1" customWidth="1"/>
    <col min="3336" max="3583" width="9" style="1"/>
    <col min="3584" max="3584" width="10.5" style="1" customWidth="1"/>
    <col min="3585" max="3591" width="14.125" style="1" bestFit="1" customWidth="1"/>
    <col min="3592" max="3839" width="9" style="1"/>
    <col min="3840" max="3840" width="10.5" style="1" customWidth="1"/>
    <col min="3841" max="3847" width="14.125" style="1" bestFit="1" customWidth="1"/>
    <col min="3848" max="4095" width="9" style="1"/>
    <col min="4096" max="4096" width="10.5" style="1" customWidth="1"/>
    <col min="4097" max="4103" width="14.125" style="1" bestFit="1" customWidth="1"/>
    <col min="4104" max="4351" width="9" style="1"/>
    <col min="4352" max="4352" width="10.5" style="1" customWidth="1"/>
    <col min="4353" max="4359" width="14.125" style="1" bestFit="1" customWidth="1"/>
    <col min="4360" max="4607" width="9" style="1"/>
    <col min="4608" max="4608" width="10.5" style="1" customWidth="1"/>
    <col min="4609" max="4615" width="14.125" style="1" bestFit="1" customWidth="1"/>
    <col min="4616" max="4863" width="9" style="1"/>
    <col min="4864" max="4864" width="10.5" style="1" customWidth="1"/>
    <col min="4865" max="4871" width="14.125" style="1" bestFit="1" customWidth="1"/>
    <col min="4872" max="5119" width="9" style="1"/>
    <col min="5120" max="5120" width="10.5" style="1" customWidth="1"/>
    <col min="5121" max="5127" width="14.125" style="1" bestFit="1" customWidth="1"/>
    <col min="5128" max="5375" width="9" style="1"/>
    <col min="5376" max="5376" width="10.5" style="1" customWidth="1"/>
    <col min="5377" max="5383" width="14.125" style="1" bestFit="1" customWidth="1"/>
    <col min="5384" max="5631" width="9" style="1"/>
    <col min="5632" max="5632" width="10.5" style="1" customWidth="1"/>
    <col min="5633" max="5639" width="14.125" style="1" bestFit="1" customWidth="1"/>
    <col min="5640" max="5887" width="9" style="1"/>
    <col min="5888" max="5888" width="10.5" style="1" customWidth="1"/>
    <col min="5889" max="5895" width="14.125" style="1" bestFit="1" customWidth="1"/>
    <col min="5896" max="6143" width="9" style="1"/>
    <col min="6144" max="6144" width="10.5" style="1" customWidth="1"/>
    <col min="6145" max="6151" width="14.125" style="1" bestFit="1" customWidth="1"/>
    <col min="6152" max="6399" width="9" style="1"/>
    <col min="6400" max="6400" width="10.5" style="1" customWidth="1"/>
    <col min="6401" max="6407" width="14.125" style="1" bestFit="1" customWidth="1"/>
    <col min="6408" max="6655" width="9" style="1"/>
    <col min="6656" max="6656" width="10.5" style="1" customWidth="1"/>
    <col min="6657" max="6663" width="14.125" style="1" bestFit="1" customWidth="1"/>
    <col min="6664" max="6911" width="9" style="1"/>
    <col min="6912" max="6912" width="10.5" style="1" customWidth="1"/>
    <col min="6913" max="6919" width="14.125" style="1" bestFit="1" customWidth="1"/>
    <col min="6920" max="7167" width="9" style="1"/>
    <col min="7168" max="7168" width="10.5" style="1" customWidth="1"/>
    <col min="7169" max="7175" width="14.125" style="1" bestFit="1" customWidth="1"/>
    <col min="7176" max="7423" width="9" style="1"/>
    <col min="7424" max="7424" width="10.5" style="1" customWidth="1"/>
    <col min="7425" max="7431" width="14.125" style="1" bestFit="1" customWidth="1"/>
    <col min="7432" max="7679" width="9" style="1"/>
    <col min="7680" max="7680" width="10.5" style="1" customWidth="1"/>
    <col min="7681" max="7687" width="14.125" style="1" bestFit="1" customWidth="1"/>
    <col min="7688" max="7935" width="9" style="1"/>
    <col min="7936" max="7936" width="10.5" style="1" customWidth="1"/>
    <col min="7937" max="7943" width="14.125" style="1" bestFit="1" customWidth="1"/>
    <col min="7944" max="8191" width="9" style="1"/>
    <col min="8192" max="8192" width="10.5" style="1" customWidth="1"/>
    <col min="8193" max="8199" width="14.125" style="1" bestFit="1" customWidth="1"/>
    <col min="8200" max="8447" width="9" style="1"/>
    <col min="8448" max="8448" width="10.5" style="1" customWidth="1"/>
    <col min="8449" max="8455" width="14.125" style="1" bestFit="1" customWidth="1"/>
    <col min="8456" max="8703" width="9" style="1"/>
    <col min="8704" max="8704" width="10.5" style="1" customWidth="1"/>
    <col min="8705" max="8711" width="14.125" style="1" bestFit="1" customWidth="1"/>
    <col min="8712" max="8959" width="9" style="1"/>
    <col min="8960" max="8960" width="10.5" style="1" customWidth="1"/>
    <col min="8961" max="8967" width="14.125" style="1" bestFit="1" customWidth="1"/>
    <col min="8968" max="9215" width="9" style="1"/>
    <col min="9216" max="9216" width="10.5" style="1" customWidth="1"/>
    <col min="9217" max="9223" width="14.125" style="1" bestFit="1" customWidth="1"/>
    <col min="9224" max="9471" width="9" style="1"/>
    <col min="9472" max="9472" width="10.5" style="1" customWidth="1"/>
    <col min="9473" max="9479" width="14.125" style="1" bestFit="1" customWidth="1"/>
    <col min="9480" max="9727" width="9" style="1"/>
    <col min="9728" max="9728" width="10.5" style="1" customWidth="1"/>
    <col min="9729" max="9735" width="14.125" style="1" bestFit="1" customWidth="1"/>
    <col min="9736" max="9983" width="9" style="1"/>
    <col min="9984" max="9984" width="10.5" style="1" customWidth="1"/>
    <col min="9985" max="9991" width="14.125" style="1" bestFit="1" customWidth="1"/>
    <col min="9992" max="10239" width="9" style="1"/>
    <col min="10240" max="10240" width="10.5" style="1" customWidth="1"/>
    <col min="10241" max="10247" width="14.125" style="1" bestFit="1" customWidth="1"/>
    <col min="10248" max="10495" width="9" style="1"/>
    <col min="10496" max="10496" width="10.5" style="1" customWidth="1"/>
    <col min="10497" max="10503" width="14.125" style="1" bestFit="1" customWidth="1"/>
    <col min="10504" max="10751" width="9" style="1"/>
    <col min="10752" max="10752" width="10.5" style="1" customWidth="1"/>
    <col min="10753" max="10759" width="14.125" style="1" bestFit="1" customWidth="1"/>
    <col min="10760" max="11007" width="9" style="1"/>
    <col min="11008" max="11008" width="10.5" style="1" customWidth="1"/>
    <col min="11009" max="11015" width="14.125" style="1" bestFit="1" customWidth="1"/>
    <col min="11016" max="11263" width="9" style="1"/>
    <col min="11264" max="11264" width="10.5" style="1" customWidth="1"/>
    <col min="11265" max="11271" width="14.125" style="1" bestFit="1" customWidth="1"/>
    <col min="11272" max="11519" width="9" style="1"/>
    <col min="11520" max="11520" width="10.5" style="1" customWidth="1"/>
    <col min="11521" max="11527" width="14.125" style="1" bestFit="1" customWidth="1"/>
    <col min="11528" max="11775" width="9" style="1"/>
    <col min="11776" max="11776" width="10.5" style="1" customWidth="1"/>
    <col min="11777" max="11783" width="14.125" style="1" bestFit="1" customWidth="1"/>
    <col min="11784" max="12031" width="9" style="1"/>
    <col min="12032" max="12032" width="10.5" style="1" customWidth="1"/>
    <col min="12033" max="12039" width="14.125" style="1" bestFit="1" customWidth="1"/>
    <col min="12040" max="12287" width="9" style="1"/>
    <col min="12288" max="12288" width="10.5" style="1" customWidth="1"/>
    <col min="12289" max="12295" width="14.125" style="1" bestFit="1" customWidth="1"/>
    <col min="12296" max="12543" width="9" style="1"/>
    <col min="12544" max="12544" width="10.5" style="1" customWidth="1"/>
    <col min="12545" max="12551" width="14.125" style="1" bestFit="1" customWidth="1"/>
    <col min="12552" max="12799" width="9" style="1"/>
    <col min="12800" max="12800" width="10.5" style="1" customWidth="1"/>
    <col min="12801" max="12807" width="14.125" style="1" bestFit="1" customWidth="1"/>
    <col min="12808" max="13055" width="9" style="1"/>
    <col min="13056" max="13056" width="10.5" style="1" customWidth="1"/>
    <col min="13057" max="13063" width="14.125" style="1" bestFit="1" customWidth="1"/>
    <col min="13064" max="13311" width="9" style="1"/>
    <col min="13312" max="13312" width="10.5" style="1" customWidth="1"/>
    <col min="13313" max="13319" width="14.125" style="1" bestFit="1" customWidth="1"/>
    <col min="13320" max="13567" width="9" style="1"/>
    <col min="13568" max="13568" width="10.5" style="1" customWidth="1"/>
    <col min="13569" max="13575" width="14.125" style="1" bestFit="1" customWidth="1"/>
    <col min="13576" max="13823" width="9" style="1"/>
    <col min="13824" max="13824" width="10.5" style="1" customWidth="1"/>
    <col min="13825" max="13831" width="14.125" style="1" bestFit="1" customWidth="1"/>
    <col min="13832" max="14079" width="9" style="1"/>
    <col min="14080" max="14080" width="10.5" style="1" customWidth="1"/>
    <col min="14081" max="14087" width="14.125" style="1" bestFit="1" customWidth="1"/>
    <col min="14088" max="14335" width="9" style="1"/>
    <col min="14336" max="14336" width="10.5" style="1" customWidth="1"/>
    <col min="14337" max="14343" width="14.125" style="1" bestFit="1" customWidth="1"/>
    <col min="14344" max="14591" width="9" style="1"/>
    <col min="14592" max="14592" width="10.5" style="1" customWidth="1"/>
    <col min="14593" max="14599" width="14.125" style="1" bestFit="1" customWidth="1"/>
    <col min="14600" max="14847" width="9" style="1"/>
    <col min="14848" max="14848" width="10.5" style="1" customWidth="1"/>
    <col min="14849" max="14855" width="14.125" style="1" bestFit="1" customWidth="1"/>
    <col min="14856" max="15103" width="9" style="1"/>
    <col min="15104" max="15104" width="10.5" style="1" customWidth="1"/>
    <col min="15105" max="15111" width="14.125" style="1" bestFit="1" customWidth="1"/>
    <col min="15112" max="15359" width="9" style="1"/>
    <col min="15360" max="15360" width="10.5" style="1" customWidth="1"/>
    <col min="15361" max="15367" width="14.125" style="1" bestFit="1" customWidth="1"/>
    <col min="15368" max="15615" width="9" style="1"/>
    <col min="15616" max="15616" width="10.5" style="1" customWidth="1"/>
    <col min="15617" max="15623" width="14.125" style="1" bestFit="1" customWidth="1"/>
    <col min="15624" max="15871" width="9" style="1"/>
    <col min="15872" max="15872" width="10.5" style="1" customWidth="1"/>
    <col min="15873" max="15879" width="14.125" style="1" bestFit="1" customWidth="1"/>
    <col min="15880" max="16127" width="9" style="1"/>
    <col min="16128" max="16128" width="10.5" style="1" customWidth="1"/>
    <col min="16129" max="16135" width="14.125" style="1" bestFit="1" customWidth="1"/>
    <col min="16136" max="16384" width="9" style="1"/>
  </cols>
  <sheetData>
    <row r="1" spans="1:35">
      <c r="A1" s="1" t="s">
        <v>98</v>
      </c>
    </row>
    <row r="2" spans="1:35">
      <c r="A2" s="1" t="s">
        <v>0</v>
      </c>
      <c r="B2" s="24">
        <v>45413</v>
      </c>
      <c r="C2" s="24">
        <v>45414</v>
      </c>
      <c r="D2" s="24">
        <v>45415</v>
      </c>
      <c r="E2" s="24">
        <v>45416</v>
      </c>
      <c r="F2" s="24">
        <v>45417</v>
      </c>
      <c r="G2" s="24">
        <v>45418</v>
      </c>
      <c r="H2" s="24">
        <v>45419</v>
      </c>
      <c r="I2" s="24">
        <v>45420</v>
      </c>
      <c r="J2" s="24">
        <v>45421</v>
      </c>
      <c r="K2" s="24">
        <v>45422</v>
      </c>
      <c r="L2" s="24">
        <v>45423</v>
      </c>
      <c r="M2" s="24">
        <v>45424</v>
      </c>
      <c r="N2" s="24">
        <v>45425</v>
      </c>
      <c r="O2" s="24">
        <v>45426</v>
      </c>
      <c r="P2" s="24">
        <v>45427</v>
      </c>
      <c r="Q2" s="24">
        <v>45428</v>
      </c>
      <c r="R2" s="24">
        <v>45429</v>
      </c>
      <c r="S2" s="24">
        <v>45430</v>
      </c>
      <c r="T2" s="24">
        <v>45431</v>
      </c>
      <c r="U2" s="24">
        <v>45432</v>
      </c>
      <c r="V2" s="24">
        <v>45433</v>
      </c>
      <c r="W2" s="24">
        <v>45434</v>
      </c>
      <c r="X2" s="24">
        <v>45435</v>
      </c>
      <c r="Y2" s="24">
        <v>45436</v>
      </c>
      <c r="Z2" s="24">
        <v>45437</v>
      </c>
      <c r="AA2" s="24">
        <v>45438</v>
      </c>
      <c r="AB2" s="24">
        <v>45439</v>
      </c>
      <c r="AC2" s="24">
        <v>45440</v>
      </c>
      <c r="AD2" s="24">
        <v>45441</v>
      </c>
      <c r="AE2" s="24">
        <v>45442</v>
      </c>
      <c r="AF2" s="24">
        <v>45443</v>
      </c>
      <c r="AG2" s="41"/>
      <c r="AH2" s="10"/>
      <c r="AI2" s="10"/>
    </row>
    <row r="3" spans="1:35" ht="15.75">
      <c r="A3" s="13" t="s">
        <v>119</v>
      </c>
      <c r="B3" s="42" t="s">
        <v>124</v>
      </c>
      <c r="C3" s="42" t="s">
        <v>125</v>
      </c>
      <c r="D3" s="42" t="s">
        <v>126</v>
      </c>
      <c r="E3" s="42" t="s">
        <v>127</v>
      </c>
      <c r="F3" s="42" t="s">
        <v>128</v>
      </c>
      <c r="G3" s="42" t="s">
        <v>122</v>
      </c>
      <c r="H3" s="42" t="s">
        <v>123</v>
      </c>
      <c r="I3" s="42" t="s">
        <v>124</v>
      </c>
      <c r="J3" s="42" t="s">
        <v>125</v>
      </c>
      <c r="K3" s="42" t="s">
        <v>126</v>
      </c>
      <c r="L3" s="42" t="s">
        <v>127</v>
      </c>
      <c r="M3" s="42" t="s">
        <v>128</v>
      </c>
      <c r="N3" s="42" t="s">
        <v>122</v>
      </c>
      <c r="O3" s="42" t="s">
        <v>123</v>
      </c>
      <c r="P3" s="42" t="s">
        <v>124</v>
      </c>
      <c r="Q3" s="42" t="s">
        <v>125</v>
      </c>
      <c r="R3" s="42" t="s">
        <v>126</v>
      </c>
      <c r="S3" s="42" t="s">
        <v>127</v>
      </c>
      <c r="T3" s="42" t="s">
        <v>128</v>
      </c>
      <c r="U3" s="42" t="s">
        <v>122</v>
      </c>
      <c r="V3" s="42" t="s">
        <v>123</v>
      </c>
      <c r="W3" s="42" t="s">
        <v>124</v>
      </c>
      <c r="X3" s="42" t="s">
        <v>125</v>
      </c>
      <c r="Y3" s="42" t="s">
        <v>126</v>
      </c>
      <c r="Z3" s="42" t="s">
        <v>127</v>
      </c>
      <c r="AA3" s="42" t="s">
        <v>128</v>
      </c>
      <c r="AB3" s="42" t="s">
        <v>122</v>
      </c>
      <c r="AC3" s="42" t="s">
        <v>123</v>
      </c>
      <c r="AD3" s="42" t="s">
        <v>124</v>
      </c>
      <c r="AE3" s="42" t="s">
        <v>125</v>
      </c>
      <c r="AF3" s="42" t="s">
        <v>126</v>
      </c>
      <c r="AG3" s="3"/>
    </row>
    <row r="4" spans="1:35">
      <c r="A4" s="1" t="s">
        <v>1</v>
      </c>
      <c r="B4" s="2">
        <v>300</v>
      </c>
      <c r="C4" s="10">
        <v>300</v>
      </c>
      <c r="D4" s="10">
        <v>300</v>
      </c>
      <c r="E4" s="39">
        <v>300</v>
      </c>
      <c r="F4" s="39">
        <v>300</v>
      </c>
      <c r="G4" s="39">
        <v>300</v>
      </c>
      <c r="H4" s="39">
        <v>300</v>
      </c>
      <c r="I4" s="39">
        <v>300</v>
      </c>
      <c r="J4" s="39">
        <v>300</v>
      </c>
      <c r="K4" s="39">
        <v>300</v>
      </c>
      <c r="L4" s="39">
        <v>300</v>
      </c>
      <c r="M4" s="39">
        <v>300</v>
      </c>
      <c r="N4" s="39">
        <v>300</v>
      </c>
      <c r="O4" s="39">
        <v>300</v>
      </c>
      <c r="P4" s="39">
        <v>300</v>
      </c>
      <c r="Q4" s="39">
        <v>300</v>
      </c>
      <c r="R4" s="39">
        <v>300</v>
      </c>
      <c r="S4" s="39">
        <v>300</v>
      </c>
      <c r="T4" s="39">
        <v>300</v>
      </c>
      <c r="U4" s="39">
        <v>300</v>
      </c>
      <c r="V4" s="39">
        <v>300</v>
      </c>
      <c r="W4" s="39">
        <v>300</v>
      </c>
      <c r="X4" s="39">
        <v>300</v>
      </c>
      <c r="Y4" s="39">
        <v>300</v>
      </c>
      <c r="Z4" s="39">
        <v>300</v>
      </c>
      <c r="AA4" s="39">
        <v>300</v>
      </c>
      <c r="AB4" s="39">
        <v>300</v>
      </c>
      <c r="AC4" s="39">
        <v>300</v>
      </c>
      <c r="AD4" s="39">
        <v>300</v>
      </c>
      <c r="AE4" s="39">
        <v>300</v>
      </c>
      <c r="AF4" s="39">
        <v>300</v>
      </c>
    </row>
    <row r="5" spans="1:35" s="9" customFormat="1">
      <c r="A5" s="9" t="s">
        <v>99</v>
      </c>
      <c r="B5" s="11">
        <v>1376117</v>
      </c>
      <c r="C5" s="11">
        <v>1375831</v>
      </c>
      <c r="D5" s="11">
        <v>1375626</v>
      </c>
      <c r="E5" s="34">
        <v>1375578</v>
      </c>
      <c r="F5" s="34">
        <v>1375446</v>
      </c>
      <c r="G5" s="11">
        <v>1375133</v>
      </c>
      <c r="H5" s="9">
        <v>1375022</v>
      </c>
      <c r="I5" s="9">
        <v>1374861</v>
      </c>
      <c r="J5" s="9">
        <v>1374627</v>
      </c>
      <c r="K5" s="9">
        <v>1374452</v>
      </c>
      <c r="L5" s="66">
        <v>1374472</v>
      </c>
      <c r="M5" s="66">
        <v>1374408</v>
      </c>
      <c r="N5" s="9">
        <v>1374255</v>
      </c>
      <c r="O5" s="9">
        <v>1374069</v>
      </c>
      <c r="P5" s="9">
        <v>1374138</v>
      </c>
      <c r="Q5" s="9">
        <v>1374096</v>
      </c>
      <c r="R5" s="9">
        <v>1373975</v>
      </c>
      <c r="S5" s="66">
        <v>1373902</v>
      </c>
      <c r="T5" s="66">
        <v>1373841</v>
      </c>
      <c r="U5" s="9">
        <v>1373571</v>
      </c>
      <c r="V5" s="9">
        <v>1373374</v>
      </c>
      <c r="W5" s="9">
        <v>1373077</v>
      </c>
      <c r="X5" s="9">
        <v>1372939</v>
      </c>
      <c r="Y5" s="9">
        <v>1372872</v>
      </c>
      <c r="Z5" s="66">
        <v>1372844</v>
      </c>
      <c r="AA5" s="66">
        <v>1372772</v>
      </c>
      <c r="AB5" s="9">
        <v>1372593</v>
      </c>
      <c r="AC5" s="9">
        <v>1372457</v>
      </c>
      <c r="AD5" s="9">
        <v>1372268</v>
      </c>
      <c r="AE5" s="9">
        <v>1372176</v>
      </c>
      <c r="AF5" s="9">
        <v>1372131</v>
      </c>
      <c r="AG5" s="43"/>
    </row>
    <row r="6" spans="1:35">
      <c r="A6" s="1" t="s">
        <v>2</v>
      </c>
      <c r="B6" s="10">
        <v>4.4690969999999997E-2</v>
      </c>
      <c r="C6" s="10">
        <v>3.7068509999999999E-2</v>
      </c>
      <c r="D6" s="10">
        <v>4.2162619999999998E-2</v>
      </c>
      <c r="E6" s="30">
        <v>3.2277340000000002E-2</v>
      </c>
      <c r="F6" s="30">
        <v>3.2498550000000001E-2</v>
      </c>
      <c r="G6" s="10">
        <v>3.9559810000000001E-2</v>
      </c>
      <c r="H6" s="10">
        <v>3.8253929999999998E-2</v>
      </c>
      <c r="I6" s="10">
        <v>4.4295389999999997E-2</v>
      </c>
      <c r="J6" s="10">
        <v>4.1538539999999999E-2</v>
      </c>
      <c r="K6" s="40">
        <v>4.2926199999999998E-2</v>
      </c>
      <c r="L6" s="179">
        <v>3.7396180000000001E-2</v>
      </c>
      <c r="M6" s="179">
        <v>3.4342060000000001E-2</v>
      </c>
      <c r="N6" s="40">
        <v>3.7111020000000002E-2</v>
      </c>
      <c r="O6" s="40">
        <v>4.3520379999999997E-2</v>
      </c>
      <c r="P6" s="40">
        <v>4.191719E-2</v>
      </c>
      <c r="Q6" s="10">
        <v>4.0462970000000001E-2</v>
      </c>
      <c r="R6" s="10">
        <v>4.2722759999999999E-2</v>
      </c>
      <c r="S6" s="30">
        <v>3.0424300000000001E-2</v>
      </c>
      <c r="T6" s="30">
        <v>3.2099780000000001E-2</v>
      </c>
      <c r="U6" s="10">
        <v>3.9531990000000003E-2</v>
      </c>
      <c r="V6" s="10">
        <v>4.194051E-2</v>
      </c>
      <c r="W6" s="10">
        <v>4.0420169999999998E-2</v>
      </c>
      <c r="X6" s="10">
        <v>4.1516780000000003E-2</v>
      </c>
      <c r="Y6" s="10">
        <v>4.3776839999999997E-2</v>
      </c>
      <c r="Z6" s="30">
        <v>4.1519649999999998E-2</v>
      </c>
      <c r="AA6" s="30">
        <v>3.2343320000000002E-2</v>
      </c>
      <c r="AB6" s="10">
        <v>3.9268740000000003E-2</v>
      </c>
      <c r="AC6" s="10">
        <v>4.5320180000000002E-2</v>
      </c>
      <c r="AD6" s="10">
        <v>4.8387050000000001E-2</v>
      </c>
      <c r="AE6" s="10">
        <v>4.9191940000000003E-2</v>
      </c>
      <c r="AF6" s="10">
        <v>4.984947E-2</v>
      </c>
      <c r="AG6" s="43"/>
    </row>
    <row r="7" spans="1:35">
      <c r="A7" s="1" t="s">
        <v>3</v>
      </c>
      <c r="B7" s="10">
        <v>4.3237600000000001E-2</v>
      </c>
      <c r="C7" s="10">
        <v>3.6632409999999997E-2</v>
      </c>
      <c r="D7" s="10">
        <v>4.4925E-2</v>
      </c>
      <c r="E7" s="30">
        <v>2.2245190000000001E-2</v>
      </c>
      <c r="F7" s="30">
        <v>2.486466E-2</v>
      </c>
      <c r="G7" s="10">
        <v>4.2032300000000002E-2</v>
      </c>
      <c r="H7" s="10">
        <v>3.9126649999999999E-2</v>
      </c>
      <c r="I7" s="10">
        <v>4.4513589999999999E-2</v>
      </c>
      <c r="J7" s="10">
        <v>3.9865360000000002E-2</v>
      </c>
      <c r="K7" s="40">
        <v>4.2125879999999997E-2</v>
      </c>
      <c r="L7" s="179">
        <v>2.7428709999999999E-2</v>
      </c>
      <c r="M7" s="179">
        <v>2.7648269999999999E-2</v>
      </c>
      <c r="N7" s="40">
        <v>3.6383350000000002E-2</v>
      </c>
      <c r="O7" s="40">
        <v>4.4466470000000001E-2</v>
      </c>
      <c r="P7" s="40">
        <v>3.8715180000000002E-2</v>
      </c>
      <c r="Q7" s="10">
        <v>3.9225790000000003E-2</v>
      </c>
      <c r="R7" s="10">
        <v>4.3450570000000001E-2</v>
      </c>
      <c r="S7" s="30">
        <v>2.2199549999999998E-2</v>
      </c>
      <c r="T7" s="30">
        <v>2.664064E-2</v>
      </c>
      <c r="U7" s="10">
        <v>3.7566309999999999E-2</v>
      </c>
      <c r="V7" s="10">
        <v>4.5581169999999997E-2</v>
      </c>
      <c r="W7" s="10">
        <v>3.7579830000000002E-2</v>
      </c>
      <c r="X7" s="10">
        <v>4.1662449999999997E-2</v>
      </c>
      <c r="Y7" s="10">
        <v>4.2465719999999998E-2</v>
      </c>
      <c r="Z7" s="30">
        <v>2.942796E-2</v>
      </c>
      <c r="AA7" s="30">
        <v>2.644285E-2</v>
      </c>
      <c r="AB7" s="10">
        <v>4.2547210000000002E-2</v>
      </c>
      <c r="AC7" s="10">
        <v>4.1968529999999997E-2</v>
      </c>
      <c r="AD7" s="10">
        <v>4.6856740000000001E-2</v>
      </c>
      <c r="AE7" s="10">
        <v>4.9483449999999998E-2</v>
      </c>
      <c r="AF7" s="10">
        <v>5.0432499999999998E-2</v>
      </c>
      <c r="AG7" s="43"/>
    </row>
    <row r="8" spans="1:35">
      <c r="A8" s="1" t="s">
        <v>4</v>
      </c>
      <c r="B8" s="10">
        <v>3.5752770000000003E-2</v>
      </c>
      <c r="C8" s="10">
        <v>3.7940710000000002E-2</v>
      </c>
      <c r="D8" s="10">
        <v>4.230801E-2</v>
      </c>
      <c r="E8" s="30">
        <v>1.882845E-2</v>
      </c>
      <c r="F8" s="30">
        <v>2.0429739999999998E-2</v>
      </c>
      <c r="G8" s="10">
        <v>4.704999E-2</v>
      </c>
      <c r="H8" s="10">
        <v>3.9417550000000003E-2</v>
      </c>
      <c r="I8" s="10">
        <v>4.4368119999999997E-2</v>
      </c>
      <c r="J8" s="10">
        <v>3.8555909999999999E-2</v>
      </c>
      <c r="K8" s="40">
        <v>4.263517E-2</v>
      </c>
      <c r="L8" s="179">
        <v>2.197207E-2</v>
      </c>
      <c r="M8" s="179">
        <v>2.3428270000000001E-2</v>
      </c>
      <c r="N8" s="40">
        <v>3.4782479999999998E-2</v>
      </c>
      <c r="O8" s="40">
        <v>4.3302050000000002E-2</v>
      </c>
      <c r="P8" s="40">
        <v>3.7405269999999997E-2</v>
      </c>
      <c r="Q8" s="10">
        <v>3.806139E-2</v>
      </c>
      <c r="R8" s="10">
        <v>4.0757660000000001E-2</v>
      </c>
      <c r="S8" s="30">
        <v>1.8050779999999999E-2</v>
      </c>
      <c r="T8" s="30">
        <v>2.0526389999999999E-2</v>
      </c>
      <c r="U8" s="10">
        <v>3.9240780000000003E-2</v>
      </c>
      <c r="V8" s="10">
        <v>4.0848299999999997E-2</v>
      </c>
      <c r="W8" s="10">
        <v>3.7871149999999999E-2</v>
      </c>
      <c r="X8" s="10">
        <v>4.0132880000000003E-2</v>
      </c>
      <c r="Y8" s="10">
        <v>4.1664479999999997E-2</v>
      </c>
      <c r="Z8" s="30">
        <v>2.3017909999999999E-2</v>
      </c>
      <c r="AA8" s="30">
        <v>2.287343E-2</v>
      </c>
      <c r="AB8" s="10">
        <v>4.1964370000000001E-2</v>
      </c>
      <c r="AC8" s="10">
        <v>4.0146979999999999E-2</v>
      </c>
      <c r="AD8" s="10">
        <v>4.5399299999999997E-2</v>
      </c>
      <c r="AE8" s="10">
        <v>4.8244540000000002E-2</v>
      </c>
      <c r="AF8" s="10">
        <v>5.11613E-2</v>
      </c>
      <c r="AG8" s="43"/>
    </row>
    <row r="9" spans="1:35">
      <c r="A9" s="1" t="s">
        <v>5</v>
      </c>
      <c r="B9" s="10">
        <v>3.6188779999999997E-2</v>
      </c>
      <c r="C9" s="10">
        <v>3.8231439999999998E-2</v>
      </c>
      <c r="D9" s="10">
        <v>4.2453400000000002E-2</v>
      </c>
      <c r="E9" s="30">
        <v>1.6574849999999999E-2</v>
      </c>
      <c r="F9" s="30">
        <v>2.050244E-2</v>
      </c>
      <c r="G9" s="10">
        <v>4.5886469999999999E-2</v>
      </c>
      <c r="H9" s="10">
        <v>4.1017530000000003E-2</v>
      </c>
      <c r="I9" s="10">
        <v>3.876756E-2</v>
      </c>
      <c r="J9" s="10">
        <v>3.5427790000000001E-2</v>
      </c>
      <c r="K9" s="40">
        <v>3.9361140000000003E-2</v>
      </c>
      <c r="L9" s="179">
        <v>1.9789419999999999E-2</v>
      </c>
      <c r="M9" s="179">
        <v>2.2773439999999999E-2</v>
      </c>
      <c r="N9" s="40">
        <v>3.3836520000000002E-2</v>
      </c>
      <c r="O9" s="40">
        <v>3.7916579999999998E-2</v>
      </c>
      <c r="P9" s="40">
        <v>3.6895860000000003E-2</v>
      </c>
      <c r="Q9" s="10">
        <v>3.660588E-2</v>
      </c>
      <c r="R9" s="10">
        <v>3.8428650000000002E-2</v>
      </c>
      <c r="S9" s="30">
        <v>1.6376709999999999E-2</v>
      </c>
      <c r="T9" s="30">
        <v>1.9580139999999999E-2</v>
      </c>
      <c r="U9" s="10">
        <v>3.7493510000000001E-2</v>
      </c>
      <c r="V9" s="10">
        <v>4.0338609999999997E-2</v>
      </c>
      <c r="W9" s="10">
        <v>3.736134E-2</v>
      </c>
      <c r="X9" s="10">
        <v>3.6199710000000003E-2</v>
      </c>
      <c r="Y9" s="10">
        <v>3.8750880000000001E-2</v>
      </c>
      <c r="Z9" s="30">
        <v>2.1269710000000001E-2</v>
      </c>
      <c r="AA9" s="30">
        <v>2.097945E-2</v>
      </c>
      <c r="AB9" s="10">
        <v>4.152724E-2</v>
      </c>
      <c r="AC9" s="10">
        <v>3.6941050000000003E-2</v>
      </c>
      <c r="AD9" s="10">
        <v>4.1026970000000003E-2</v>
      </c>
      <c r="AE9" s="10">
        <v>4.5985350000000001E-2</v>
      </c>
      <c r="AF9" s="10">
        <v>4.853764E-2</v>
      </c>
      <c r="AG9" s="43"/>
    </row>
    <row r="10" spans="1:35">
      <c r="A10" s="1" t="s">
        <v>6</v>
      </c>
      <c r="B10" s="10">
        <v>3.4517409999999998E-2</v>
      </c>
      <c r="C10" s="10">
        <v>3.7068509999999999E-2</v>
      </c>
      <c r="D10" s="10">
        <v>3.8527909999999999E-2</v>
      </c>
      <c r="E10" s="30">
        <v>1.475743E-2</v>
      </c>
      <c r="F10" s="30">
        <v>1.8466739999999999E-2</v>
      </c>
      <c r="G10" s="10">
        <v>3.7160039999999998E-2</v>
      </c>
      <c r="H10" s="10">
        <v>3.490853E-2</v>
      </c>
      <c r="I10" s="10">
        <v>3.629458E-2</v>
      </c>
      <c r="J10" s="10">
        <v>3.259066E-2</v>
      </c>
      <c r="K10" s="40">
        <v>3.6741919999999997E-2</v>
      </c>
      <c r="L10" s="179">
        <v>1.731574E-2</v>
      </c>
      <c r="M10" s="179">
        <v>1.8989990000000002E-2</v>
      </c>
      <c r="N10" s="40">
        <v>3.318161E-2</v>
      </c>
      <c r="O10" s="40">
        <v>3.3913869999999999E-2</v>
      </c>
      <c r="P10" s="40">
        <v>3.4858220000000002E-2</v>
      </c>
      <c r="Q10" s="10">
        <v>3.3549330000000002E-2</v>
      </c>
      <c r="R10" s="10">
        <v>3.3188380000000003E-2</v>
      </c>
      <c r="S10" s="30">
        <v>1.4411510000000001E-2</v>
      </c>
      <c r="T10" s="30">
        <v>1.6959749999999999E-2</v>
      </c>
      <c r="U10" s="10">
        <v>3.4581389999999997E-2</v>
      </c>
      <c r="V10" s="10">
        <v>3.5168860000000003E-2</v>
      </c>
      <c r="W10" s="10">
        <v>3.7871149999999999E-2</v>
      </c>
      <c r="X10" s="10">
        <v>3.2485060000000003E-2</v>
      </c>
      <c r="Y10" s="10">
        <v>3.794964E-2</v>
      </c>
      <c r="Z10" s="30">
        <v>1.8647420000000001E-2</v>
      </c>
      <c r="AA10" s="30">
        <v>1.8502709999999999E-2</v>
      </c>
      <c r="AB10" s="10">
        <v>3.4751740000000003E-2</v>
      </c>
      <c r="AC10" s="10">
        <v>3.5192359999999999E-2</v>
      </c>
      <c r="AD10" s="10">
        <v>3.8112090000000001E-2</v>
      </c>
      <c r="AE10" s="10">
        <v>4.197712E-2</v>
      </c>
      <c r="AF10" s="10">
        <v>4.7080049999999998E-2</v>
      </c>
      <c r="AG10" s="43"/>
    </row>
    <row r="11" spans="1:35">
      <c r="A11" s="1" t="s">
        <v>7</v>
      </c>
      <c r="B11" s="10">
        <v>3.5970780000000001E-2</v>
      </c>
      <c r="C11" s="10">
        <v>3.6777770000000001E-2</v>
      </c>
      <c r="D11" s="10">
        <v>3.7582890000000001E-2</v>
      </c>
      <c r="E11" s="30">
        <v>1.417586E-2</v>
      </c>
      <c r="F11" s="30">
        <v>1.693996E-2</v>
      </c>
      <c r="G11" s="10">
        <v>3.7160039999999998E-2</v>
      </c>
      <c r="H11" s="10">
        <v>3.418127E-2</v>
      </c>
      <c r="I11" s="10">
        <v>3.440348E-2</v>
      </c>
      <c r="J11" s="10">
        <v>3.3681860000000001E-2</v>
      </c>
      <c r="K11" s="40">
        <v>3.6814670000000001E-2</v>
      </c>
      <c r="L11" s="179">
        <v>1.5642369999999999E-2</v>
      </c>
      <c r="M11" s="179">
        <v>1.7243789999999998E-2</v>
      </c>
      <c r="N11" s="40">
        <v>3.4709719999999999E-2</v>
      </c>
      <c r="O11" s="40">
        <v>3.3186109999999998E-2</v>
      </c>
      <c r="P11" s="40">
        <v>3.5367629999999997E-2</v>
      </c>
      <c r="Q11" s="10">
        <v>3.5150380000000002E-2</v>
      </c>
      <c r="R11" s="10">
        <v>3.4498439999999998E-2</v>
      </c>
      <c r="S11" s="30">
        <v>1.382923E-2</v>
      </c>
      <c r="T11" s="30">
        <v>1.6595809999999999E-2</v>
      </c>
      <c r="U11" s="10">
        <v>3.661988E-2</v>
      </c>
      <c r="V11" s="10">
        <v>3.5751369999999998E-2</v>
      </c>
      <c r="W11" s="10">
        <v>4.1658260000000003E-2</v>
      </c>
      <c r="X11" s="10">
        <v>3.3504770000000003E-2</v>
      </c>
      <c r="Y11" s="10">
        <v>3.8532360000000002E-2</v>
      </c>
      <c r="Z11" s="30">
        <v>1.7336270000000001E-2</v>
      </c>
      <c r="AA11" s="30">
        <v>1.755572E-2</v>
      </c>
      <c r="AB11" s="10">
        <v>3.4314610000000002E-2</v>
      </c>
      <c r="AC11" s="10">
        <v>3.6212429999999997E-2</v>
      </c>
      <c r="AD11" s="10">
        <v>4.1099839999999999E-2</v>
      </c>
      <c r="AE11" s="10">
        <v>4.4236310000000001E-2</v>
      </c>
      <c r="AF11" s="10">
        <v>4.44564E-2</v>
      </c>
      <c r="AG11" s="43"/>
    </row>
    <row r="12" spans="1:35">
      <c r="A12" s="1" t="s">
        <v>8</v>
      </c>
      <c r="B12" s="10">
        <v>3.8223489999999999E-2</v>
      </c>
      <c r="C12" s="10">
        <v>3.7504610000000001E-2</v>
      </c>
      <c r="D12" s="10">
        <v>3.9836410000000003E-2</v>
      </c>
      <c r="E12" s="30">
        <v>1.301271E-2</v>
      </c>
      <c r="F12" s="30">
        <v>1.5049659999999999E-2</v>
      </c>
      <c r="G12" s="10">
        <v>3.2796829999999999E-2</v>
      </c>
      <c r="H12" s="10">
        <v>3.3599459999999998E-2</v>
      </c>
      <c r="I12" s="10">
        <v>3.505809E-2</v>
      </c>
      <c r="J12" s="10">
        <v>3.4773070000000003E-2</v>
      </c>
      <c r="K12" s="40">
        <v>3.8633580000000001E-2</v>
      </c>
      <c r="L12" s="179">
        <v>1.345971E-2</v>
      </c>
      <c r="M12" s="179">
        <v>1.5206549999999999E-2</v>
      </c>
      <c r="N12" s="40">
        <v>3.529185E-2</v>
      </c>
      <c r="O12" s="40">
        <v>3.3040550000000002E-2</v>
      </c>
      <c r="P12" s="40">
        <v>3.7550809999999997E-2</v>
      </c>
      <c r="Q12" s="10">
        <v>3.6096459999999997E-2</v>
      </c>
      <c r="R12" s="10">
        <v>3.5080699999999999E-2</v>
      </c>
      <c r="S12" s="30">
        <v>1.302859E-2</v>
      </c>
      <c r="T12" s="30">
        <v>1.4266569999999999E-2</v>
      </c>
      <c r="U12" s="10">
        <v>3.7711920000000003E-2</v>
      </c>
      <c r="V12" s="10">
        <v>3.6188249999999998E-2</v>
      </c>
      <c r="W12" s="10">
        <v>4.1803920000000001E-2</v>
      </c>
      <c r="X12" s="10">
        <v>3.4597309999999999E-2</v>
      </c>
      <c r="Y12" s="10">
        <v>4.093608E-2</v>
      </c>
      <c r="Z12" s="30">
        <v>1.5806600000000001E-2</v>
      </c>
      <c r="AA12" s="30">
        <v>1.5588899999999999E-2</v>
      </c>
      <c r="AB12" s="10">
        <v>3.5553149999999999E-2</v>
      </c>
      <c r="AC12" s="10">
        <v>3.8908320000000003E-2</v>
      </c>
      <c r="AD12" s="10">
        <v>4.4962059999999998E-2</v>
      </c>
      <c r="AE12" s="10">
        <v>4.9993589999999997E-2</v>
      </c>
      <c r="AF12" s="10">
        <v>4.7298689999999997E-2</v>
      </c>
      <c r="AG12" s="43"/>
    </row>
    <row r="13" spans="1:35">
      <c r="A13" s="1" t="s">
        <v>9</v>
      </c>
      <c r="B13" s="10">
        <v>3.4154070000000002E-2</v>
      </c>
      <c r="C13" s="10">
        <v>3.7722659999999998E-2</v>
      </c>
      <c r="D13" s="10">
        <v>3.8891380000000003E-2</v>
      </c>
      <c r="E13" s="30">
        <v>1.2067649999999999E-2</v>
      </c>
      <c r="F13" s="30">
        <v>1.454074E-2</v>
      </c>
      <c r="G13" s="10">
        <v>3.243323E-2</v>
      </c>
      <c r="H13" s="10">
        <v>3.4254E-2</v>
      </c>
      <c r="I13" s="10">
        <v>3.3530659999999997E-2</v>
      </c>
      <c r="J13" s="10">
        <v>3.2445170000000002E-2</v>
      </c>
      <c r="K13" s="40">
        <v>3.8415310000000001E-2</v>
      </c>
      <c r="L13" s="179">
        <v>1.3823490000000001E-2</v>
      </c>
      <c r="M13" s="179">
        <v>1.5424820000000001E-2</v>
      </c>
      <c r="N13" s="40">
        <v>3.5655680000000002E-2</v>
      </c>
      <c r="O13" s="40">
        <v>3.3113330000000003E-2</v>
      </c>
      <c r="P13" s="40">
        <v>3.7696359999999998E-2</v>
      </c>
      <c r="Q13" s="10">
        <v>3.4422630000000003E-2</v>
      </c>
      <c r="R13" s="10">
        <v>3.3916189999999999E-2</v>
      </c>
      <c r="S13" s="30">
        <v>1.302859E-2</v>
      </c>
      <c r="T13" s="30">
        <v>1.4339360000000001E-2</v>
      </c>
      <c r="U13" s="10">
        <v>3.8294340000000003E-2</v>
      </c>
      <c r="V13" s="10">
        <v>3.3931030000000001E-2</v>
      </c>
      <c r="W13" s="10">
        <v>3.9182069999999999E-2</v>
      </c>
      <c r="X13" s="10">
        <v>3.306775E-2</v>
      </c>
      <c r="Y13" s="10">
        <v>4.0790399999999997E-2</v>
      </c>
      <c r="Z13" s="30">
        <v>1.5369549999999999E-2</v>
      </c>
      <c r="AA13" s="30">
        <v>1.5078980000000001E-2</v>
      </c>
      <c r="AB13" s="10">
        <v>3.5261729999999998E-2</v>
      </c>
      <c r="AC13" s="10">
        <v>3.7523939999999999E-2</v>
      </c>
      <c r="AD13" s="10">
        <v>4.1755689999999998E-2</v>
      </c>
      <c r="AE13" s="10">
        <v>4.5985350000000001E-2</v>
      </c>
      <c r="AF13" s="10">
        <v>4.3946239999999998E-2</v>
      </c>
      <c r="AG13" s="43"/>
    </row>
    <row r="14" spans="1:35">
      <c r="A14" s="1" t="s">
        <v>10</v>
      </c>
      <c r="B14" s="10">
        <v>2.1364459999999998E-2</v>
      </c>
      <c r="C14" s="10">
        <v>2.1150849999999999E-2</v>
      </c>
      <c r="D14" s="10">
        <v>2.2607889999999999E-2</v>
      </c>
      <c r="E14" s="30">
        <v>1.468474E-2</v>
      </c>
      <c r="F14" s="30">
        <v>1.7230769999999999E-2</v>
      </c>
      <c r="G14" s="10">
        <v>1.9489019999999999E-2</v>
      </c>
      <c r="H14" s="10">
        <v>2.0872390000000001E-2</v>
      </c>
      <c r="I14" s="10">
        <v>2.0002019999999999E-2</v>
      </c>
      <c r="J14" s="10">
        <v>1.956894E-2</v>
      </c>
      <c r="K14" s="40">
        <v>2.0881050000000002E-2</v>
      </c>
      <c r="L14" s="179">
        <v>1.258665E-2</v>
      </c>
      <c r="M14" s="179">
        <v>1.491551E-2</v>
      </c>
      <c r="N14" s="40">
        <v>2.1393410000000002E-2</v>
      </c>
      <c r="O14" s="40">
        <v>1.9067460000000001E-2</v>
      </c>
      <c r="P14" s="40">
        <v>2.379674E-2</v>
      </c>
      <c r="Q14" s="10">
        <v>2.059536E-2</v>
      </c>
      <c r="R14" s="10">
        <v>2.1761679999999999E-2</v>
      </c>
      <c r="S14" s="30">
        <v>1.2009590000000001E-2</v>
      </c>
      <c r="T14" s="30">
        <v>1.4266569999999999E-2</v>
      </c>
      <c r="U14" s="10">
        <v>2.4680190000000001E-2</v>
      </c>
      <c r="V14" s="10">
        <v>2.0533369999999999E-2</v>
      </c>
      <c r="W14" s="10">
        <v>2.206723E-2</v>
      </c>
      <c r="X14" s="10">
        <v>1.8281950000000002E-2</v>
      </c>
      <c r="Y14" s="10">
        <v>2.418288E-2</v>
      </c>
      <c r="Z14" s="30">
        <v>1.5369549999999999E-2</v>
      </c>
      <c r="AA14" s="30">
        <v>1.303931E-2</v>
      </c>
      <c r="AB14" s="10">
        <v>2.27307E-2</v>
      </c>
      <c r="AC14" s="10">
        <v>2.1494300000000001E-2</v>
      </c>
      <c r="AD14" s="10">
        <v>2.1497260000000001E-2</v>
      </c>
      <c r="AE14" s="10">
        <v>2.3685009999999999E-2</v>
      </c>
      <c r="AF14" s="10">
        <v>2.295699E-2</v>
      </c>
      <c r="AG14" s="43"/>
    </row>
    <row r="15" spans="1:35">
      <c r="A15" s="1" t="s">
        <v>11</v>
      </c>
      <c r="B15" s="10">
        <v>1.8021720000000001E-2</v>
      </c>
      <c r="C15" s="10">
        <v>1.671717E-2</v>
      </c>
      <c r="D15" s="10">
        <v>1.8173539999999998E-2</v>
      </c>
      <c r="E15" s="30">
        <v>1.6720240000000001E-2</v>
      </c>
      <c r="F15" s="30">
        <v>1.6576440000000001E-2</v>
      </c>
      <c r="G15" s="10">
        <v>1.5853010000000001E-2</v>
      </c>
      <c r="H15" s="10">
        <v>1.7163359999999999E-2</v>
      </c>
      <c r="I15" s="10">
        <v>1.7019900000000001E-2</v>
      </c>
      <c r="J15" s="10">
        <v>1.629533E-2</v>
      </c>
      <c r="K15" s="40">
        <v>1.7607020000000001E-2</v>
      </c>
      <c r="L15" s="179">
        <v>1.316869E-2</v>
      </c>
      <c r="M15" s="179">
        <v>1.4333439999999999E-2</v>
      </c>
      <c r="N15" s="40">
        <v>1.7827840000000001E-2</v>
      </c>
      <c r="O15" s="40">
        <v>1.608362E-2</v>
      </c>
      <c r="P15" s="40">
        <v>1.8411540000000001E-2</v>
      </c>
      <c r="Q15" s="10">
        <v>1.7611580000000002E-2</v>
      </c>
      <c r="R15" s="10">
        <v>1.7613130000000001E-2</v>
      </c>
      <c r="S15" s="30">
        <v>1.04811E-2</v>
      </c>
      <c r="T15" s="30">
        <v>1.412099E-2</v>
      </c>
      <c r="U15" s="10">
        <v>1.9583989999999999E-2</v>
      </c>
      <c r="V15" s="10">
        <v>1.7766460000000001E-2</v>
      </c>
      <c r="W15" s="10">
        <v>1.7333330000000001E-2</v>
      </c>
      <c r="X15" s="10">
        <v>1.4858639999999999E-2</v>
      </c>
      <c r="Y15" s="10">
        <v>2.0759400000000001E-2</v>
      </c>
      <c r="Z15" s="30">
        <v>1.471398E-2</v>
      </c>
      <c r="AA15" s="30">
        <v>1.1291020000000001E-2</v>
      </c>
      <c r="AB15" s="10">
        <v>1.828656E-2</v>
      </c>
      <c r="AC15" s="10">
        <v>1.7341160000000001E-2</v>
      </c>
      <c r="AD15" s="10">
        <v>1.6979190000000002E-2</v>
      </c>
      <c r="AE15" s="10">
        <v>1.7927729999999999E-2</v>
      </c>
      <c r="AF15" s="10">
        <v>1.7418159999999999E-2</v>
      </c>
      <c r="AG15" s="43"/>
    </row>
    <row r="16" spans="1:35">
      <c r="A16" s="1" t="s">
        <v>12</v>
      </c>
      <c r="B16" s="10">
        <v>1.649569E-2</v>
      </c>
      <c r="C16" s="10">
        <v>1.540887E-2</v>
      </c>
      <c r="D16" s="10">
        <v>1.715583E-2</v>
      </c>
      <c r="E16" s="30">
        <v>1.7229120000000001E-2</v>
      </c>
      <c r="F16" s="30">
        <v>1.693996E-2</v>
      </c>
      <c r="G16" s="10">
        <v>1.4689489999999999E-2</v>
      </c>
      <c r="H16" s="10">
        <v>1.6436099999999999E-2</v>
      </c>
      <c r="I16" s="10">
        <v>1.5856149999999999E-2</v>
      </c>
      <c r="J16" s="10">
        <v>1.382193E-2</v>
      </c>
      <c r="K16" s="40">
        <v>1.56426E-2</v>
      </c>
      <c r="L16" s="179">
        <v>1.2950430000000001E-2</v>
      </c>
      <c r="M16" s="179">
        <v>1.338758E-2</v>
      </c>
      <c r="N16" s="40">
        <v>1.622697E-2</v>
      </c>
      <c r="O16" s="40">
        <v>1.411865E-2</v>
      </c>
      <c r="P16" s="40">
        <v>1.6956079999999998E-2</v>
      </c>
      <c r="Q16" s="10">
        <v>1.4846120000000001E-2</v>
      </c>
      <c r="R16" s="10">
        <v>1.6157500000000002E-2</v>
      </c>
      <c r="S16" s="30">
        <v>1.0335530000000001E-2</v>
      </c>
      <c r="T16" s="30">
        <v>1.3465899999999999E-2</v>
      </c>
      <c r="U16" s="10">
        <v>1.8200729999999998E-2</v>
      </c>
      <c r="V16" s="10">
        <v>1.5145179999999999E-2</v>
      </c>
      <c r="W16" s="10">
        <v>1.6240899999999999E-2</v>
      </c>
      <c r="X16" s="10">
        <v>1.4494450000000001E-2</v>
      </c>
      <c r="Y16" s="10">
        <v>2.0176679999999999E-2</v>
      </c>
      <c r="Z16" s="30">
        <v>1.449546E-2</v>
      </c>
      <c r="AA16" s="30">
        <v>1.1655250000000001E-2</v>
      </c>
      <c r="AB16" s="10">
        <v>1.828656E-2</v>
      </c>
      <c r="AC16" s="10">
        <v>1.646682E-2</v>
      </c>
      <c r="AD16" s="10">
        <v>1.5084520000000001E-2</v>
      </c>
      <c r="AE16" s="10">
        <v>1.5741419999999999E-2</v>
      </c>
      <c r="AF16" s="10">
        <v>1.6324970000000001E-2</v>
      </c>
      <c r="AG16" s="43"/>
    </row>
    <row r="17" spans="1:33">
      <c r="A17" s="1" t="s">
        <v>13</v>
      </c>
      <c r="B17" s="10">
        <v>1.6277690000000001E-2</v>
      </c>
      <c r="C17" s="10">
        <v>1.497277E-2</v>
      </c>
      <c r="D17" s="10">
        <v>1.6283499999999999E-2</v>
      </c>
      <c r="E17" s="30">
        <v>1.7083729999999998E-2</v>
      </c>
      <c r="F17" s="30">
        <v>1.832133E-2</v>
      </c>
      <c r="G17" s="10">
        <v>1.4035010000000001E-2</v>
      </c>
      <c r="H17" s="10">
        <v>1.534521E-2</v>
      </c>
      <c r="I17" s="10">
        <v>1.5783410000000001E-2</v>
      </c>
      <c r="J17" s="10">
        <v>1.338545E-2</v>
      </c>
      <c r="K17" s="40">
        <v>1.4041959999999999E-2</v>
      </c>
      <c r="L17" s="179">
        <v>1.2732159999999999E-2</v>
      </c>
      <c r="M17" s="179">
        <v>1.331482E-2</v>
      </c>
      <c r="N17" s="40">
        <v>1.6590810000000001E-2</v>
      </c>
      <c r="O17" s="40">
        <v>1.27359E-2</v>
      </c>
      <c r="P17" s="40">
        <v>1.6883309999999999E-2</v>
      </c>
      <c r="Q17" s="10">
        <v>1.455502E-2</v>
      </c>
      <c r="R17" s="10">
        <v>1.6303060000000001E-2</v>
      </c>
      <c r="S17" s="30">
        <v>1.1208950000000001E-2</v>
      </c>
      <c r="T17" s="30">
        <v>1.40482E-2</v>
      </c>
      <c r="U17" s="10">
        <v>1.8200729999999998E-2</v>
      </c>
      <c r="V17" s="10">
        <v>1.485393E-2</v>
      </c>
      <c r="W17" s="10">
        <v>1.565826E-2</v>
      </c>
      <c r="X17" s="10">
        <v>1.420311E-2</v>
      </c>
      <c r="Y17" s="10">
        <v>1.886556E-2</v>
      </c>
      <c r="Z17" s="30">
        <v>1.434977E-2</v>
      </c>
      <c r="AA17" s="30">
        <v>1.1436709999999999E-2</v>
      </c>
      <c r="AB17" s="10">
        <v>1.7776569999999998E-2</v>
      </c>
      <c r="AC17" s="10">
        <v>1.632109E-2</v>
      </c>
      <c r="AD17" s="10">
        <v>1.515739E-2</v>
      </c>
      <c r="AE17" s="10">
        <v>1.493977E-2</v>
      </c>
      <c r="AF17" s="10">
        <v>1.654361E-2</v>
      </c>
      <c r="AG17" s="43"/>
    </row>
    <row r="18" spans="1:33">
      <c r="A18" s="1" t="s">
        <v>14</v>
      </c>
      <c r="B18" s="10">
        <v>1.6205020000000001E-2</v>
      </c>
      <c r="C18" s="10">
        <v>1.497277E-2</v>
      </c>
      <c r="D18" s="10">
        <v>1.642888E-2</v>
      </c>
      <c r="E18" s="30">
        <v>1.6792939999999999E-2</v>
      </c>
      <c r="F18" s="30">
        <v>1.7812399999999999E-2</v>
      </c>
      <c r="G18" s="10">
        <v>1.519853E-2</v>
      </c>
      <c r="H18" s="10">
        <v>1.6072469999999998E-2</v>
      </c>
      <c r="I18" s="10">
        <v>1.447419E-2</v>
      </c>
      <c r="J18" s="10">
        <v>1.374918E-2</v>
      </c>
      <c r="K18" s="40">
        <v>1.3896449999999999E-2</v>
      </c>
      <c r="L18" s="179">
        <v>1.25139E-2</v>
      </c>
      <c r="M18" s="179">
        <v>1.382413E-2</v>
      </c>
      <c r="N18" s="40">
        <v>1.520824E-2</v>
      </c>
      <c r="O18" s="40">
        <v>1.251757E-2</v>
      </c>
      <c r="P18" s="40">
        <v>1.6592220000000001E-2</v>
      </c>
      <c r="Q18" s="10">
        <v>1.470057E-2</v>
      </c>
      <c r="R18" s="10">
        <v>1.528412E-2</v>
      </c>
      <c r="S18" s="30">
        <v>1.1936799999999999E-2</v>
      </c>
      <c r="T18" s="30">
        <v>1.302916E-2</v>
      </c>
      <c r="U18" s="10">
        <v>1.72543E-2</v>
      </c>
      <c r="V18" s="10">
        <v>1.4926740000000001E-2</v>
      </c>
      <c r="W18" s="10">
        <v>1.522129E-2</v>
      </c>
      <c r="X18" s="10">
        <v>1.3037719999999999E-2</v>
      </c>
      <c r="Y18" s="10">
        <v>1.791864E-2</v>
      </c>
      <c r="Z18" s="30">
        <v>1.36942E-2</v>
      </c>
      <c r="AA18" s="30">
        <v>1.136387E-2</v>
      </c>
      <c r="AB18" s="10">
        <v>1.624662E-2</v>
      </c>
      <c r="AC18" s="10">
        <v>1.566534E-2</v>
      </c>
      <c r="AD18" s="10">
        <v>1.362708E-2</v>
      </c>
      <c r="AE18" s="10">
        <v>1.4283880000000001E-2</v>
      </c>
      <c r="AF18" s="10">
        <v>1.55233E-2</v>
      </c>
      <c r="AG18" s="43"/>
    </row>
    <row r="19" spans="1:33">
      <c r="A19" s="1" t="s">
        <v>15</v>
      </c>
      <c r="B19" s="10">
        <v>1.540567E-2</v>
      </c>
      <c r="C19" s="10">
        <v>1.4463989999999999E-2</v>
      </c>
      <c r="D19" s="10">
        <v>1.584733E-2</v>
      </c>
      <c r="E19" s="30">
        <v>1.7883389999999999E-2</v>
      </c>
      <c r="F19" s="30">
        <v>1.9920810000000001E-2</v>
      </c>
      <c r="G19" s="10">
        <v>1.4398609999999999E-2</v>
      </c>
      <c r="H19" s="10">
        <v>1.50543E-2</v>
      </c>
      <c r="I19" s="10">
        <v>1.396505E-2</v>
      </c>
      <c r="J19" s="10">
        <v>1.2876220000000001E-2</v>
      </c>
      <c r="K19" s="40">
        <v>1.345991E-2</v>
      </c>
      <c r="L19" s="179">
        <v>1.156808E-2</v>
      </c>
      <c r="M19" s="179">
        <v>1.4260689999999999E-2</v>
      </c>
      <c r="N19" s="40">
        <v>1.455334E-2</v>
      </c>
      <c r="O19" s="40">
        <v>1.2372009999999999E-2</v>
      </c>
      <c r="P19" s="40">
        <v>1.5937260000000002E-2</v>
      </c>
      <c r="Q19" s="10">
        <v>1.34634E-2</v>
      </c>
      <c r="R19" s="10">
        <v>1.397405E-2</v>
      </c>
      <c r="S19" s="30">
        <v>1.142731E-2</v>
      </c>
      <c r="T19" s="30">
        <v>1.288359E-2</v>
      </c>
      <c r="U19" s="10">
        <v>1.6963079999999998E-2</v>
      </c>
      <c r="V19" s="10">
        <v>1.5654879999999999E-2</v>
      </c>
      <c r="W19" s="10">
        <v>1.420168E-2</v>
      </c>
      <c r="X19" s="10">
        <v>1.31834E-2</v>
      </c>
      <c r="Y19" s="10">
        <v>1.6898880000000002E-2</v>
      </c>
      <c r="Z19" s="30">
        <v>1.434977E-2</v>
      </c>
      <c r="AA19" s="30">
        <v>1.136387E-2</v>
      </c>
      <c r="AB19" s="10">
        <v>1.639233E-2</v>
      </c>
      <c r="AC19" s="10">
        <v>1.500958E-2</v>
      </c>
      <c r="AD19" s="10">
        <v>1.2461119999999999E-2</v>
      </c>
      <c r="AE19" s="10">
        <v>1.450251E-2</v>
      </c>
      <c r="AF19" s="10">
        <v>1.421147E-2</v>
      </c>
      <c r="AG19" s="43"/>
    </row>
    <row r="20" spans="1:33">
      <c r="A20" s="1" t="s">
        <v>16</v>
      </c>
      <c r="B20" s="10">
        <v>1.475165E-2</v>
      </c>
      <c r="C20" s="10">
        <v>1.410057E-2</v>
      </c>
      <c r="D20" s="10">
        <v>1.533847E-2</v>
      </c>
      <c r="E20" s="30">
        <v>1.941002E-2</v>
      </c>
      <c r="F20" s="30">
        <v>2.0138920000000001E-2</v>
      </c>
      <c r="G20" s="10">
        <v>1.483493E-2</v>
      </c>
      <c r="H20" s="10">
        <v>1.4254319999999999E-2</v>
      </c>
      <c r="I20" s="10">
        <v>1.32377E-2</v>
      </c>
      <c r="J20" s="10">
        <v>1.2948970000000001E-2</v>
      </c>
      <c r="K20" s="40">
        <v>1.3023369999999999E-2</v>
      </c>
      <c r="L20" s="179">
        <v>1.244114E-2</v>
      </c>
      <c r="M20" s="179">
        <v>1.506103E-2</v>
      </c>
      <c r="N20" s="40">
        <v>1.4043969999999999E-2</v>
      </c>
      <c r="O20" s="40">
        <v>1.259034E-2</v>
      </c>
      <c r="P20" s="40">
        <v>1.5864489999999998E-2</v>
      </c>
      <c r="Q20" s="10">
        <v>1.34634E-2</v>
      </c>
      <c r="R20" s="10">
        <v>1.3319020000000001E-2</v>
      </c>
      <c r="S20" s="30">
        <v>1.1572880000000001E-2</v>
      </c>
      <c r="T20" s="30">
        <v>1.2374069999999999E-2</v>
      </c>
      <c r="U20" s="10">
        <v>1.4997399999999999E-2</v>
      </c>
      <c r="V20" s="10">
        <v>1.499956E-2</v>
      </c>
      <c r="W20" s="10">
        <v>1.3764709999999999E-2</v>
      </c>
      <c r="X20" s="10">
        <v>1.3620419999999999E-2</v>
      </c>
      <c r="Y20" s="10">
        <v>1.6389000000000001E-2</v>
      </c>
      <c r="Z20" s="30">
        <v>1.522387E-2</v>
      </c>
      <c r="AA20" s="30">
        <v>1.187379E-2</v>
      </c>
      <c r="AB20" s="10">
        <v>1.639233E-2</v>
      </c>
      <c r="AC20" s="10">
        <v>1.5082440000000001E-2</v>
      </c>
      <c r="AD20" s="10">
        <v>1.267974E-2</v>
      </c>
      <c r="AE20" s="10">
        <v>1.464827E-2</v>
      </c>
      <c r="AF20" s="10">
        <v>1.4867389999999999E-2</v>
      </c>
      <c r="AG20" s="43"/>
    </row>
    <row r="21" spans="1:33">
      <c r="A21" s="1" t="s">
        <v>17</v>
      </c>
      <c r="B21" s="10">
        <v>1.4969659999999999E-2</v>
      </c>
      <c r="C21" s="10">
        <v>1.4391299999999999E-2</v>
      </c>
      <c r="D21" s="10">
        <v>1.6065409999999999E-2</v>
      </c>
      <c r="E21" s="30">
        <v>1.9700809999999999E-2</v>
      </c>
      <c r="F21" s="30">
        <v>1.9920810000000001E-2</v>
      </c>
      <c r="G21" s="10">
        <v>1.36714E-2</v>
      </c>
      <c r="H21" s="10">
        <v>1.4181590000000001E-2</v>
      </c>
      <c r="I21" s="10">
        <v>1.345591E-2</v>
      </c>
      <c r="J21" s="10">
        <v>1.2657979999999999E-2</v>
      </c>
      <c r="K21" s="40">
        <v>1.3023369999999999E-2</v>
      </c>
      <c r="L21" s="179">
        <v>1.1058790000000001E-2</v>
      </c>
      <c r="M21" s="179">
        <v>1.462448E-2</v>
      </c>
      <c r="N21" s="40">
        <v>1.455334E-2</v>
      </c>
      <c r="O21" s="40">
        <v>1.215368E-2</v>
      </c>
      <c r="P21" s="40">
        <v>1.5646170000000001E-2</v>
      </c>
      <c r="Q21" s="10">
        <v>1.3390620000000001E-2</v>
      </c>
      <c r="R21" s="10">
        <v>1.3828490000000001E-2</v>
      </c>
      <c r="S21" s="30">
        <v>1.2009590000000001E-2</v>
      </c>
      <c r="T21" s="30">
        <v>1.1937329999999999E-2</v>
      </c>
      <c r="U21" s="10">
        <v>1.5652630000000001E-2</v>
      </c>
      <c r="V21" s="10">
        <v>1.6018939999999999E-2</v>
      </c>
      <c r="W21" s="10">
        <v>1.3764709999999999E-2</v>
      </c>
      <c r="X21" s="10">
        <v>1.3838929999999999E-2</v>
      </c>
      <c r="Y21" s="10">
        <v>1.6680360000000002E-2</v>
      </c>
      <c r="Z21" s="30">
        <v>1.5151029999999999E-2</v>
      </c>
      <c r="AA21" s="30">
        <v>1.252939E-2</v>
      </c>
      <c r="AB21" s="10">
        <v>1.6173770000000001E-2</v>
      </c>
      <c r="AC21" s="10">
        <v>1.551961E-2</v>
      </c>
      <c r="AD21" s="10">
        <v>1.2315380000000001E-2</v>
      </c>
      <c r="AE21" s="10">
        <v>1.377374E-2</v>
      </c>
      <c r="AF21" s="10">
        <v>1.523178E-2</v>
      </c>
      <c r="AG21" s="43"/>
    </row>
    <row r="22" spans="1:33">
      <c r="A22" s="1" t="s">
        <v>18</v>
      </c>
      <c r="B22" s="10">
        <v>1.446098E-2</v>
      </c>
      <c r="C22" s="10">
        <v>1.5626919999999999E-2</v>
      </c>
      <c r="D22" s="10">
        <v>1.5193079999999999E-2</v>
      </c>
      <c r="E22" s="30">
        <v>1.99189E-2</v>
      </c>
      <c r="F22" s="30">
        <v>2.1156769999999998E-2</v>
      </c>
      <c r="G22" s="10">
        <v>1.4180450000000001E-2</v>
      </c>
      <c r="H22" s="10">
        <v>1.4763399999999999E-2</v>
      </c>
      <c r="I22" s="10">
        <v>1.352864E-2</v>
      </c>
      <c r="J22" s="10">
        <v>1.2730730000000001E-2</v>
      </c>
      <c r="K22" s="40">
        <v>1.345991E-2</v>
      </c>
      <c r="L22" s="179">
        <v>1.164083E-2</v>
      </c>
      <c r="M22" s="179">
        <v>1.557034E-2</v>
      </c>
      <c r="N22" s="40">
        <v>1.448057E-2</v>
      </c>
      <c r="O22" s="40">
        <v>1.2954230000000001E-2</v>
      </c>
      <c r="P22" s="40">
        <v>1.5791719999999999E-2</v>
      </c>
      <c r="Q22" s="10">
        <v>1.295397E-2</v>
      </c>
      <c r="R22" s="10">
        <v>1.448352E-2</v>
      </c>
      <c r="S22" s="30">
        <v>1.24463E-2</v>
      </c>
      <c r="T22" s="30">
        <v>1.2374069999999999E-2</v>
      </c>
      <c r="U22" s="10">
        <v>1.5361420000000001E-2</v>
      </c>
      <c r="V22" s="10">
        <v>1.5727689999999999E-2</v>
      </c>
      <c r="W22" s="10">
        <v>1.32549E-2</v>
      </c>
      <c r="X22" s="10">
        <v>1.3620419999999999E-2</v>
      </c>
      <c r="Y22" s="10">
        <v>1.5733440000000001E-2</v>
      </c>
      <c r="Z22" s="30">
        <v>1.507819E-2</v>
      </c>
      <c r="AA22" s="30">
        <v>1.2238010000000001E-2</v>
      </c>
      <c r="AB22" s="10">
        <v>1.624662E-2</v>
      </c>
      <c r="AC22" s="10">
        <v>1.4936720000000001E-2</v>
      </c>
      <c r="AD22" s="10">
        <v>1.348133E-2</v>
      </c>
      <c r="AE22" s="10">
        <v>1.464827E-2</v>
      </c>
      <c r="AF22" s="10">
        <v>1.5304659999999999E-2</v>
      </c>
      <c r="AG22" s="43"/>
    </row>
    <row r="23" spans="1:33">
      <c r="A23" s="1" t="s">
        <v>19</v>
      </c>
      <c r="B23" s="10">
        <v>1.5914339999999999E-2</v>
      </c>
      <c r="C23" s="10">
        <v>1.6499119999999999E-2</v>
      </c>
      <c r="D23" s="10">
        <v>1.4466140000000001E-2</v>
      </c>
      <c r="E23" s="30">
        <v>2.0209689999999999E-2</v>
      </c>
      <c r="F23" s="30">
        <v>2.2174630000000001E-2</v>
      </c>
      <c r="G23" s="10">
        <v>1.498037E-2</v>
      </c>
      <c r="H23" s="10">
        <v>1.5708840000000002E-2</v>
      </c>
      <c r="I23" s="10">
        <v>1.461966E-2</v>
      </c>
      <c r="J23" s="10">
        <v>1.4112919999999999E-2</v>
      </c>
      <c r="K23" s="40">
        <v>1.3896449999999999E-2</v>
      </c>
      <c r="L23" s="179">
        <v>1.215012E-2</v>
      </c>
      <c r="M23" s="179">
        <v>1.586137E-2</v>
      </c>
      <c r="N23" s="40">
        <v>1.513547E-2</v>
      </c>
      <c r="O23" s="40">
        <v>1.404587E-2</v>
      </c>
      <c r="P23" s="40">
        <v>1.6592220000000001E-2</v>
      </c>
      <c r="Q23" s="10">
        <v>1.3245069999999999E-2</v>
      </c>
      <c r="R23" s="10">
        <v>1.53569E-2</v>
      </c>
      <c r="S23" s="30">
        <v>1.1864019999999999E-2</v>
      </c>
      <c r="T23" s="30">
        <v>1.2738009999999999E-2</v>
      </c>
      <c r="U23" s="10">
        <v>1.659907E-2</v>
      </c>
      <c r="V23" s="10">
        <v>1.558206E-2</v>
      </c>
      <c r="W23" s="10">
        <v>1.3400560000000001E-2</v>
      </c>
      <c r="X23" s="10">
        <v>1.456729E-2</v>
      </c>
      <c r="Y23" s="10">
        <v>1.7335920000000001E-2</v>
      </c>
      <c r="Z23" s="30">
        <v>1.54424E-2</v>
      </c>
      <c r="AA23" s="30">
        <v>1.267508E-2</v>
      </c>
      <c r="AB23" s="10">
        <v>1.7266589999999998E-2</v>
      </c>
      <c r="AC23" s="10">
        <v>1.5373889999999999E-2</v>
      </c>
      <c r="AD23" s="10">
        <v>1.479303E-2</v>
      </c>
      <c r="AE23" s="10">
        <v>1.5012650000000001E-2</v>
      </c>
      <c r="AF23" s="10">
        <v>1.683513E-2</v>
      </c>
      <c r="AG23" s="43"/>
    </row>
    <row r="24" spans="1:33">
      <c r="A24" s="1" t="s">
        <v>20</v>
      </c>
      <c r="B24" s="10">
        <v>1.7077040000000002E-2</v>
      </c>
      <c r="C24" s="10">
        <v>1.7444000000000001E-2</v>
      </c>
      <c r="D24" s="10">
        <v>1.4975E-2</v>
      </c>
      <c r="E24" s="30">
        <v>2.050047E-2</v>
      </c>
      <c r="F24" s="30">
        <v>2.3410589999999998E-2</v>
      </c>
      <c r="G24" s="10">
        <v>1.665293E-2</v>
      </c>
      <c r="H24" s="10">
        <v>1.665428E-2</v>
      </c>
      <c r="I24" s="10">
        <v>1.5492479999999999E-2</v>
      </c>
      <c r="J24" s="10">
        <v>1.476764E-2</v>
      </c>
      <c r="K24" s="40">
        <v>1.462401E-2</v>
      </c>
      <c r="L24" s="179">
        <v>1.2732159999999999E-2</v>
      </c>
      <c r="M24" s="179">
        <v>1.7098269999999999E-2</v>
      </c>
      <c r="N24" s="40">
        <v>1.622697E-2</v>
      </c>
      <c r="O24" s="40">
        <v>1.448253E-2</v>
      </c>
      <c r="P24" s="40">
        <v>1.746549E-2</v>
      </c>
      <c r="Q24" s="10">
        <v>1.397282E-2</v>
      </c>
      <c r="R24" s="10">
        <v>1.579359E-2</v>
      </c>
      <c r="S24" s="30">
        <v>1.2009590000000001E-2</v>
      </c>
      <c r="T24" s="30">
        <v>1.288359E-2</v>
      </c>
      <c r="U24" s="10">
        <v>1.7035890000000001E-2</v>
      </c>
      <c r="V24" s="10">
        <v>1.667426E-2</v>
      </c>
      <c r="W24" s="10">
        <v>1.369188E-2</v>
      </c>
      <c r="X24" s="10">
        <v>1.5659840000000001E-2</v>
      </c>
      <c r="Y24" s="10">
        <v>1.7627279999999999E-2</v>
      </c>
      <c r="Z24" s="30">
        <v>1.471398E-2</v>
      </c>
      <c r="AA24" s="30">
        <v>1.289362E-2</v>
      </c>
      <c r="AB24" s="10">
        <v>1.7922279999999999E-2</v>
      </c>
      <c r="AC24" s="10">
        <v>1.6612539999999999E-2</v>
      </c>
      <c r="AD24" s="10">
        <v>1.501164E-2</v>
      </c>
      <c r="AE24" s="10">
        <v>1.5449910000000001E-2</v>
      </c>
      <c r="AF24" s="10">
        <v>1.6980889999999998E-2</v>
      </c>
      <c r="AG24" s="43"/>
    </row>
    <row r="25" spans="1:33">
      <c r="A25" s="1" t="s">
        <v>21</v>
      </c>
      <c r="B25" s="10">
        <v>1.8457729999999999E-2</v>
      </c>
      <c r="C25" s="10">
        <v>1.7662049999999999E-2</v>
      </c>
      <c r="D25" s="10">
        <v>1.592002E-2</v>
      </c>
      <c r="E25" s="30">
        <v>2.231789E-2</v>
      </c>
      <c r="F25" s="30">
        <v>2.3192480000000001E-2</v>
      </c>
      <c r="G25" s="10">
        <v>1.6798380000000002E-2</v>
      </c>
      <c r="H25" s="10">
        <v>1.6945180000000001E-2</v>
      </c>
      <c r="I25" s="10">
        <v>1.5783410000000001E-2</v>
      </c>
      <c r="J25" s="10">
        <v>1.5786100000000001E-2</v>
      </c>
      <c r="K25" s="40">
        <v>1.5860869999999999E-2</v>
      </c>
      <c r="L25" s="179">
        <v>1.3823490000000001E-2</v>
      </c>
      <c r="M25" s="179">
        <v>1.7243789999999998E-2</v>
      </c>
      <c r="N25" s="40">
        <v>1.7245710000000001E-2</v>
      </c>
      <c r="O25" s="40">
        <v>1.455531E-2</v>
      </c>
      <c r="P25" s="40">
        <v>1.746549E-2</v>
      </c>
      <c r="Q25" s="10">
        <v>1.397282E-2</v>
      </c>
      <c r="R25" s="10">
        <v>1.6157500000000002E-2</v>
      </c>
      <c r="S25" s="30">
        <v>1.1500089999999999E-2</v>
      </c>
      <c r="T25" s="30">
        <v>1.3465899999999999E-2</v>
      </c>
      <c r="U25" s="10">
        <v>1.7763919999999999E-2</v>
      </c>
      <c r="V25" s="10">
        <v>1.7256770000000001E-2</v>
      </c>
      <c r="W25" s="10">
        <v>1.463865E-2</v>
      </c>
      <c r="X25" s="10">
        <v>1.6970889999999999E-2</v>
      </c>
      <c r="Y25" s="10">
        <v>1.821E-2</v>
      </c>
      <c r="Z25" s="30">
        <v>1.5588080000000001E-2</v>
      </c>
      <c r="AA25" s="30">
        <v>1.2966460000000001E-2</v>
      </c>
      <c r="AB25" s="10">
        <v>1.814085E-2</v>
      </c>
      <c r="AC25" s="10">
        <v>1.6903990000000001E-2</v>
      </c>
      <c r="AD25" s="10">
        <v>1.5886109999999998E-2</v>
      </c>
      <c r="AE25" s="10">
        <v>1.6470189999999999E-2</v>
      </c>
      <c r="AF25" s="10">
        <v>1.7636800000000001E-2</v>
      </c>
      <c r="AG25" s="43"/>
    </row>
    <row r="26" spans="1:33">
      <c r="A26" s="1" t="s">
        <v>22</v>
      </c>
      <c r="B26" s="10">
        <v>1.8239729999999999E-2</v>
      </c>
      <c r="C26" s="10">
        <v>1.9769869999999998E-2</v>
      </c>
      <c r="D26" s="10">
        <v>1.8464319999999999E-2</v>
      </c>
      <c r="E26" s="30">
        <v>2.4280699999999999E-2</v>
      </c>
      <c r="F26" s="30">
        <v>2.6391439999999999E-2</v>
      </c>
      <c r="G26" s="10">
        <v>1.8034620000000001E-2</v>
      </c>
      <c r="H26" s="10">
        <v>1.876334E-2</v>
      </c>
      <c r="I26" s="10">
        <v>1.7238110000000001E-2</v>
      </c>
      <c r="J26" s="10">
        <v>1.7386530000000001E-2</v>
      </c>
      <c r="K26" s="40">
        <v>1.7679770000000001E-2</v>
      </c>
      <c r="L26" s="179">
        <v>1.5715130000000001E-2</v>
      </c>
      <c r="M26" s="179">
        <v>1.8407929999999999E-2</v>
      </c>
      <c r="N26" s="40">
        <v>1.826444E-2</v>
      </c>
      <c r="O26" s="40">
        <v>1.615639E-2</v>
      </c>
      <c r="P26" s="40">
        <v>1.921204E-2</v>
      </c>
      <c r="Q26" s="10">
        <v>1.5864980000000001E-2</v>
      </c>
      <c r="R26" s="10">
        <v>1.7613130000000001E-2</v>
      </c>
      <c r="S26" s="30">
        <v>1.3174160000000001E-2</v>
      </c>
      <c r="T26" s="30">
        <v>1.492167E-2</v>
      </c>
      <c r="U26" s="10">
        <v>1.8273540000000001E-2</v>
      </c>
      <c r="V26" s="10">
        <v>1.84946E-2</v>
      </c>
      <c r="W26" s="10">
        <v>1.609524E-2</v>
      </c>
      <c r="X26" s="10">
        <v>1.806344E-2</v>
      </c>
      <c r="Y26" s="10">
        <v>1.9375440000000001E-2</v>
      </c>
      <c r="Z26" s="30">
        <v>1.6607859999999999E-2</v>
      </c>
      <c r="AA26" s="30">
        <v>1.384061E-2</v>
      </c>
      <c r="AB26" s="10">
        <v>1.8723690000000001E-2</v>
      </c>
      <c r="AC26" s="10">
        <v>1.7486890000000001E-2</v>
      </c>
      <c r="AD26" s="10">
        <v>1.7052060000000001E-2</v>
      </c>
      <c r="AE26" s="10">
        <v>1.872938E-2</v>
      </c>
      <c r="AF26" s="10">
        <v>1.8802869999999999E-2</v>
      </c>
      <c r="AG26" s="43"/>
    </row>
    <row r="27" spans="1:33">
      <c r="A27" s="1" t="s">
        <v>23</v>
      </c>
      <c r="B27" s="10">
        <v>1.9838430000000001E-2</v>
      </c>
      <c r="C27" s="10">
        <v>2.1223539999999999E-2</v>
      </c>
      <c r="D27" s="10">
        <v>2.042706E-2</v>
      </c>
      <c r="E27" s="30">
        <v>2.835172E-2</v>
      </c>
      <c r="F27" s="30">
        <v>3.0244739999999999E-2</v>
      </c>
      <c r="G27" s="10">
        <v>2.0797989999999999E-2</v>
      </c>
      <c r="H27" s="10">
        <v>2.0217860000000001E-2</v>
      </c>
      <c r="I27" s="10">
        <v>1.9929289999999999E-2</v>
      </c>
      <c r="J27" s="10">
        <v>2.0223669999999999E-2</v>
      </c>
      <c r="K27" s="40">
        <v>1.9425919999999999E-2</v>
      </c>
      <c r="L27" s="179">
        <v>1.600615E-2</v>
      </c>
      <c r="M27" s="179">
        <v>1.8626199999999999E-2</v>
      </c>
      <c r="N27" s="40">
        <v>1.8773809999999998E-2</v>
      </c>
      <c r="O27" s="40">
        <v>1.848524E-2</v>
      </c>
      <c r="P27" s="40">
        <v>1.9939769999999999E-2</v>
      </c>
      <c r="Q27" s="10">
        <v>1.797545E-2</v>
      </c>
      <c r="R27" s="10">
        <v>2.0160480000000001E-2</v>
      </c>
      <c r="S27" s="30">
        <v>1.5576069999999999E-2</v>
      </c>
      <c r="T27" s="30">
        <v>1.557677E-2</v>
      </c>
      <c r="U27" s="10">
        <v>2.0748840000000001E-2</v>
      </c>
      <c r="V27" s="10">
        <v>1.9950869999999999E-2</v>
      </c>
      <c r="W27" s="10">
        <v>1.813445E-2</v>
      </c>
      <c r="X27" s="10">
        <v>1.9592999999999999E-2</v>
      </c>
      <c r="Y27" s="10">
        <v>2.046804E-2</v>
      </c>
      <c r="Z27" s="30">
        <v>1.7919009999999999E-2</v>
      </c>
      <c r="AA27" s="30">
        <v>1.471475E-2</v>
      </c>
      <c r="AB27" s="10">
        <v>2.061791E-2</v>
      </c>
      <c r="AC27" s="10">
        <v>2.1348570000000001E-2</v>
      </c>
      <c r="AD27" s="10">
        <v>1.9675459999999999E-2</v>
      </c>
      <c r="AE27" s="10">
        <v>2.0551300000000002E-2</v>
      </c>
      <c r="AF27" s="10">
        <v>2.0333339999999998E-2</v>
      </c>
      <c r="AG27" s="43"/>
    </row>
    <row r="28" spans="1:33">
      <c r="A28" s="1" t="s">
        <v>24</v>
      </c>
      <c r="B28" s="10">
        <v>2.3689849999999998E-2</v>
      </c>
      <c r="C28" s="10">
        <v>2.5439170000000001E-2</v>
      </c>
      <c r="D28" s="10">
        <v>2.2825970000000001E-2</v>
      </c>
      <c r="E28" s="30">
        <v>3.1986550000000002E-2</v>
      </c>
      <c r="F28" s="30">
        <v>3.562481E-2</v>
      </c>
      <c r="G28" s="10">
        <v>2.356136E-2</v>
      </c>
      <c r="H28" s="10">
        <v>2.225419E-2</v>
      </c>
      <c r="I28" s="10">
        <v>2.3784219999999998E-2</v>
      </c>
      <c r="J28" s="10">
        <v>2.3351790000000001E-2</v>
      </c>
      <c r="K28" s="40">
        <v>2.2263419999999999E-2</v>
      </c>
      <c r="L28" s="179">
        <v>1.5860639999999999E-2</v>
      </c>
      <c r="M28" s="179">
        <v>1.8771719999999999E-2</v>
      </c>
      <c r="N28" s="40">
        <v>2.2703210000000001E-2</v>
      </c>
      <c r="O28" s="40">
        <v>2.1541859999999999E-2</v>
      </c>
      <c r="P28" s="40">
        <v>2.321455E-2</v>
      </c>
      <c r="Q28" s="10">
        <v>2.1468660000000001E-2</v>
      </c>
      <c r="R28" s="10">
        <v>2.314453E-2</v>
      </c>
      <c r="S28" s="30">
        <v>1.6958999999999998E-2</v>
      </c>
      <c r="T28" s="30">
        <v>1.630465E-2</v>
      </c>
      <c r="U28" s="10">
        <v>2.431618E-2</v>
      </c>
      <c r="V28" s="10">
        <v>2.2863399999999999E-2</v>
      </c>
      <c r="W28" s="10">
        <v>2.0683469999999999E-2</v>
      </c>
      <c r="X28" s="10">
        <v>2.243363E-2</v>
      </c>
      <c r="Y28" s="10">
        <v>2.3891519999999999E-2</v>
      </c>
      <c r="Z28" s="30">
        <v>2.0541299999999998E-2</v>
      </c>
      <c r="AA28" s="30">
        <v>1.6900109999999999E-2</v>
      </c>
      <c r="AB28" s="10">
        <v>2.3969230000000001E-2</v>
      </c>
      <c r="AC28" s="10">
        <v>2.506454E-2</v>
      </c>
      <c r="AD28" s="10">
        <v>2.3027570000000001E-2</v>
      </c>
      <c r="AE28" s="10">
        <v>2.5215419999999999E-2</v>
      </c>
      <c r="AF28" s="10">
        <v>2.3029870000000001E-2</v>
      </c>
      <c r="AG28" s="43"/>
    </row>
    <row r="29" spans="1:33">
      <c r="A29" s="1" t="s">
        <v>25</v>
      </c>
      <c r="B29" s="10">
        <v>2.7395929999999999E-2</v>
      </c>
      <c r="C29" s="10">
        <v>2.7256249999999999E-2</v>
      </c>
      <c r="D29" s="10">
        <v>2.3843690000000001E-2</v>
      </c>
      <c r="E29" s="30">
        <v>3.3731280000000002E-2</v>
      </c>
      <c r="F29" s="30">
        <v>3.8242140000000001E-2</v>
      </c>
      <c r="G29" s="10">
        <v>2.5815680000000001E-2</v>
      </c>
      <c r="H29" s="10">
        <v>2.4072340000000001E-2</v>
      </c>
      <c r="I29" s="10">
        <v>2.5966260000000001E-2</v>
      </c>
      <c r="J29" s="10">
        <v>2.7643859999999999E-2</v>
      </c>
      <c r="K29" s="40">
        <v>2.5100910000000001E-2</v>
      </c>
      <c r="L29" s="179">
        <v>1.8843599999999999E-2</v>
      </c>
      <c r="M29" s="179">
        <v>2.0808960000000001E-2</v>
      </c>
      <c r="N29" s="40">
        <v>2.568664E-2</v>
      </c>
      <c r="O29" s="40">
        <v>2.3215719999999999E-2</v>
      </c>
      <c r="P29" s="40">
        <v>2.4670009999999999E-2</v>
      </c>
      <c r="Q29" s="10">
        <v>2.3288039999999999E-2</v>
      </c>
      <c r="R29" s="10">
        <v>2.5109630000000001E-2</v>
      </c>
      <c r="S29" s="30">
        <v>1.9579269999999999E-2</v>
      </c>
      <c r="T29" s="30">
        <v>1.9871300000000001E-2</v>
      </c>
      <c r="U29" s="10">
        <v>2.5481030000000002E-2</v>
      </c>
      <c r="V29" s="10">
        <v>2.533906E-2</v>
      </c>
      <c r="W29" s="10">
        <v>2.279552E-2</v>
      </c>
      <c r="X29" s="10">
        <v>2.461872E-2</v>
      </c>
      <c r="Y29" s="10">
        <v>2.6805120000000002E-2</v>
      </c>
      <c r="Z29" s="30">
        <v>2.3236429999999999E-2</v>
      </c>
      <c r="AA29" s="30">
        <v>1.70458E-2</v>
      </c>
      <c r="AB29" s="10">
        <v>2.5936310000000001E-2</v>
      </c>
      <c r="AC29" s="10">
        <v>2.6157469999999999E-2</v>
      </c>
      <c r="AD29" s="10">
        <v>2.5286610000000001E-2</v>
      </c>
      <c r="AE29" s="10">
        <v>2.5361180000000001E-2</v>
      </c>
      <c r="AF29" s="10">
        <v>2.558065E-2</v>
      </c>
      <c r="AG29" s="43"/>
    </row>
    <row r="30" spans="1:33">
      <c r="A30" s="1" t="s">
        <v>26</v>
      </c>
      <c r="B30" s="10">
        <v>2.4852539999999999E-2</v>
      </c>
      <c r="C30" s="10">
        <v>2.4421600000000002E-2</v>
      </c>
      <c r="D30" s="10">
        <v>2.2825970000000001E-2</v>
      </c>
      <c r="E30" s="30">
        <v>3.954701E-2</v>
      </c>
      <c r="F30" s="30">
        <v>4.2677069999999998E-2</v>
      </c>
      <c r="G30" s="10">
        <v>2.4506719999999999E-2</v>
      </c>
      <c r="H30" s="10">
        <v>2.232692E-2</v>
      </c>
      <c r="I30" s="10">
        <v>2.356602E-2</v>
      </c>
      <c r="J30" s="10">
        <v>2.669815E-2</v>
      </c>
      <c r="K30" s="40">
        <v>2.5173669999999999E-2</v>
      </c>
      <c r="L30" s="179">
        <v>2.3427179999999999E-2</v>
      </c>
      <c r="M30" s="179">
        <v>2.7284470000000002E-2</v>
      </c>
      <c r="N30" s="40">
        <v>2.372194E-2</v>
      </c>
      <c r="O30" s="40">
        <v>2.1687410000000001E-2</v>
      </c>
      <c r="P30" s="40">
        <v>2.481556E-2</v>
      </c>
      <c r="Q30" s="10">
        <v>2.2851389999999999E-2</v>
      </c>
      <c r="R30" s="10">
        <v>2.438181E-2</v>
      </c>
      <c r="S30" s="30">
        <v>2.4164749999999999E-2</v>
      </c>
      <c r="T30" s="30">
        <v>2.1836589999999999E-2</v>
      </c>
      <c r="U30" s="10">
        <v>2.584504E-2</v>
      </c>
      <c r="V30" s="10">
        <v>2.330028E-2</v>
      </c>
      <c r="W30" s="10">
        <v>2.403361E-2</v>
      </c>
      <c r="X30" s="10">
        <v>2.505574E-2</v>
      </c>
      <c r="Y30" s="10">
        <v>2.556684E-2</v>
      </c>
      <c r="Z30" s="30">
        <v>2.2580860000000001E-2</v>
      </c>
      <c r="AA30" s="30">
        <v>2.4985940000000002E-2</v>
      </c>
      <c r="AB30" s="10">
        <v>2.4770629999999998E-2</v>
      </c>
      <c r="AC30" s="10">
        <v>2.5574570000000001E-2</v>
      </c>
      <c r="AD30" s="10">
        <v>2.4557889999999999E-2</v>
      </c>
      <c r="AE30" s="10">
        <v>2.616282E-2</v>
      </c>
      <c r="AF30" s="10">
        <v>2.6455200000000002E-2</v>
      </c>
      <c r="AG30" s="43"/>
    </row>
    <row r="31" spans="1:33">
      <c r="A31" s="1" t="s">
        <v>27</v>
      </c>
      <c r="B31" s="10">
        <v>2.9793980000000001E-2</v>
      </c>
      <c r="C31" s="10">
        <v>3.2780190000000001E-2</v>
      </c>
      <c r="D31" s="10">
        <v>3.1258500000000002E-2</v>
      </c>
      <c r="E31" s="30">
        <v>4.8416010000000002E-2</v>
      </c>
      <c r="F31" s="30">
        <v>5.1328810000000002E-2</v>
      </c>
      <c r="G31" s="10">
        <v>3.3014990000000001E-2</v>
      </c>
      <c r="H31" s="10">
        <v>3.1126770000000002E-2</v>
      </c>
      <c r="I31" s="10">
        <v>3.0766749999999999E-2</v>
      </c>
      <c r="J31" s="10">
        <v>3.3318130000000001E-2</v>
      </c>
      <c r="K31" s="40">
        <v>3.24493E-2</v>
      </c>
      <c r="L31" s="179">
        <v>2.5973610000000001E-2</v>
      </c>
      <c r="M31" s="179">
        <v>3.0776890000000001E-2</v>
      </c>
      <c r="N31" s="40">
        <v>3.0198180000000002E-2</v>
      </c>
      <c r="O31" s="40">
        <v>2.6417889999999999E-2</v>
      </c>
      <c r="P31" s="40">
        <v>3.2820580000000002E-2</v>
      </c>
      <c r="Q31" s="10">
        <v>3.1002200000000001E-2</v>
      </c>
      <c r="R31" s="10">
        <v>3.1296060000000001E-2</v>
      </c>
      <c r="S31" s="30">
        <v>2.7804019999999999E-2</v>
      </c>
      <c r="T31" s="30">
        <v>2.445698E-2</v>
      </c>
      <c r="U31" s="10">
        <v>3.2688519999999999E-2</v>
      </c>
      <c r="V31" s="10">
        <v>3.043599E-2</v>
      </c>
      <c r="W31" s="10">
        <v>3.0515400000000002E-2</v>
      </c>
      <c r="X31" s="10">
        <v>3.2922069999999998E-2</v>
      </c>
      <c r="Y31" s="10">
        <v>3.3142199999999997E-2</v>
      </c>
      <c r="Z31" s="30">
        <v>2.403769E-2</v>
      </c>
      <c r="AA31" s="30">
        <v>2.7025609999999999E-2</v>
      </c>
      <c r="AB31" s="10">
        <v>3.205612E-2</v>
      </c>
      <c r="AC31" s="10">
        <v>3.2350740000000003E-2</v>
      </c>
      <c r="AD31" s="10">
        <v>3.2282320000000003E-2</v>
      </c>
      <c r="AE31" s="10">
        <v>3.3814900000000002E-2</v>
      </c>
      <c r="AF31" s="10">
        <v>3.4982079999999999E-2</v>
      </c>
      <c r="AG31" s="43"/>
    </row>
    <row r="32" spans="1:33">
      <c r="A32" s="1" t="s">
        <v>28</v>
      </c>
      <c r="B32" s="10">
        <v>4.0694210000000001E-2</v>
      </c>
      <c r="C32" s="10">
        <v>4.2665120000000001E-2</v>
      </c>
      <c r="D32" s="10">
        <v>4.0854130000000002E-2</v>
      </c>
      <c r="E32" s="30">
        <v>6.0338269999999999E-2</v>
      </c>
      <c r="F32" s="30">
        <v>6.2016250000000002E-2</v>
      </c>
      <c r="G32" s="10">
        <v>4.3777580000000003E-2</v>
      </c>
      <c r="H32" s="10">
        <v>4.2399319999999997E-2</v>
      </c>
      <c r="I32" s="10">
        <v>4.2477019999999997E-2</v>
      </c>
      <c r="J32" s="10">
        <v>4.7140059999999998E-2</v>
      </c>
      <c r="K32" s="40">
        <v>4.3799270000000001E-2</v>
      </c>
      <c r="L32" s="179">
        <v>2.8883820000000001E-2</v>
      </c>
      <c r="M32" s="179">
        <v>3.1649990000000003E-2</v>
      </c>
      <c r="N32" s="40">
        <v>4.2059149999999997E-2</v>
      </c>
      <c r="O32" s="40">
        <v>3.9008229999999998E-2</v>
      </c>
      <c r="P32" s="40">
        <v>4.206273E-2</v>
      </c>
      <c r="Q32" s="10">
        <v>4.35923E-2</v>
      </c>
      <c r="R32" s="10">
        <v>4.3741700000000001E-2</v>
      </c>
      <c r="S32" s="30">
        <v>3.1588860000000003E-2</v>
      </c>
      <c r="T32" s="30">
        <v>2.7295739999999999E-2</v>
      </c>
      <c r="U32" s="10">
        <v>4.5793050000000002E-2</v>
      </c>
      <c r="V32" s="10">
        <v>4.3833650000000002E-2</v>
      </c>
      <c r="W32" s="10">
        <v>4.0347340000000002E-2</v>
      </c>
      <c r="X32" s="10">
        <v>4.6105470000000003E-2</v>
      </c>
      <c r="Y32" s="10">
        <v>4.4141039999999999E-2</v>
      </c>
      <c r="Z32" s="30">
        <v>2.680567E-2</v>
      </c>
      <c r="AA32" s="30">
        <v>3.066787E-2</v>
      </c>
      <c r="AB32" s="10">
        <v>4.4659999999999998E-2</v>
      </c>
      <c r="AC32" s="10">
        <v>4.3280039999999999E-2</v>
      </c>
      <c r="AD32" s="10">
        <v>4.328601E-2</v>
      </c>
      <c r="AE32" s="10">
        <v>4.4965079999999998E-2</v>
      </c>
      <c r="AF32" s="10">
        <v>4.7007170000000001E-2</v>
      </c>
      <c r="AG32" s="43"/>
    </row>
    <row r="33" spans="1:33">
      <c r="A33" s="1" t="s">
        <v>29</v>
      </c>
      <c r="B33" s="10">
        <v>5.6317890000000002E-2</v>
      </c>
      <c r="C33" s="10">
        <v>5.7274480000000003E-2</v>
      </c>
      <c r="D33" s="10">
        <v>5.49568E-2</v>
      </c>
      <c r="E33" s="30">
        <v>7.1097389999999996E-2</v>
      </c>
      <c r="F33" s="30">
        <v>6.8995799999999996E-2</v>
      </c>
      <c r="G33" s="10">
        <v>6.1812199999999998E-2</v>
      </c>
      <c r="H33" s="10">
        <v>5.4835490000000001E-2</v>
      </c>
      <c r="I33" s="10">
        <v>5.2587130000000003E-2</v>
      </c>
      <c r="J33" s="10">
        <v>5.6015200000000001E-2</v>
      </c>
      <c r="K33" s="40">
        <v>5.1947979999999998E-2</v>
      </c>
      <c r="L33" s="179">
        <v>3.2958109999999999E-2</v>
      </c>
      <c r="M33" s="179">
        <v>3.8343780000000001E-2</v>
      </c>
      <c r="N33" s="40">
        <v>5.2100960000000002E-2</v>
      </c>
      <c r="O33" s="40">
        <v>4.9415279999999999E-2</v>
      </c>
      <c r="P33" s="40">
        <v>5.945545E-2</v>
      </c>
      <c r="Q33" s="10">
        <v>5.2616410000000002E-2</v>
      </c>
      <c r="R33" s="10">
        <v>5.4222239999999998E-2</v>
      </c>
      <c r="S33" s="30">
        <v>3.8430690000000003E-2</v>
      </c>
      <c r="T33" s="30">
        <v>3.8869130000000002E-2</v>
      </c>
      <c r="U33" s="10">
        <v>5.6131060000000003E-2</v>
      </c>
      <c r="V33" s="10">
        <v>5.3954710000000003E-2</v>
      </c>
      <c r="W33" s="10">
        <v>5.0907559999999998E-2</v>
      </c>
      <c r="X33" s="10">
        <v>5.5938389999999998E-2</v>
      </c>
      <c r="Y33" s="10">
        <v>5.5067039999999998E-2</v>
      </c>
      <c r="Z33" s="30">
        <v>3.59837E-2</v>
      </c>
      <c r="AA33" s="30">
        <v>4.0647679999999999E-2</v>
      </c>
      <c r="AB33" s="10">
        <v>5.7846719999999997E-2</v>
      </c>
      <c r="AC33" s="10">
        <v>5.4719379999999998E-2</v>
      </c>
      <c r="AD33" s="10">
        <v>5.3560969999999999E-2</v>
      </c>
      <c r="AE33" s="10">
        <v>5.8082929999999998E-2</v>
      </c>
      <c r="AF33" s="10">
        <v>5.990682E-2</v>
      </c>
      <c r="AG33" s="43"/>
    </row>
    <row r="34" spans="1:33">
      <c r="A34" s="1" t="s">
        <v>30</v>
      </c>
      <c r="B34" s="10">
        <v>4.505431E-2</v>
      </c>
      <c r="C34" s="10">
        <v>4.0775359999999997E-2</v>
      </c>
      <c r="D34" s="10">
        <v>4.5651940000000002E-2</v>
      </c>
      <c r="E34" s="30">
        <v>5.2777810000000001E-2</v>
      </c>
      <c r="F34" s="30">
        <v>5.0601769999999997E-2</v>
      </c>
      <c r="G34" s="10">
        <v>4.9086159999999997E-2</v>
      </c>
      <c r="H34" s="10">
        <v>4.3344760000000003E-2</v>
      </c>
      <c r="I34" s="10">
        <v>4.473179E-2</v>
      </c>
      <c r="J34" s="10">
        <v>4.7503799999999999E-2</v>
      </c>
      <c r="K34" s="40">
        <v>4.6127469999999997E-2</v>
      </c>
      <c r="L34" s="179">
        <v>4.2489039999999999E-2</v>
      </c>
      <c r="M34" s="179">
        <v>4.3436879999999997E-2</v>
      </c>
      <c r="N34" s="40">
        <v>4.6788990000000003E-2</v>
      </c>
      <c r="O34" s="40">
        <v>4.4539250000000002E-2</v>
      </c>
      <c r="P34" s="40">
        <v>4.7084059999999997E-2</v>
      </c>
      <c r="Q34" s="10">
        <v>4.7012730000000003E-2</v>
      </c>
      <c r="R34" s="10">
        <v>5.0947069999999997E-2</v>
      </c>
      <c r="S34" s="30">
        <v>4.199717E-2</v>
      </c>
      <c r="T34" s="30">
        <v>4.039769E-2</v>
      </c>
      <c r="U34" s="10">
        <v>4.528343E-2</v>
      </c>
      <c r="V34" s="10">
        <v>5.177031E-2</v>
      </c>
      <c r="W34" s="10">
        <v>4.3333330000000003E-2</v>
      </c>
      <c r="X34" s="10">
        <v>4.705235E-2</v>
      </c>
      <c r="Y34" s="10">
        <v>5.2881839999999999E-2</v>
      </c>
      <c r="Z34" s="30">
        <v>4.6545709999999997E-2</v>
      </c>
      <c r="AA34" s="30">
        <v>4.0720529999999998E-2</v>
      </c>
      <c r="AB34" s="10">
        <v>5.07798E-2</v>
      </c>
      <c r="AC34" s="10">
        <v>4.8671829999999999E-2</v>
      </c>
      <c r="AD34" s="10">
        <v>4.5253549999999997E-2</v>
      </c>
      <c r="AE34" s="10">
        <v>4.7734400000000003E-2</v>
      </c>
      <c r="AF34" s="10">
        <v>5.0359620000000001E-2</v>
      </c>
      <c r="AG34" s="43"/>
    </row>
    <row r="35" spans="1:33">
      <c r="A35" s="1" t="s">
        <v>31</v>
      </c>
      <c r="B35" s="10">
        <v>5.9006610000000001E-2</v>
      </c>
      <c r="C35" s="10">
        <v>5.0296880000000002E-2</v>
      </c>
      <c r="D35" s="10">
        <v>6.5497449999999999E-2</v>
      </c>
      <c r="E35" s="30">
        <v>6.2519169999999999E-2</v>
      </c>
      <c r="F35" s="30">
        <v>5.7581319999999998E-2</v>
      </c>
      <c r="G35" s="10">
        <v>6.61027E-2</v>
      </c>
      <c r="H35" s="10">
        <v>5.5271840000000003E-2</v>
      </c>
      <c r="I35" s="10">
        <v>5.869684E-2</v>
      </c>
      <c r="J35" s="10">
        <v>6.0889239999999997E-2</v>
      </c>
      <c r="K35" s="40">
        <v>5.966014E-2</v>
      </c>
      <c r="L35" s="179">
        <v>5.6239780000000003E-2</v>
      </c>
      <c r="M35" s="179">
        <v>5.6460669999999998E-2</v>
      </c>
      <c r="N35" s="40">
        <v>6.0832959999999998E-2</v>
      </c>
      <c r="O35" s="40">
        <v>6.0258979999999997E-2</v>
      </c>
      <c r="P35" s="40">
        <v>5.9819320000000002E-2</v>
      </c>
      <c r="Q35" s="10">
        <v>6.1713299999999999E-2</v>
      </c>
      <c r="R35" s="10">
        <v>6.5648940000000003E-2</v>
      </c>
      <c r="S35" s="30">
        <v>5.4807399999999999E-2</v>
      </c>
      <c r="T35" s="30">
        <v>5.3354060000000002E-2</v>
      </c>
      <c r="U35" s="10">
        <v>6.0644839999999998E-2</v>
      </c>
      <c r="V35" s="10">
        <v>7.0993039999999993E-2</v>
      </c>
      <c r="W35" s="10">
        <v>5.833613E-2</v>
      </c>
      <c r="X35" s="10">
        <v>6.4970109999999998E-2</v>
      </c>
      <c r="Y35" s="10">
        <v>7.4296799999999996E-2</v>
      </c>
      <c r="Z35" s="30">
        <v>5.8418869999999998E-2</v>
      </c>
      <c r="AA35" s="30">
        <v>5.1064560000000002E-2</v>
      </c>
      <c r="AB35" s="10">
        <v>7.0304889999999995E-2</v>
      </c>
      <c r="AC35" s="10">
        <v>6.1495550000000003E-2</v>
      </c>
      <c r="AD35" s="10">
        <v>6.150402E-2</v>
      </c>
      <c r="AE35" s="10">
        <v>6.3257190000000005E-2</v>
      </c>
      <c r="AF35" s="10">
        <v>7.1348869999999995E-2</v>
      </c>
      <c r="AG35" s="43"/>
    </row>
    <row r="36" spans="1:33">
      <c r="A36" s="1" t="s">
        <v>32</v>
      </c>
      <c r="B36" s="10">
        <v>6.8308149999999998E-2</v>
      </c>
      <c r="C36" s="10">
        <v>6.1780839999999997E-2</v>
      </c>
      <c r="D36" s="10">
        <v>7.5674640000000001E-2</v>
      </c>
      <c r="E36" s="30">
        <v>6.8916480000000002E-2</v>
      </c>
      <c r="F36" s="30">
        <v>6.6378469999999995E-2</v>
      </c>
      <c r="G36" s="10">
        <v>8.9227730000000005E-2</v>
      </c>
      <c r="H36" s="10">
        <v>6.7489830000000001E-2</v>
      </c>
      <c r="I36" s="10">
        <v>7.6371359999999999E-2</v>
      </c>
      <c r="J36" s="10">
        <v>7.5002159999999998E-2</v>
      </c>
      <c r="K36" s="40">
        <v>7.5593759999999996E-2</v>
      </c>
      <c r="L36" s="179">
        <v>6.7589590000000005E-2</v>
      </c>
      <c r="M36" s="179">
        <v>6.4682390000000006E-2</v>
      </c>
      <c r="N36" s="40">
        <v>7.1456900000000004E-2</v>
      </c>
      <c r="O36" s="40">
        <v>8.1291409999999995E-2</v>
      </c>
      <c r="P36" s="40">
        <v>7.2627349999999993E-2</v>
      </c>
      <c r="Q36" s="10">
        <v>7.7505500000000005E-2</v>
      </c>
      <c r="R36" s="10">
        <v>7.8604049999999995E-2</v>
      </c>
      <c r="S36" s="30">
        <v>6.4997360000000004E-2</v>
      </c>
      <c r="T36" s="30">
        <v>6.3835630000000004E-2</v>
      </c>
      <c r="U36" s="10">
        <v>7.7971940000000003E-2</v>
      </c>
      <c r="V36" s="10">
        <v>8.4172259999999999E-2</v>
      </c>
      <c r="W36" s="10">
        <v>7.5159660000000003E-2</v>
      </c>
      <c r="X36" s="10">
        <v>7.6259759999999996E-2</v>
      </c>
      <c r="Y36" s="10">
        <v>9.1195680000000001E-2</v>
      </c>
      <c r="Z36" s="30">
        <v>6.9126569999999998E-2</v>
      </c>
      <c r="AA36" s="30">
        <v>5.9951690000000002E-2</v>
      </c>
      <c r="AB36" s="10">
        <v>8.6478659999999999E-2</v>
      </c>
      <c r="AC36" s="10">
        <v>8.1969780000000006E-2</v>
      </c>
      <c r="AD36" s="10">
        <v>7.1123130000000007E-2</v>
      </c>
      <c r="AE36" s="10">
        <v>7.9217239999999994E-2</v>
      </c>
      <c r="AF36" s="10">
        <v>9.0661900000000004E-2</v>
      </c>
      <c r="AG36" s="43"/>
    </row>
    <row r="37" spans="1:33">
      <c r="A37" s="1" t="s">
        <v>33</v>
      </c>
      <c r="B37" s="10">
        <v>8.4658499999999998E-2</v>
      </c>
      <c r="C37" s="10">
        <v>7.6971659999999997E-2</v>
      </c>
      <c r="D37" s="10">
        <v>8.9050370000000004E-2</v>
      </c>
      <c r="E37" s="30">
        <v>8.3092340000000001E-2</v>
      </c>
      <c r="F37" s="30">
        <v>8.2445980000000002E-2</v>
      </c>
      <c r="G37" s="10">
        <v>0.10486258</v>
      </c>
      <c r="H37" s="10">
        <v>8.9234939999999999E-2</v>
      </c>
      <c r="I37" s="10">
        <v>8.4299429999999995E-2</v>
      </c>
      <c r="J37" s="10">
        <v>8.1985879999999997E-2</v>
      </c>
      <c r="K37" s="40">
        <v>8.5124839999999993E-2</v>
      </c>
      <c r="L37" s="179">
        <v>8.7742780000000006E-2</v>
      </c>
      <c r="M37" s="179">
        <v>8.50548E-2</v>
      </c>
      <c r="N37" s="40">
        <v>8.3463399999999993E-2</v>
      </c>
      <c r="O37" s="40">
        <v>8.755019E-2</v>
      </c>
      <c r="P37" s="40">
        <v>8.6599739999999994E-2</v>
      </c>
      <c r="Q37" s="10">
        <v>9.0750570000000003E-2</v>
      </c>
      <c r="R37" s="10">
        <v>8.9812409999999995E-2</v>
      </c>
      <c r="S37" s="30">
        <v>8.4649409999999994E-2</v>
      </c>
      <c r="T37" s="30">
        <v>8.2105570000000003E-2</v>
      </c>
      <c r="U37" s="10">
        <v>8.8601170000000007E-2</v>
      </c>
      <c r="V37" s="10">
        <v>9.8079620000000006E-2</v>
      </c>
      <c r="W37" s="10">
        <v>9.2420160000000001E-2</v>
      </c>
      <c r="X37" s="10">
        <v>8.4854460000000007E-2</v>
      </c>
      <c r="Y37" s="10">
        <v>0.10212168000000001</v>
      </c>
      <c r="Z37" s="30">
        <v>8.3112140000000001E-2</v>
      </c>
      <c r="AA37" s="30">
        <v>7.5540590000000005E-2</v>
      </c>
      <c r="AB37" s="10">
        <v>0.10250672</v>
      </c>
      <c r="AC37" s="10">
        <v>8.8235919999999995E-2</v>
      </c>
      <c r="AD37" s="10">
        <v>7.7317259999999999E-2</v>
      </c>
      <c r="AE37" s="10">
        <v>9.8383880000000007E-2</v>
      </c>
      <c r="AF37" s="10">
        <v>0.10509201</v>
      </c>
      <c r="AG37" s="43"/>
    </row>
    <row r="38" spans="1:33">
      <c r="A38" s="1" t="s">
        <v>34</v>
      </c>
      <c r="B38" s="10">
        <v>9.4105369999999994E-2</v>
      </c>
      <c r="C38" s="10">
        <v>9.1871750000000002E-2</v>
      </c>
      <c r="D38" s="10">
        <v>9.9154859999999997E-2</v>
      </c>
      <c r="E38" s="30">
        <v>9.3269879999999999E-2</v>
      </c>
      <c r="F38" s="30">
        <v>9.4151280000000004E-2</v>
      </c>
      <c r="G38" s="10">
        <v>0.10377177999999999</v>
      </c>
      <c r="H38" s="10">
        <v>9.0834910000000005E-2</v>
      </c>
      <c r="I38" s="10">
        <v>9.8555420000000005E-2</v>
      </c>
      <c r="J38" s="10">
        <v>9.3916390000000002E-2</v>
      </c>
      <c r="K38" s="40">
        <v>0.10040365</v>
      </c>
      <c r="L38" s="179">
        <v>9.7928509999999996E-2</v>
      </c>
      <c r="M38" s="179">
        <v>9.8005830000000002E-2</v>
      </c>
      <c r="N38" s="40">
        <v>0.10012698</v>
      </c>
      <c r="O38" s="40">
        <v>9.7957240000000001E-2</v>
      </c>
      <c r="P38" s="40">
        <v>9.8243410000000003E-2</v>
      </c>
      <c r="Q38" s="10">
        <v>9.8901390000000006E-2</v>
      </c>
      <c r="R38" s="10">
        <v>8.8429560000000004E-2</v>
      </c>
      <c r="S38" s="30">
        <v>9.6440650000000003E-2</v>
      </c>
      <c r="T38" s="30">
        <v>9.2878290000000002E-2</v>
      </c>
      <c r="U38" s="10">
        <v>9.8866389999999998E-2</v>
      </c>
      <c r="V38" s="10">
        <v>0.10681723</v>
      </c>
      <c r="W38" s="10">
        <v>0.1085154</v>
      </c>
      <c r="X38" s="10">
        <v>9.3230649999999998E-2</v>
      </c>
      <c r="Y38" s="10">
        <v>0.11268348</v>
      </c>
      <c r="Z38" s="30">
        <v>9.2872899999999994E-2</v>
      </c>
      <c r="AA38" s="30">
        <v>8.8215669999999996E-2</v>
      </c>
      <c r="AB38" s="10">
        <v>0.10498378</v>
      </c>
      <c r="AC38" s="10">
        <v>0.10390125</v>
      </c>
      <c r="AD38" s="10">
        <v>7.4038019999999996E-2</v>
      </c>
      <c r="AE38" s="10">
        <v>0.11084584</v>
      </c>
      <c r="AF38" s="10">
        <v>0.12593550000000001</v>
      </c>
      <c r="AG38" s="43"/>
    </row>
    <row r="39" spans="1:33">
      <c r="A39" s="1" t="s">
        <v>35</v>
      </c>
      <c r="B39" s="10">
        <v>0.11735921000000001</v>
      </c>
      <c r="C39" s="10">
        <v>0.10771672</v>
      </c>
      <c r="D39" s="10">
        <v>0.1048977</v>
      </c>
      <c r="E39" s="30">
        <v>0.11028091</v>
      </c>
      <c r="F39" s="30">
        <v>0.11094583</v>
      </c>
      <c r="G39" s="10">
        <v>0.11598878</v>
      </c>
      <c r="H39" s="10">
        <v>0.10407106000000001</v>
      </c>
      <c r="I39" s="10">
        <v>0.10611982</v>
      </c>
      <c r="J39" s="10">
        <v>0.10912051</v>
      </c>
      <c r="K39" s="40">
        <v>0.11706484</v>
      </c>
      <c r="L39" s="179">
        <v>0.11444395</v>
      </c>
      <c r="M39" s="179">
        <v>0.11794169</v>
      </c>
      <c r="N39" s="40">
        <v>0.11802759</v>
      </c>
      <c r="O39" s="40">
        <v>0.10836427999999999</v>
      </c>
      <c r="P39" s="40">
        <v>0.11374403</v>
      </c>
      <c r="Q39" s="10">
        <v>0.11505746</v>
      </c>
      <c r="R39" s="10">
        <v>0.10502374</v>
      </c>
      <c r="S39" s="30">
        <v>0.11638385</v>
      </c>
      <c r="T39" s="30">
        <v>0.10838227</v>
      </c>
      <c r="U39" s="10">
        <v>0.11437340999999999</v>
      </c>
      <c r="V39" s="10">
        <v>0.12800592</v>
      </c>
      <c r="W39" s="10">
        <v>0.12628571</v>
      </c>
      <c r="X39" s="10">
        <v>0.10604987</v>
      </c>
      <c r="Y39" s="10">
        <v>0.12703296</v>
      </c>
      <c r="Z39" s="30">
        <v>0.11035485</v>
      </c>
      <c r="AA39" s="30">
        <v>0.11312875999999999</v>
      </c>
      <c r="AB39" s="10">
        <v>0.11154071</v>
      </c>
      <c r="AC39" s="10">
        <v>0.12175245</v>
      </c>
      <c r="AD39" s="10">
        <v>8.6061910000000005E-2</v>
      </c>
      <c r="AE39" s="10">
        <v>0.13642565000000001</v>
      </c>
      <c r="AF39" s="10">
        <v>0.13956393</v>
      </c>
      <c r="AG39" s="43"/>
    </row>
    <row r="40" spans="1:33">
      <c r="A40" s="1" t="s">
        <v>36</v>
      </c>
      <c r="B40" s="10">
        <v>0.13305554999999999</v>
      </c>
      <c r="C40" s="10">
        <v>0.11920069</v>
      </c>
      <c r="D40" s="10">
        <v>0.12372548999999999</v>
      </c>
      <c r="E40" s="30">
        <v>0.12082194</v>
      </c>
      <c r="F40" s="30">
        <v>0.1241052</v>
      </c>
      <c r="G40" s="10">
        <v>0.11897031</v>
      </c>
      <c r="H40" s="10">
        <v>0.11018006</v>
      </c>
      <c r="I40" s="10">
        <v>0.11761189</v>
      </c>
      <c r="J40" s="10">
        <v>0.11639521</v>
      </c>
      <c r="K40" s="40">
        <v>0.13074301999999999</v>
      </c>
      <c r="L40" s="179">
        <v>0.11888201</v>
      </c>
      <c r="M40" s="179">
        <v>0.12659996000000001</v>
      </c>
      <c r="N40" s="40">
        <v>0.12923366</v>
      </c>
      <c r="O40" s="40">
        <v>0.11906243</v>
      </c>
      <c r="P40" s="40">
        <v>0.12407778999999999</v>
      </c>
      <c r="Q40" s="10">
        <v>0.12888474</v>
      </c>
      <c r="R40" s="10">
        <v>0.10866281999999999</v>
      </c>
      <c r="S40" s="30">
        <v>0.12191554</v>
      </c>
      <c r="T40" s="30">
        <v>0.11587949</v>
      </c>
      <c r="U40" s="10">
        <v>0.12340097</v>
      </c>
      <c r="V40" s="10">
        <v>0.13579695</v>
      </c>
      <c r="W40" s="10">
        <v>0.13873948999999999</v>
      </c>
      <c r="X40" s="10">
        <v>0.11522726</v>
      </c>
      <c r="Y40" s="10">
        <v>0.13839599999999999</v>
      </c>
      <c r="Z40" s="30">
        <v>0.11487103</v>
      </c>
      <c r="AA40" s="30">
        <v>0.12172450999999999</v>
      </c>
      <c r="AB40" s="10">
        <v>0.12093898</v>
      </c>
      <c r="AC40" s="10">
        <v>0.13770922999999999</v>
      </c>
      <c r="AD40" s="10">
        <v>0.1004177</v>
      </c>
      <c r="AE40" s="10">
        <v>0.16353587</v>
      </c>
      <c r="AF40" s="10">
        <v>0.15610753999999999</v>
      </c>
      <c r="AG40" s="43"/>
    </row>
    <row r="41" spans="1:33">
      <c r="A41" s="1" t="s">
        <v>37</v>
      </c>
      <c r="B41" s="10">
        <v>0.12993081000000001</v>
      </c>
      <c r="C41" s="10">
        <v>0.13439150999999999</v>
      </c>
      <c r="D41" s="10">
        <v>0.13404806</v>
      </c>
      <c r="E41" s="30">
        <v>0.14154050000000001</v>
      </c>
      <c r="F41" s="30">
        <v>0.14758848999999999</v>
      </c>
      <c r="G41" s="10">
        <v>0.13256899999999999</v>
      </c>
      <c r="H41" s="10">
        <v>0.12777976999999999</v>
      </c>
      <c r="I41" s="10">
        <v>0.12794021</v>
      </c>
      <c r="J41" s="10">
        <v>0.1239609</v>
      </c>
      <c r="K41" s="40">
        <v>0.14260228999999999</v>
      </c>
      <c r="L41" s="179">
        <v>0.13576121999999999</v>
      </c>
      <c r="M41" s="179">
        <v>0.14857306000000001</v>
      </c>
      <c r="N41" s="40">
        <v>0.14335039999999999</v>
      </c>
      <c r="O41" s="40">
        <v>0.12823228</v>
      </c>
      <c r="P41" s="40">
        <v>0.13426599</v>
      </c>
      <c r="Q41" s="10">
        <v>0.13769053000000001</v>
      </c>
      <c r="R41" s="10">
        <v>0.11681435</v>
      </c>
      <c r="S41" s="30">
        <v>0.13770996999999999</v>
      </c>
      <c r="T41" s="30">
        <v>0.14346638</v>
      </c>
      <c r="U41" s="10">
        <v>0.13635990000000001</v>
      </c>
      <c r="V41" s="10">
        <v>0.14016575000000001</v>
      </c>
      <c r="W41" s="10">
        <v>0.14369187</v>
      </c>
      <c r="X41" s="10">
        <v>0.12039865</v>
      </c>
      <c r="Y41" s="10">
        <v>0.15289116999999999</v>
      </c>
      <c r="Z41" s="30">
        <v>0.13417402</v>
      </c>
      <c r="AA41" s="30">
        <v>0.145982</v>
      </c>
      <c r="AB41" s="10">
        <v>0.12837017000000001</v>
      </c>
      <c r="AC41" s="10">
        <v>0.15075153999999999</v>
      </c>
      <c r="AD41" s="10">
        <v>0.10551874999999999</v>
      </c>
      <c r="AE41" s="10">
        <v>0.1656493</v>
      </c>
      <c r="AF41" s="10">
        <v>0.16004303</v>
      </c>
      <c r="AG41" s="43"/>
    </row>
    <row r="42" spans="1:33">
      <c r="A42" s="1" t="s">
        <v>38</v>
      </c>
      <c r="B42" s="10">
        <v>0.12491670000000001</v>
      </c>
      <c r="C42" s="10">
        <v>0.11098747</v>
      </c>
      <c r="D42" s="10">
        <v>0.11398447</v>
      </c>
      <c r="E42" s="30">
        <v>0.11449732</v>
      </c>
      <c r="F42" s="30">
        <v>0.12803120000000001</v>
      </c>
      <c r="G42" s="10">
        <v>0.12406072999999999</v>
      </c>
      <c r="H42" s="10">
        <v>0.11788902</v>
      </c>
      <c r="I42" s="10">
        <v>0.11542985</v>
      </c>
      <c r="J42" s="10">
        <v>0.1081748</v>
      </c>
      <c r="K42" s="40">
        <v>0.11299049</v>
      </c>
      <c r="L42" s="179">
        <v>0.11677211</v>
      </c>
      <c r="M42" s="179">
        <v>0.12165238</v>
      </c>
      <c r="N42" s="40">
        <v>0.11140582</v>
      </c>
      <c r="O42" s="40">
        <v>0.10385214</v>
      </c>
      <c r="P42" s="40">
        <v>0.10704893</v>
      </c>
      <c r="Q42" s="10">
        <v>0.10792549999999999</v>
      </c>
      <c r="R42" s="10">
        <v>9.9055660000000004E-2</v>
      </c>
      <c r="S42" s="30">
        <v>0.12198832</v>
      </c>
      <c r="T42" s="30">
        <v>0.12250326</v>
      </c>
      <c r="U42" s="10">
        <v>9.9594409999999994E-2</v>
      </c>
      <c r="V42" s="10">
        <v>0.1121326</v>
      </c>
      <c r="W42" s="10">
        <v>0.10931652</v>
      </c>
      <c r="X42" s="10">
        <v>9.796502E-2</v>
      </c>
      <c r="Y42" s="10">
        <v>0.12098724</v>
      </c>
      <c r="Z42" s="30">
        <v>0.13344560999999999</v>
      </c>
      <c r="AA42" s="30">
        <v>0.10904943</v>
      </c>
      <c r="AB42" s="10">
        <v>0.11110357999999999</v>
      </c>
      <c r="AC42" s="10">
        <v>0.12371972000000001</v>
      </c>
      <c r="AD42" s="10">
        <v>8.5478929999999995E-2</v>
      </c>
      <c r="AE42" s="10">
        <v>0.12505684</v>
      </c>
      <c r="AF42" s="10">
        <v>0.12892355</v>
      </c>
      <c r="AG42" s="43"/>
    </row>
    <row r="43" spans="1:33">
      <c r="A43" s="1" t="s">
        <v>39</v>
      </c>
      <c r="B43" s="10">
        <v>0.12419002</v>
      </c>
      <c r="C43" s="10">
        <v>0.11265919000000001</v>
      </c>
      <c r="D43" s="10">
        <v>0.11921845</v>
      </c>
      <c r="E43" s="30">
        <v>0.13172644999999999</v>
      </c>
      <c r="F43" s="30">
        <v>0.14162679</v>
      </c>
      <c r="G43" s="10">
        <v>0.12624233000000001</v>
      </c>
      <c r="H43" s="10">
        <v>0.12690705999999999</v>
      </c>
      <c r="I43" s="10">
        <v>0.12175776000000001</v>
      </c>
      <c r="J43" s="10">
        <v>0.11159391</v>
      </c>
      <c r="K43" s="40">
        <v>0.11648279</v>
      </c>
      <c r="L43" s="179">
        <v>0.13132315999999999</v>
      </c>
      <c r="M43" s="179">
        <v>0.13132927</v>
      </c>
      <c r="N43" s="40">
        <v>0.11053262</v>
      </c>
      <c r="O43" s="40">
        <v>0.10559876999999999</v>
      </c>
      <c r="P43" s="40">
        <v>0.11469008</v>
      </c>
      <c r="Q43" s="10">
        <v>0.11163703</v>
      </c>
      <c r="R43" s="10">
        <v>0.10473262</v>
      </c>
      <c r="S43" s="30">
        <v>0.13792831999999999</v>
      </c>
      <c r="T43" s="30">
        <v>0.14441264000000001</v>
      </c>
      <c r="U43" s="10">
        <v>9.5153440000000006E-2</v>
      </c>
      <c r="V43" s="10">
        <v>0.11497232</v>
      </c>
      <c r="W43" s="10">
        <v>0.10771428</v>
      </c>
      <c r="X43" s="10">
        <v>9.8547709999999997E-2</v>
      </c>
      <c r="Y43" s="10">
        <v>0.12324528</v>
      </c>
      <c r="Z43" s="30">
        <v>0.15704625</v>
      </c>
      <c r="AA43" s="30">
        <v>0.12099606</v>
      </c>
      <c r="AB43" s="10">
        <v>0.12239608</v>
      </c>
      <c r="AC43" s="10">
        <v>0.13610627</v>
      </c>
      <c r="AD43" s="10">
        <v>8.6644879999999994E-2</v>
      </c>
      <c r="AE43" s="10">
        <v>0.12447382999999999</v>
      </c>
      <c r="AF43" s="10">
        <v>0.13460813999999999</v>
      </c>
      <c r="AG43" s="43"/>
    </row>
    <row r="44" spans="1:33">
      <c r="A44" s="1" t="s">
        <v>40</v>
      </c>
      <c r="B44" s="10">
        <v>0.12811411</v>
      </c>
      <c r="C44" s="10">
        <v>0.11890995</v>
      </c>
      <c r="D44" s="10">
        <v>0.12379817999999999</v>
      </c>
      <c r="E44" s="30">
        <v>0.15084568000000001</v>
      </c>
      <c r="F44" s="30">
        <v>0.16910877999999999</v>
      </c>
      <c r="G44" s="10">
        <v>0.13569597</v>
      </c>
      <c r="H44" s="10">
        <v>0.14610675000000001</v>
      </c>
      <c r="I44" s="10">
        <v>0.12997677999999999</v>
      </c>
      <c r="J44" s="10">
        <v>0.12199673</v>
      </c>
      <c r="K44" s="40">
        <v>0.12434046</v>
      </c>
      <c r="L44" s="179">
        <v>0.1473293</v>
      </c>
      <c r="M44" s="179">
        <v>0.1485003</v>
      </c>
      <c r="N44" s="40">
        <v>0.11489862000000001</v>
      </c>
      <c r="O44" s="40">
        <v>0.11120257</v>
      </c>
      <c r="P44" s="40">
        <v>0.11934755</v>
      </c>
      <c r="Q44" s="10">
        <v>0.11411138999999999</v>
      </c>
      <c r="R44" s="10">
        <v>0.10844448</v>
      </c>
      <c r="S44" s="30">
        <v>0.15627024</v>
      </c>
      <c r="T44" s="30">
        <v>0.16122681</v>
      </c>
      <c r="U44" s="10">
        <v>0.10228812</v>
      </c>
      <c r="V44" s="10">
        <v>0.11817611</v>
      </c>
      <c r="W44" s="10">
        <v>0.11040896</v>
      </c>
      <c r="X44" s="10">
        <v>0.10787078</v>
      </c>
      <c r="Y44" s="10">
        <v>0.13111200000000001</v>
      </c>
      <c r="Z44" s="30">
        <v>0.17671344999999999</v>
      </c>
      <c r="AA44" s="30">
        <v>0.14015437</v>
      </c>
      <c r="AB44" s="10">
        <v>0.12982726999999999</v>
      </c>
      <c r="AC44" s="10">
        <v>0.14739988000000001</v>
      </c>
      <c r="AD44" s="10">
        <v>9.1454439999999998E-2</v>
      </c>
      <c r="AE44" s="10">
        <v>0.13292755000000001</v>
      </c>
      <c r="AF44" s="10">
        <v>0.14335365999999999</v>
      </c>
      <c r="AG44" s="43"/>
    </row>
    <row r="45" spans="1:33">
      <c r="A45" s="1" t="s">
        <v>41</v>
      </c>
      <c r="B45" s="10">
        <v>0.13152950999999999</v>
      </c>
      <c r="C45" s="10">
        <v>0.12428852</v>
      </c>
      <c r="D45" s="10">
        <v>0.12845060999999999</v>
      </c>
      <c r="E45" s="30">
        <v>0.15913310999999999</v>
      </c>
      <c r="F45" s="30">
        <v>0.18023244999999999</v>
      </c>
      <c r="G45" s="10">
        <v>0.14107726000000001</v>
      </c>
      <c r="H45" s="10">
        <v>0.15476116000000001</v>
      </c>
      <c r="I45" s="10">
        <v>0.13383170999999999</v>
      </c>
      <c r="J45" s="10">
        <v>0.12905319000000001</v>
      </c>
      <c r="K45" s="40">
        <v>0.12754173999999999</v>
      </c>
      <c r="L45" s="179">
        <v>0.15256768000000001</v>
      </c>
      <c r="M45" s="179">
        <v>0.16508925999999999</v>
      </c>
      <c r="N45" s="40">
        <v>0.12050165</v>
      </c>
      <c r="O45" s="40">
        <v>0.1138953</v>
      </c>
      <c r="P45" s="40">
        <v>0.117601</v>
      </c>
      <c r="Q45" s="10">
        <v>0.11527579</v>
      </c>
      <c r="R45" s="10">
        <v>0.1162321</v>
      </c>
      <c r="S45" s="30">
        <v>0.16565956000000001</v>
      </c>
      <c r="T45" s="30">
        <v>0.17389203</v>
      </c>
      <c r="U45" s="10">
        <v>0.11124288</v>
      </c>
      <c r="V45" s="10">
        <v>0.12567589000000001</v>
      </c>
      <c r="W45" s="10">
        <v>0.11732772</v>
      </c>
      <c r="X45" s="10">
        <v>0.11355202</v>
      </c>
      <c r="Y45" s="10">
        <v>0.13555523999999999</v>
      </c>
      <c r="Z45" s="30">
        <v>0.19106322000000001</v>
      </c>
      <c r="AA45" s="30">
        <v>0.16870973</v>
      </c>
      <c r="AB45" s="10">
        <v>0.14337826000000001</v>
      </c>
      <c r="AC45" s="10">
        <v>0.15053295</v>
      </c>
      <c r="AD45" s="10">
        <v>0.10544588000000001</v>
      </c>
      <c r="AE45" s="10">
        <v>0.14655554000000001</v>
      </c>
      <c r="AF45" s="10">
        <v>0.14772642</v>
      </c>
      <c r="AG45" s="43"/>
    </row>
    <row r="46" spans="1:33">
      <c r="A46" s="1" t="s">
        <v>42</v>
      </c>
      <c r="B46" s="10">
        <v>0.14686251</v>
      </c>
      <c r="C46" s="10">
        <v>0.13126611999999999</v>
      </c>
      <c r="D46" s="10">
        <v>0.13695583</v>
      </c>
      <c r="E46" s="30">
        <v>0.16443996999999999</v>
      </c>
      <c r="F46" s="30">
        <v>0.19317371</v>
      </c>
      <c r="G46" s="10">
        <v>0.1538033</v>
      </c>
      <c r="H46" s="10">
        <v>0.16050652000000001</v>
      </c>
      <c r="I46" s="10">
        <v>0.14350541999999999</v>
      </c>
      <c r="J46" s="10">
        <v>0.13363625000000001</v>
      </c>
      <c r="K46" s="40">
        <v>0.13336223999999999</v>
      </c>
      <c r="L46" s="179">
        <v>0.16639117</v>
      </c>
      <c r="M46" s="179">
        <v>0.17694890999999999</v>
      </c>
      <c r="N46" s="40">
        <v>0.13192603</v>
      </c>
      <c r="O46" s="40">
        <v>0.12765007</v>
      </c>
      <c r="P46" s="40">
        <v>0.12800752000000001</v>
      </c>
      <c r="Q46" s="10">
        <v>0.12153445</v>
      </c>
      <c r="R46" s="10">
        <v>0.12358303</v>
      </c>
      <c r="S46" s="30">
        <v>0.17883372</v>
      </c>
      <c r="T46" s="30">
        <v>0.20402651999999999</v>
      </c>
      <c r="U46" s="10">
        <v>0.11976083</v>
      </c>
      <c r="V46" s="10">
        <v>0.13434067999999999</v>
      </c>
      <c r="W46" s="10">
        <v>0.12439215000000001</v>
      </c>
      <c r="X46" s="10">
        <v>0.12287509000000001</v>
      </c>
      <c r="Y46" s="10">
        <v>0.14531580999999999</v>
      </c>
      <c r="Z46" s="30">
        <v>0.19973136</v>
      </c>
      <c r="AA46" s="30">
        <v>0.17905377</v>
      </c>
      <c r="AB46" s="10">
        <v>0.15678354999999999</v>
      </c>
      <c r="AC46" s="10">
        <v>0.16714549000000001</v>
      </c>
      <c r="AD46" s="10">
        <v>0.13036812</v>
      </c>
      <c r="AE46" s="10">
        <v>0.15063665000000001</v>
      </c>
      <c r="AF46" s="10">
        <v>0.15107887</v>
      </c>
      <c r="AG46" s="43"/>
    </row>
    <row r="47" spans="1:33">
      <c r="A47" s="1" t="s">
        <v>43</v>
      </c>
      <c r="B47" s="10">
        <v>0.15420200000000001</v>
      </c>
      <c r="C47" s="10">
        <v>0.13555444</v>
      </c>
      <c r="D47" s="10">
        <v>0.14255328</v>
      </c>
      <c r="E47" s="30">
        <v>0.17861583</v>
      </c>
      <c r="F47" s="30">
        <v>0.22632658999999999</v>
      </c>
      <c r="G47" s="10">
        <v>0.16638391</v>
      </c>
      <c r="H47" s="10">
        <v>0.16857912</v>
      </c>
      <c r="I47" s="10">
        <v>0.15114254999999999</v>
      </c>
      <c r="J47" s="10">
        <v>0.14476654</v>
      </c>
      <c r="K47" s="40">
        <v>0.13874621000000001</v>
      </c>
      <c r="L47" s="179">
        <v>0.18538028000000001</v>
      </c>
      <c r="M47" s="179">
        <v>0.19761234999999999</v>
      </c>
      <c r="N47" s="40">
        <v>0.14851682999999999</v>
      </c>
      <c r="O47" s="40">
        <v>0.13863933000000001</v>
      </c>
      <c r="P47" s="40">
        <v>0.13586698999999999</v>
      </c>
      <c r="Q47" s="10">
        <v>0.12859364000000001</v>
      </c>
      <c r="R47" s="10">
        <v>0.13377244999999999</v>
      </c>
      <c r="S47" s="30">
        <v>0.19382751000000001</v>
      </c>
      <c r="T47" s="30">
        <v>0.23103109999999999</v>
      </c>
      <c r="U47" s="10">
        <v>0.12543946</v>
      </c>
      <c r="V47" s="10">
        <v>0.13819978999999999</v>
      </c>
      <c r="W47" s="10">
        <v>0.12963585</v>
      </c>
      <c r="X47" s="10">
        <v>0.12921186000000001</v>
      </c>
      <c r="Y47" s="10">
        <v>0.15471217000000001</v>
      </c>
      <c r="Z47" s="30">
        <v>0.22464315000000001</v>
      </c>
      <c r="AA47" s="30">
        <v>0.19478835999999999</v>
      </c>
      <c r="AB47" s="10">
        <v>0.16581754000000001</v>
      </c>
      <c r="AC47" s="10">
        <v>0.17486887000000001</v>
      </c>
      <c r="AD47" s="10">
        <v>0.14618136000000001</v>
      </c>
      <c r="AE47" s="10">
        <v>0.15872599000000001</v>
      </c>
      <c r="AF47" s="10">
        <v>0.16142773999999999</v>
      </c>
      <c r="AG47" s="43"/>
    </row>
    <row r="48" spans="1:33">
      <c r="A48" s="1" t="s">
        <v>44</v>
      </c>
      <c r="B48" s="10">
        <v>0.15899811</v>
      </c>
      <c r="C48" s="10">
        <v>0.14020616999999999</v>
      </c>
      <c r="D48" s="10">
        <v>0.14960461999999999</v>
      </c>
      <c r="E48" s="30">
        <v>0.18922955</v>
      </c>
      <c r="F48" s="30">
        <v>0.24508414000000001</v>
      </c>
      <c r="G48" s="10">
        <v>0.17889178999999999</v>
      </c>
      <c r="H48" s="10">
        <v>0.1751972</v>
      </c>
      <c r="I48" s="10">
        <v>0.16641681999999999</v>
      </c>
      <c r="J48" s="10">
        <v>0.15320520000000001</v>
      </c>
      <c r="K48" s="40">
        <v>0.15045997</v>
      </c>
      <c r="L48" s="179">
        <v>0.2002951</v>
      </c>
      <c r="M48" s="179">
        <v>0.21063614</v>
      </c>
      <c r="N48" s="40">
        <v>0.16197866999999999</v>
      </c>
      <c r="O48" s="40">
        <v>0.14955581000000001</v>
      </c>
      <c r="P48" s="40">
        <v>0.14197992000000001</v>
      </c>
      <c r="Q48" s="10">
        <v>0.13805439999999999</v>
      </c>
      <c r="R48" s="10">
        <v>0.13959497000000001</v>
      </c>
      <c r="S48" s="30">
        <v>0.20474532000000001</v>
      </c>
      <c r="T48" s="30">
        <v>0.25723500999999999</v>
      </c>
      <c r="U48" s="10">
        <v>0.12995324</v>
      </c>
      <c r="V48" s="10">
        <v>0.14890336000000001</v>
      </c>
      <c r="W48" s="10">
        <v>0.13742856000000001</v>
      </c>
      <c r="X48" s="10">
        <v>0.13598565000000001</v>
      </c>
      <c r="Y48" s="10">
        <v>0.16505544999999999</v>
      </c>
      <c r="Z48" s="30">
        <v>0.23782745999999999</v>
      </c>
      <c r="AA48" s="30">
        <v>0.20309272</v>
      </c>
      <c r="AB48" s="10">
        <v>0.17587151000000001</v>
      </c>
      <c r="AC48" s="10">
        <v>0.1826651</v>
      </c>
      <c r="AD48" s="10">
        <v>0.15689354999999999</v>
      </c>
      <c r="AE48" s="10">
        <v>0.16958466</v>
      </c>
      <c r="AF48" s="10">
        <v>0.16908007</v>
      </c>
      <c r="AG48" s="43"/>
    </row>
    <row r="49" spans="1:33">
      <c r="A49" s="1" t="s">
        <v>45</v>
      </c>
      <c r="B49" s="10">
        <v>0.16350354</v>
      </c>
      <c r="C49" s="10">
        <v>0.15081794000000001</v>
      </c>
      <c r="D49" s="10">
        <v>0.15011347999999999</v>
      </c>
      <c r="E49" s="30">
        <v>0.19606303999999999</v>
      </c>
      <c r="F49" s="30">
        <v>0.24043110000000001</v>
      </c>
      <c r="G49" s="10">
        <v>0.18238235999999999</v>
      </c>
      <c r="H49" s="10">
        <v>0.16792459000000001</v>
      </c>
      <c r="I49" s="10">
        <v>0.17034448999999999</v>
      </c>
      <c r="J49" s="10">
        <v>0.15989792</v>
      </c>
      <c r="K49" s="40">
        <v>0.14922310999999999</v>
      </c>
      <c r="L49" s="179">
        <v>0.20655203999999999</v>
      </c>
      <c r="M49" s="179">
        <v>0.21543820999999999</v>
      </c>
      <c r="N49" s="40">
        <v>0.16721786999999999</v>
      </c>
      <c r="O49" s="40">
        <v>0.15443183999999999</v>
      </c>
      <c r="P49" s="40">
        <v>0.14940275</v>
      </c>
      <c r="Q49" s="10">
        <v>0.14154760999999999</v>
      </c>
      <c r="R49" s="10">
        <v>0.14214231999999999</v>
      </c>
      <c r="S49" s="30">
        <v>0.20627381</v>
      </c>
      <c r="T49" s="30">
        <v>0.26735262999999998</v>
      </c>
      <c r="U49" s="10">
        <v>0.13941761999999999</v>
      </c>
      <c r="V49" s="10">
        <v>0.15290809</v>
      </c>
      <c r="W49" s="10">
        <v>0.14769747</v>
      </c>
      <c r="X49" s="10">
        <v>0.13787940000000001</v>
      </c>
      <c r="Y49" s="10">
        <v>0.17044561</v>
      </c>
      <c r="Z49" s="30">
        <v>0.24685979999999999</v>
      </c>
      <c r="AA49" s="30">
        <v>0.20986732999999999</v>
      </c>
      <c r="AB49" s="10">
        <v>0.18811111999999999</v>
      </c>
      <c r="AC49" s="10">
        <v>0.18295655</v>
      </c>
      <c r="AD49" s="10">
        <v>0.15754940000000001</v>
      </c>
      <c r="AE49" s="10">
        <v>0.17760112</v>
      </c>
      <c r="AF49" s="10">
        <v>0.17257827000000001</v>
      </c>
      <c r="AG49" s="43"/>
    </row>
    <row r="50" spans="1:33">
      <c r="A50" s="1" t="s">
        <v>46</v>
      </c>
      <c r="B50" s="10">
        <v>0.14955124</v>
      </c>
      <c r="C50" s="10">
        <v>0.13431882000000001</v>
      </c>
      <c r="D50" s="10">
        <v>0.13746469</v>
      </c>
      <c r="E50" s="30">
        <v>0.20398698000000001</v>
      </c>
      <c r="F50" s="30">
        <v>0.24224870000000001</v>
      </c>
      <c r="G50" s="10">
        <v>0.14711304</v>
      </c>
      <c r="H50" s="10">
        <v>0.14508858999999999</v>
      </c>
      <c r="I50" s="10">
        <v>0.14161431999999999</v>
      </c>
      <c r="J50" s="10">
        <v>0.14658521999999999</v>
      </c>
      <c r="K50" s="40">
        <v>0.14485772999999999</v>
      </c>
      <c r="L50" s="179">
        <v>0.21586470999999999</v>
      </c>
      <c r="M50" s="179">
        <v>0.21718441999999999</v>
      </c>
      <c r="N50" s="40">
        <v>0.15353773000000001</v>
      </c>
      <c r="O50" s="40">
        <v>0.14271481</v>
      </c>
      <c r="P50" s="40">
        <v>0.14081555000000001</v>
      </c>
      <c r="Q50" s="10">
        <v>0.14205703</v>
      </c>
      <c r="R50" s="10">
        <v>0.14512637</v>
      </c>
      <c r="S50" s="30">
        <v>0.21406185</v>
      </c>
      <c r="T50" s="30">
        <v>0.27870764999999997</v>
      </c>
      <c r="U50" s="10">
        <v>0.13876239000000001</v>
      </c>
      <c r="V50" s="10">
        <v>0.15654876000000001</v>
      </c>
      <c r="W50" s="10">
        <v>0.15607282</v>
      </c>
      <c r="X50" s="10">
        <v>0.12644406999999999</v>
      </c>
      <c r="Y50" s="10">
        <v>0.13825032000000001</v>
      </c>
      <c r="Z50" s="30">
        <v>0.25319701</v>
      </c>
      <c r="AA50" s="30">
        <v>0.20250995999999999</v>
      </c>
      <c r="AB50" s="10">
        <v>0.15182941999999999</v>
      </c>
      <c r="AC50" s="10">
        <v>0.14412109000000001</v>
      </c>
      <c r="AD50" s="10">
        <v>0.13466756999999999</v>
      </c>
      <c r="AE50" s="10">
        <v>0.14677417000000001</v>
      </c>
      <c r="AF50" s="10">
        <v>0.14867385</v>
      </c>
      <c r="AG50" s="43"/>
    </row>
    <row r="51" spans="1:33">
      <c r="A51" s="1" t="s">
        <v>47</v>
      </c>
      <c r="B51" s="10">
        <v>0.15747207999999999</v>
      </c>
      <c r="C51" s="10">
        <v>0.14158715999999999</v>
      </c>
      <c r="D51" s="10">
        <v>0.14509758</v>
      </c>
      <c r="E51" s="30">
        <v>0.20878495999999999</v>
      </c>
      <c r="F51" s="30">
        <v>0.25308154999999999</v>
      </c>
      <c r="G51" s="10">
        <v>0.15198529999999999</v>
      </c>
      <c r="H51" s="10">
        <v>0.14647038000000001</v>
      </c>
      <c r="I51" s="10">
        <v>0.14663301000000001</v>
      </c>
      <c r="J51" s="10">
        <v>0.15626056999999999</v>
      </c>
      <c r="K51" s="40">
        <v>0.14980515999999999</v>
      </c>
      <c r="L51" s="179">
        <v>0.23332596</v>
      </c>
      <c r="M51" s="179">
        <v>0.23719303</v>
      </c>
      <c r="N51" s="40">
        <v>0.15906799999999999</v>
      </c>
      <c r="O51" s="40">
        <v>0.14890081999999999</v>
      </c>
      <c r="P51" s="40">
        <v>0.14860224999999999</v>
      </c>
      <c r="Q51" s="10">
        <v>0.15399214999999999</v>
      </c>
      <c r="R51" s="10">
        <v>0.15960989</v>
      </c>
      <c r="S51" s="30">
        <v>0.23036577999999999</v>
      </c>
      <c r="T51" s="30">
        <v>0.30265511</v>
      </c>
      <c r="U51" s="10">
        <v>0.15310457</v>
      </c>
      <c r="V51" s="10">
        <v>0.17365991</v>
      </c>
      <c r="W51" s="10">
        <v>0.17122128</v>
      </c>
      <c r="X51" s="10">
        <v>0.12688109</v>
      </c>
      <c r="Y51" s="10">
        <v>0.14990473000000001</v>
      </c>
      <c r="Z51" s="30">
        <v>0.27082465</v>
      </c>
      <c r="AA51" s="30">
        <v>0.22108551000000001</v>
      </c>
      <c r="AB51" s="10">
        <v>0.14949807000000001</v>
      </c>
      <c r="AC51" s="10">
        <v>0.15206305000000001</v>
      </c>
      <c r="AD51" s="10">
        <v>0.14669146</v>
      </c>
      <c r="AE51" s="10">
        <v>0.15595666999999999</v>
      </c>
      <c r="AF51" s="10">
        <v>0.15771088999999999</v>
      </c>
      <c r="AG51" s="43"/>
    </row>
    <row r="52" spans="1:33">
      <c r="A52" s="1" t="s">
        <v>48</v>
      </c>
      <c r="B52" s="10">
        <v>0.16604693000000001</v>
      </c>
      <c r="C52" s="10">
        <v>0.15009111</v>
      </c>
      <c r="D52" s="10">
        <v>0.15643787000000001</v>
      </c>
      <c r="E52" s="30">
        <v>0.21525496999999999</v>
      </c>
      <c r="F52" s="30">
        <v>0.27394751000000001</v>
      </c>
      <c r="G52" s="10">
        <v>0.16027541000000001</v>
      </c>
      <c r="H52" s="10">
        <v>0.15396117000000001</v>
      </c>
      <c r="I52" s="10">
        <v>0.15681585000000001</v>
      </c>
      <c r="J52" s="10">
        <v>0.16244407</v>
      </c>
      <c r="K52" s="40">
        <v>0.15628047</v>
      </c>
      <c r="L52" s="179">
        <v>0.23492658</v>
      </c>
      <c r="M52" s="179">
        <v>0.25014406</v>
      </c>
      <c r="N52" s="40">
        <v>0.16707234000000001</v>
      </c>
      <c r="O52" s="40">
        <v>0.16112728000000001</v>
      </c>
      <c r="P52" s="40">
        <v>0.15318693999999999</v>
      </c>
      <c r="Q52" s="10">
        <v>0.17102153</v>
      </c>
      <c r="R52" s="10">
        <v>0.16987209</v>
      </c>
      <c r="S52" s="30">
        <v>0.24441336</v>
      </c>
      <c r="T52" s="30">
        <v>0.31895975999999998</v>
      </c>
      <c r="U52" s="10">
        <v>0.16890280999999999</v>
      </c>
      <c r="V52" s="10">
        <v>0.18166937999999999</v>
      </c>
      <c r="W52" s="10">
        <v>0.18433052</v>
      </c>
      <c r="X52" s="10">
        <v>0.13030441000000001</v>
      </c>
      <c r="Y52" s="10">
        <v>0.16053936999999999</v>
      </c>
      <c r="Z52" s="30">
        <v>0.28459169000000001</v>
      </c>
      <c r="AA52" s="30">
        <v>0.23456189</v>
      </c>
      <c r="AB52" s="10">
        <v>0.15663784</v>
      </c>
      <c r="AC52" s="10">
        <v>0.1550504</v>
      </c>
      <c r="AD52" s="10">
        <v>0.15434302999999999</v>
      </c>
      <c r="AE52" s="10">
        <v>0.15493639000000001</v>
      </c>
      <c r="AF52" s="10">
        <v>0.16368699</v>
      </c>
      <c r="AG52" s="43"/>
    </row>
    <row r="53" spans="1:33">
      <c r="A53" s="1" t="s">
        <v>49</v>
      </c>
      <c r="B53" s="10">
        <v>0.18268794999999999</v>
      </c>
      <c r="C53" s="10">
        <v>0.15801359000000001</v>
      </c>
      <c r="D53" s="10">
        <v>0.16494308999999999</v>
      </c>
      <c r="E53" s="30">
        <v>0.21852632</v>
      </c>
      <c r="F53" s="30">
        <v>0.27561968999999997</v>
      </c>
      <c r="G53" s="10">
        <v>0.16623847</v>
      </c>
      <c r="H53" s="10">
        <v>0.15577932999999999</v>
      </c>
      <c r="I53" s="10">
        <v>0.16030711</v>
      </c>
      <c r="J53" s="10">
        <v>0.16317154</v>
      </c>
      <c r="K53" s="40">
        <v>0.16610256000000001</v>
      </c>
      <c r="L53" s="179">
        <v>0.23339872</v>
      </c>
      <c r="M53" s="179">
        <v>0.24810682000000001</v>
      </c>
      <c r="N53" s="40">
        <v>0.16903704</v>
      </c>
      <c r="O53" s="40">
        <v>0.15959897000000001</v>
      </c>
      <c r="P53" s="40">
        <v>0.16191969000000001</v>
      </c>
      <c r="Q53" s="10">
        <v>0.17597024</v>
      </c>
      <c r="R53" s="10">
        <v>0.17460289000000001</v>
      </c>
      <c r="S53" s="30">
        <v>0.24266651</v>
      </c>
      <c r="T53" s="30">
        <v>0.31408292999999998</v>
      </c>
      <c r="U53" s="10">
        <v>0.17669272</v>
      </c>
      <c r="V53" s="10">
        <v>0.18749445000000001</v>
      </c>
      <c r="W53" s="10">
        <v>0.19416244999999999</v>
      </c>
      <c r="X53" s="10">
        <v>0.13278084000000001</v>
      </c>
      <c r="Y53" s="10">
        <v>0.15959245</v>
      </c>
      <c r="Z53" s="30">
        <v>0.28379043999999998</v>
      </c>
      <c r="AA53" s="30">
        <v>0.25233614999999998</v>
      </c>
      <c r="AB53" s="10">
        <v>0.16246621999999999</v>
      </c>
      <c r="AC53" s="10">
        <v>0.15862063000000001</v>
      </c>
      <c r="AD53" s="10">
        <v>0.17307115000000001</v>
      </c>
      <c r="AE53" s="10">
        <v>0.16368162999999999</v>
      </c>
      <c r="AF53" s="10">
        <v>0.15567027</v>
      </c>
      <c r="AG53" s="43"/>
    </row>
    <row r="54" spans="1:33">
      <c r="A54" s="1" t="s">
        <v>50</v>
      </c>
      <c r="B54" s="10">
        <v>0.15979746</v>
      </c>
      <c r="C54" s="10">
        <v>0.14732914</v>
      </c>
      <c r="D54" s="10">
        <v>0.15127657999999999</v>
      </c>
      <c r="E54" s="30">
        <v>0.21801744000000001</v>
      </c>
      <c r="F54" s="30">
        <v>0.26471413999999999</v>
      </c>
      <c r="G54" s="10">
        <v>0.15009457000000001</v>
      </c>
      <c r="H54" s="10">
        <v>0.14159773</v>
      </c>
      <c r="I54" s="10">
        <v>0.14939691999999999</v>
      </c>
      <c r="J54" s="10">
        <v>0.15364168</v>
      </c>
      <c r="K54" s="40">
        <v>0.14893207999999999</v>
      </c>
      <c r="L54" s="179">
        <v>0.22554115</v>
      </c>
      <c r="M54" s="179">
        <v>0.24585129999999999</v>
      </c>
      <c r="N54" s="40">
        <v>0.15681223999999999</v>
      </c>
      <c r="O54" s="40">
        <v>0.14991968999999999</v>
      </c>
      <c r="P54" s="40">
        <v>0.14991215999999999</v>
      </c>
      <c r="Q54" s="10">
        <v>0.17036655000000001</v>
      </c>
      <c r="R54" s="10">
        <v>0.16499572000000001</v>
      </c>
      <c r="S54" s="30">
        <v>0.25736915999999999</v>
      </c>
      <c r="T54" s="30">
        <v>0.31102580000000002</v>
      </c>
      <c r="U54" s="10">
        <v>0.16417061999999999</v>
      </c>
      <c r="V54" s="10">
        <v>0.17686368999999999</v>
      </c>
      <c r="W54" s="10">
        <v>0.19146778</v>
      </c>
      <c r="X54" s="10">
        <v>0.12353061999999999</v>
      </c>
      <c r="Y54" s="10">
        <v>0.14866645000000001</v>
      </c>
      <c r="Z54" s="30">
        <v>0.27337411</v>
      </c>
      <c r="AA54" s="30">
        <v>0.21642341000000001</v>
      </c>
      <c r="AB54" s="10">
        <v>0.15139229000000001</v>
      </c>
      <c r="AC54" s="10">
        <v>0.14091516000000001</v>
      </c>
      <c r="AD54" s="10">
        <v>0.14916910999999999</v>
      </c>
      <c r="AE54" s="10">
        <v>0.14429636000000001</v>
      </c>
      <c r="AF54" s="10">
        <v>0.14204183000000001</v>
      </c>
      <c r="AG54" s="43"/>
    </row>
    <row r="55" spans="1:33">
      <c r="A55" s="1" t="s">
        <v>51</v>
      </c>
      <c r="B55" s="10">
        <v>0.16524758000000001</v>
      </c>
      <c r="C55" s="10">
        <v>0.14674767</v>
      </c>
      <c r="D55" s="10">
        <v>0.16472501000000001</v>
      </c>
      <c r="E55" s="30">
        <v>0.23408341999999999</v>
      </c>
      <c r="F55" s="30">
        <v>0.27940028</v>
      </c>
      <c r="G55" s="10">
        <v>0.15831196</v>
      </c>
      <c r="H55" s="10">
        <v>0.15359754</v>
      </c>
      <c r="I55" s="10">
        <v>0.15521568999999999</v>
      </c>
      <c r="J55" s="10">
        <v>0.15604233000000001</v>
      </c>
      <c r="K55" s="40">
        <v>0.15649874</v>
      </c>
      <c r="L55" s="179">
        <v>0.23441729</v>
      </c>
      <c r="M55" s="179">
        <v>0.25792923000000001</v>
      </c>
      <c r="N55" s="40">
        <v>0.15804926999999999</v>
      </c>
      <c r="O55" s="40">
        <v>0.16083617</v>
      </c>
      <c r="P55" s="40">
        <v>0.15748054</v>
      </c>
      <c r="Q55" s="10">
        <v>0.18062785000000001</v>
      </c>
      <c r="R55" s="10">
        <v>0.16950818000000001</v>
      </c>
      <c r="S55" s="30">
        <v>0.27556551000000001</v>
      </c>
      <c r="T55" s="30">
        <v>0.33111545999999997</v>
      </c>
      <c r="U55" s="10">
        <v>0.17028605999999999</v>
      </c>
      <c r="V55" s="10">
        <v>0.18967885000000001</v>
      </c>
      <c r="W55" s="10">
        <v>0.21470027</v>
      </c>
      <c r="X55" s="10">
        <v>0.13278084000000001</v>
      </c>
      <c r="Y55" s="10">
        <v>0.16083073000000001</v>
      </c>
      <c r="Z55" s="30">
        <v>0.30651697999999999</v>
      </c>
      <c r="AA55" s="30">
        <v>0.22858858000000001</v>
      </c>
      <c r="AB55" s="10">
        <v>0.15583643999999999</v>
      </c>
      <c r="AC55" s="10">
        <v>0.15475895000000001</v>
      </c>
      <c r="AD55" s="10">
        <v>0.15623770000000001</v>
      </c>
      <c r="AE55" s="10">
        <v>0.15428049999999999</v>
      </c>
      <c r="AF55" s="10">
        <v>0.15056870999999999</v>
      </c>
      <c r="AG55" s="43"/>
    </row>
    <row r="56" spans="1:33">
      <c r="A56" s="1" t="s">
        <v>52</v>
      </c>
      <c r="B56" s="10">
        <v>0.17672916</v>
      </c>
      <c r="C56" s="10">
        <v>0.15437943000000001</v>
      </c>
      <c r="D56" s="10">
        <v>0.1623261</v>
      </c>
      <c r="E56" s="30">
        <v>0.24171656999999999</v>
      </c>
      <c r="F56" s="30">
        <v>0.30862717000000001</v>
      </c>
      <c r="G56" s="10">
        <v>0.15503955</v>
      </c>
      <c r="H56" s="10">
        <v>0.15476116000000001</v>
      </c>
      <c r="I56" s="10">
        <v>0.16045258000000001</v>
      </c>
      <c r="J56" s="10">
        <v>0.15873397</v>
      </c>
      <c r="K56" s="40">
        <v>0.16406539000000001</v>
      </c>
      <c r="L56" s="179">
        <v>0.25267885000000001</v>
      </c>
      <c r="M56" s="179">
        <v>0.26855199000000002</v>
      </c>
      <c r="N56" s="40">
        <v>0.17078344000000001</v>
      </c>
      <c r="O56" s="40">
        <v>0.16724051000000001</v>
      </c>
      <c r="P56" s="40">
        <v>0.16876034000000001</v>
      </c>
      <c r="Q56" s="10">
        <v>0.18659540999999999</v>
      </c>
      <c r="R56" s="10">
        <v>0.17765971</v>
      </c>
      <c r="S56" s="30">
        <v>0.28510038999999998</v>
      </c>
      <c r="T56" s="30">
        <v>0.34596433999999998</v>
      </c>
      <c r="U56" s="10">
        <v>0.18171613</v>
      </c>
      <c r="V56" s="10">
        <v>0.19550392</v>
      </c>
      <c r="W56" s="10">
        <v>0.24011763</v>
      </c>
      <c r="X56" s="10">
        <v>0.13955463000000001</v>
      </c>
      <c r="Y56" s="10">
        <v>0.16454557</v>
      </c>
      <c r="Z56" s="30">
        <v>0.31132451999999999</v>
      </c>
      <c r="AA56" s="30">
        <v>0.24009813999999999</v>
      </c>
      <c r="AB56" s="10">
        <v>0.16858603</v>
      </c>
      <c r="AC56" s="10">
        <v>0.16153512</v>
      </c>
      <c r="AD56" s="10">
        <v>0.15572759999999999</v>
      </c>
      <c r="AE56" s="10">
        <v>0.16768986</v>
      </c>
      <c r="AF56" s="10">
        <v>0.16150060999999999</v>
      </c>
      <c r="AG56" s="43"/>
    </row>
    <row r="57" spans="1:33">
      <c r="A57" s="1" t="s">
        <v>53</v>
      </c>
      <c r="B57" s="10">
        <v>0.20332573000000001</v>
      </c>
      <c r="C57" s="10">
        <v>0.15757748999999999</v>
      </c>
      <c r="D57" s="10">
        <v>0.16443422999999999</v>
      </c>
      <c r="E57" s="30">
        <v>0.24578759</v>
      </c>
      <c r="F57" s="30">
        <v>0.30833634999999998</v>
      </c>
      <c r="G57" s="10">
        <v>0.16674750999999999</v>
      </c>
      <c r="H57" s="10">
        <v>0.16596098000000001</v>
      </c>
      <c r="I57" s="10">
        <v>0.15892516000000001</v>
      </c>
      <c r="J57" s="10">
        <v>0.15771551</v>
      </c>
      <c r="K57" s="40">
        <v>0.16362884999999999</v>
      </c>
      <c r="L57" s="179">
        <v>0.26271907</v>
      </c>
      <c r="M57" s="179">
        <v>0.28754197999999997</v>
      </c>
      <c r="N57" s="40">
        <v>0.16991023999999999</v>
      </c>
      <c r="O57" s="40">
        <v>0.17939419000000001</v>
      </c>
      <c r="P57" s="40">
        <v>0.16839647999999999</v>
      </c>
      <c r="Q57" s="10">
        <v>0.17851737000000001</v>
      </c>
      <c r="R57" s="10">
        <v>0.17642242</v>
      </c>
      <c r="S57" s="30">
        <v>0.28284405000000001</v>
      </c>
      <c r="T57" s="30">
        <v>0.35040444999999998</v>
      </c>
      <c r="U57" s="10">
        <v>0.18368180000000001</v>
      </c>
      <c r="V57" s="10">
        <v>0.19499422999999999</v>
      </c>
      <c r="W57" s="10">
        <v>0.21550138999999999</v>
      </c>
      <c r="X57" s="10">
        <v>0.15390340999999999</v>
      </c>
      <c r="Y57" s="10">
        <v>0.17248512999999999</v>
      </c>
      <c r="Z57" s="30">
        <v>0.32662122999999998</v>
      </c>
      <c r="AA57" s="30">
        <v>0.25058786</v>
      </c>
      <c r="AB57" s="10">
        <v>0.16348619</v>
      </c>
      <c r="AC57" s="10">
        <v>0.15971356</v>
      </c>
      <c r="AD57" s="10">
        <v>0.15478026</v>
      </c>
      <c r="AE57" s="10">
        <v>0.18299402000000001</v>
      </c>
      <c r="AF57" s="10">
        <v>0.16106334</v>
      </c>
      <c r="AG57" s="43"/>
    </row>
    <row r="58" spans="1:33">
      <c r="A58" s="1" t="s">
        <v>54</v>
      </c>
      <c r="B58" s="10">
        <v>0.17440378000000001</v>
      </c>
      <c r="C58" s="10">
        <v>0.13388272000000001</v>
      </c>
      <c r="D58" s="10">
        <v>0.14626068</v>
      </c>
      <c r="E58" s="30">
        <v>0.25385691999999999</v>
      </c>
      <c r="F58" s="30">
        <v>0.31589752999999998</v>
      </c>
      <c r="G58" s="10">
        <v>0.15118538000000001</v>
      </c>
      <c r="H58" s="10">
        <v>0.14436133000000001</v>
      </c>
      <c r="I58" s="10">
        <v>0.15245178000000001</v>
      </c>
      <c r="J58" s="10">
        <v>0.14382083000000001</v>
      </c>
      <c r="K58" s="40">
        <v>0.14638561</v>
      </c>
      <c r="L58" s="179">
        <v>0.25828099999999998</v>
      </c>
      <c r="M58" s="179">
        <v>0.28826956999999997</v>
      </c>
      <c r="N58" s="40">
        <v>0.15091813000000001</v>
      </c>
      <c r="O58" s="40">
        <v>0.14256926</v>
      </c>
      <c r="P58" s="40">
        <v>0.14270764999999999</v>
      </c>
      <c r="Q58" s="10">
        <v>0.13856383</v>
      </c>
      <c r="R58" s="10">
        <v>0.14054112999999999</v>
      </c>
      <c r="S58" s="30">
        <v>0.29463528</v>
      </c>
      <c r="T58" s="30">
        <v>0.36692746999999998</v>
      </c>
      <c r="U58" s="10">
        <v>0.13978162999999999</v>
      </c>
      <c r="V58" s="10">
        <v>0.15065087999999999</v>
      </c>
      <c r="W58" s="10">
        <v>0.14543977</v>
      </c>
      <c r="X58" s="10">
        <v>0.12688109</v>
      </c>
      <c r="Y58" s="10">
        <v>0.14524297</v>
      </c>
      <c r="Z58" s="30">
        <v>0.32254210999999999</v>
      </c>
      <c r="AA58" s="30">
        <v>0.25546849999999999</v>
      </c>
      <c r="AB58" s="10">
        <v>0.15219368999999999</v>
      </c>
      <c r="AC58" s="10">
        <v>0.14616123</v>
      </c>
      <c r="AD58" s="10">
        <v>0.14669146</v>
      </c>
      <c r="AE58" s="10">
        <v>0.15391611999999999</v>
      </c>
      <c r="AF58" s="10">
        <v>0.15122463</v>
      </c>
      <c r="AG58" s="43"/>
    </row>
    <row r="59" spans="1:33">
      <c r="A59" s="1" t="s">
        <v>55</v>
      </c>
      <c r="B59" s="10">
        <v>0.16335820000000001</v>
      </c>
      <c r="C59" s="10">
        <v>0.13446419000000001</v>
      </c>
      <c r="D59" s="10">
        <v>0.14974999999999999</v>
      </c>
      <c r="E59" s="30">
        <v>0.27086796000000002</v>
      </c>
      <c r="F59" s="30">
        <v>0.33639996999999999</v>
      </c>
      <c r="G59" s="10">
        <v>0.14849472999999999</v>
      </c>
      <c r="H59" s="10">
        <v>0.15076122</v>
      </c>
      <c r="I59" s="10">
        <v>0.15667038</v>
      </c>
      <c r="J59" s="10">
        <v>0.14927686000000001</v>
      </c>
      <c r="K59" s="40">
        <v>0.14973239999999999</v>
      </c>
      <c r="L59" s="179">
        <v>0.27705183999999999</v>
      </c>
      <c r="M59" s="179">
        <v>0.30936955999999999</v>
      </c>
      <c r="N59" s="40">
        <v>0.15513859999999999</v>
      </c>
      <c r="O59" s="40">
        <v>0.14205982</v>
      </c>
      <c r="P59" s="40">
        <v>0.15238644000000001</v>
      </c>
      <c r="Q59" s="10">
        <v>0.14067431</v>
      </c>
      <c r="R59" s="10">
        <v>0.14607253000000001</v>
      </c>
      <c r="S59" s="30">
        <v>0.31610696999999999</v>
      </c>
      <c r="T59" s="30">
        <v>0.38148518999999997</v>
      </c>
      <c r="U59" s="10">
        <v>0.14101928</v>
      </c>
      <c r="V59" s="10">
        <v>0.14955868</v>
      </c>
      <c r="W59" s="10">
        <v>0.14216245999999999</v>
      </c>
      <c r="X59" s="10">
        <v>0.12760946000000001</v>
      </c>
      <c r="Y59" s="10">
        <v>0.15245412999999999</v>
      </c>
      <c r="Z59" s="30">
        <v>0.34461308000000002</v>
      </c>
      <c r="AA59" s="30">
        <v>0.26777935000000003</v>
      </c>
      <c r="AB59" s="10">
        <v>0.16501614000000001</v>
      </c>
      <c r="AC59" s="10">
        <v>0.16036932000000001</v>
      </c>
      <c r="AD59" s="10">
        <v>0.14931485999999999</v>
      </c>
      <c r="AE59" s="10">
        <v>0.15610241999999999</v>
      </c>
      <c r="AF59" s="10">
        <v>0.15581602999999999</v>
      </c>
      <c r="AG59" s="43"/>
    </row>
    <row r="60" spans="1:33">
      <c r="A60" s="1" t="s">
        <v>56</v>
      </c>
      <c r="B60" s="10">
        <v>0.16611960000000001</v>
      </c>
      <c r="C60" s="10">
        <v>0.13824371999999999</v>
      </c>
      <c r="D60" s="10">
        <v>0.15731020000000001</v>
      </c>
      <c r="E60" s="30">
        <v>0.30263642000000002</v>
      </c>
      <c r="F60" s="30">
        <v>0.34730552999999997</v>
      </c>
      <c r="G60" s="10">
        <v>0.15220346000000001</v>
      </c>
      <c r="H60" s="10">
        <v>0.17425176000000001</v>
      </c>
      <c r="I60" s="10">
        <v>0.16954441000000001</v>
      </c>
      <c r="J60" s="10">
        <v>0.15393266999999999</v>
      </c>
      <c r="K60" s="40">
        <v>0.15948174000000001</v>
      </c>
      <c r="L60" s="179">
        <v>0.2904388</v>
      </c>
      <c r="M60" s="179">
        <v>0.32428507000000001</v>
      </c>
      <c r="N60" s="40">
        <v>0.1584131</v>
      </c>
      <c r="O60" s="40">
        <v>0.14846416000000001</v>
      </c>
      <c r="P60" s="40">
        <v>0.15944541000000001</v>
      </c>
      <c r="Q60" s="10">
        <v>0.14409474</v>
      </c>
      <c r="R60" s="10">
        <v>0.15255008</v>
      </c>
      <c r="S60" s="30">
        <v>0.32600578000000002</v>
      </c>
      <c r="T60" s="30">
        <v>0.40310341999999999</v>
      </c>
      <c r="U60" s="10">
        <v>0.14917321</v>
      </c>
      <c r="V60" s="10">
        <v>0.15487405000000001</v>
      </c>
      <c r="W60" s="10">
        <v>0.14507561999999999</v>
      </c>
      <c r="X60" s="10">
        <v>0.13919044999999999</v>
      </c>
      <c r="Y60" s="10">
        <v>0.16228753000000001</v>
      </c>
      <c r="Z60" s="30">
        <v>0.36697542</v>
      </c>
      <c r="AA60" s="30">
        <v>0.2873019</v>
      </c>
      <c r="AB60" s="10">
        <v>0.17324872999999999</v>
      </c>
      <c r="AC60" s="10">
        <v>0.16984139000000001</v>
      </c>
      <c r="AD60" s="10">
        <v>0.15733078</v>
      </c>
      <c r="AE60" s="10">
        <v>0.16368162999999999</v>
      </c>
      <c r="AF60" s="10">
        <v>0.17155796000000001</v>
      </c>
      <c r="AG60" s="43"/>
    </row>
    <row r="61" spans="1:33">
      <c r="A61" s="1" t="s">
        <v>57</v>
      </c>
      <c r="B61" s="10">
        <v>0.16423022000000001</v>
      </c>
      <c r="C61" s="10">
        <v>0.14522131999999999</v>
      </c>
      <c r="D61" s="10">
        <v>0.16501578</v>
      </c>
      <c r="E61" s="30">
        <v>0.29754765</v>
      </c>
      <c r="F61" s="30">
        <v>0.34228897000000003</v>
      </c>
      <c r="G61" s="10">
        <v>0.15773019999999999</v>
      </c>
      <c r="H61" s="10">
        <v>0.18028801999999999</v>
      </c>
      <c r="I61" s="10">
        <v>0.17070816999999999</v>
      </c>
      <c r="J61" s="10">
        <v>0.16033439999999999</v>
      </c>
      <c r="K61" s="40">
        <v>0.16632083</v>
      </c>
      <c r="L61" s="179">
        <v>0.29931493999999997</v>
      </c>
      <c r="M61" s="179">
        <v>0.32064714</v>
      </c>
      <c r="N61" s="40">
        <v>0.16256081</v>
      </c>
      <c r="O61" s="40">
        <v>0.15290353000000001</v>
      </c>
      <c r="P61" s="40">
        <v>0.15231367000000001</v>
      </c>
      <c r="Q61" s="10">
        <v>0.14605966000000001</v>
      </c>
      <c r="R61" s="10">
        <v>0.15669863000000001</v>
      </c>
      <c r="S61" s="30">
        <v>0.3189456</v>
      </c>
      <c r="T61" s="30">
        <v>0.38010221</v>
      </c>
      <c r="U61" s="10">
        <v>0.158856</v>
      </c>
      <c r="V61" s="10">
        <v>0.15967973999999999</v>
      </c>
      <c r="W61" s="10">
        <v>0.15017365999999999</v>
      </c>
      <c r="X61" s="10">
        <v>0.14203107000000001</v>
      </c>
      <c r="Y61" s="10">
        <v>0.16884313000000001</v>
      </c>
      <c r="Z61" s="30">
        <v>0.36959771000000002</v>
      </c>
      <c r="AA61" s="30">
        <v>0.3082085</v>
      </c>
      <c r="AB61" s="10">
        <v>0.18475979000000001</v>
      </c>
      <c r="AC61" s="10">
        <v>0.17465027999999999</v>
      </c>
      <c r="AD61" s="10">
        <v>0.16199459999999999</v>
      </c>
      <c r="AE61" s="10">
        <v>0.17643508999999999</v>
      </c>
      <c r="AF61" s="10">
        <v>0.17957469000000001</v>
      </c>
      <c r="AG61" s="43"/>
    </row>
    <row r="62" spans="1:33">
      <c r="A62" s="1" t="s">
        <v>58</v>
      </c>
      <c r="B62" s="10">
        <v>0.17127903999999999</v>
      </c>
      <c r="C62" s="10">
        <v>0.15241698000000001</v>
      </c>
      <c r="D62" s="10">
        <v>0.17235789000000001</v>
      </c>
      <c r="E62" s="30">
        <v>0.18864797</v>
      </c>
      <c r="F62" s="30">
        <v>0.21418507000000001</v>
      </c>
      <c r="G62" s="10">
        <v>0.16747471</v>
      </c>
      <c r="H62" s="10">
        <v>0.17628809000000001</v>
      </c>
      <c r="I62" s="10">
        <v>0.17798163</v>
      </c>
      <c r="J62" s="10">
        <v>0.1592432</v>
      </c>
      <c r="K62" s="40">
        <v>0.16813974000000001</v>
      </c>
      <c r="L62" s="179">
        <v>0.18479824</v>
      </c>
      <c r="M62" s="179">
        <v>0.19572063000000001</v>
      </c>
      <c r="N62" s="40">
        <v>0.16503487</v>
      </c>
      <c r="O62" s="40">
        <v>0.16316501999999999</v>
      </c>
      <c r="P62" s="40">
        <v>0.15755332</v>
      </c>
      <c r="Q62" s="10">
        <v>0.15108115</v>
      </c>
      <c r="R62" s="10">
        <v>0.1564075</v>
      </c>
      <c r="S62" s="30">
        <v>0.18880532</v>
      </c>
      <c r="T62" s="30">
        <v>0.22185973</v>
      </c>
      <c r="U62" s="10">
        <v>0.16336978999999999</v>
      </c>
      <c r="V62" s="10">
        <v>0.16484948999999999</v>
      </c>
      <c r="W62" s="10">
        <v>0.15381512</v>
      </c>
      <c r="X62" s="10">
        <v>0.14844067999999999</v>
      </c>
      <c r="Y62" s="10">
        <v>0.17255797</v>
      </c>
      <c r="Z62" s="30">
        <v>0.20832666</v>
      </c>
      <c r="AA62" s="30">
        <v>0.20185434999999999</v>
      </c>
      <c r="AB62" s="10">
        <v>0.19379378999999999</v>
      </c>
      <c r="AC62" s="10">
        <v>0.18608962000000001</v>
      </c>
      <c r="AD62" s="10">
        <v>0.17518444</v>
      </c>
      <c r="AE62" s="10">
        <v>0.17614358999999999</v>
      </c>
      <c r="AF62" s="10">
        <v>0.17498329000000001</v>
      </c>
      <c r="AG62" s="43"/>
    </row>
    <row r="63" spans="1:33">
      <c r="A63" s="1" t="s">
        <v>59</v>
      </c>
      <c r="B63" s="10">
        <v>0.17956322</v>
      </c>
      <c r="C63" s="10">
        <v>0.15285308</v>
      </c>
      <c r="D63" s="10">
        <v>0.17373907999999999</v>
      </c>
      <c r="E63" s="30">
        <v>0.18494044000000001</v>
      </c>
      <c r="F63" s="30">
        <v>0.19964433000000001</v>
      </c>
      <c r="G63" s="10">
        <v>0.17489217000000001</v>
      </c>
      <c r="H63" s="10">
        <v>0.17970622</v>
      </c>
      <c r="I63" s="10">
        <v>0.18496414999999999</v>
      </c>
      <c r="J63" s="10">
        <v>0.1629533</v>
      </c>
      <c r="K63" s="40">
        <v>0.17403299999999999</v>
      </c>
      <c r="L63" s="179">
        <v>0.17555831999999999</v>
      </c>
      <c r="M63" s="179">
        <v>0.18517063</v>
      </c>
      <c r="N63" s="40">
        <v>0.18104355</v>
      </c>
      <c r="O63" s="40">
        <v>0.17415427999999999</v>
      </c>
      <c r="P63" s="40">
        <v>0.16235632999999999</v>
      </c>
      <c r="Q63" s="10">
        <v>0.15515655</v>
      </c>
      <c r="R63" s="10">
        <v>0.16244837000000001</v>
      </c>
      <c r="S63" s="30">
        <v>0.18145399000000001</v>
      </c>
      <c r="T63" s="30">
        <v>0.21065028999999999</v>
      </c>
      <c r="U63" s="10">
        <v>0.16540827</v>
      </c>
      <c r="V63" s="10">
        <v>0.16514074000000001</v>
      </c>
      <c r="W63" s="10">
        <v>0.15745656999999999</v>
      </c>
      <c r="X63" s="10">
        <v>0.15754524</v>
      </c>
      <c r="Y63" s="10">
        <v>0.17670985</v>
      </c>
      <c r="Z63" s="30">
        <v>0.20934643999999999</v>
      </c>
      <c r="AA63" s="30">
        <v>0.20090736000000001</v>
      </c>
      <c r="AB63" s="10">
        <v>0.20137068999999999</v>
      </c>
      <c r="AC63" s="10">
        <v>0.18383089999999999</v>
      </c>
      <c r="AD63" s="10">
        <v>0.18669822999999999</v>
      </c>
      <c r="AE63" s="10">
        <v>0.18277539000000001</v>
      </c>
      <c r="AF63" s="10">
        <v>0.17957469000000001</v>
      </c>
      <c r="AG63" s="43"/>
    </row>
    <row r="64" spans="1:33">
      <c r="A64" s="1" t="s">
        <v>60</v>
      </c>
      <c r="B64" s="10">
        <v>0.18697538</v>
      </c>
      <c r="C64" s="10">
        <v>0.16055750999999999</v>
      </c>
      <c r="D64" s="10">
        <v>0.17839151</v>
      </c>
      <c r="E64" s="30">
        <v>0.18319572000000001</v>
      </c>
      <c r="F64" s="30">
        <v>0.20117110999999999</v>
      </c>
      <c r="G64" s="10">
        <v>0.18478212999999999</v>
      </c>
      <c r="H64" s="10">
        <v>0.18261526</v>
      </c>
      <c r="I64" s="10">
        <v>0.19500153000000001</v>
      </c>
      <c r="J64" s="10">
        <v>0.16520845000000001</v>
      </c>
      <c r="K64" s="40">
        <v>0.18043555</v>
      </c>
      <c r="L64" s="179">
        <v>0.17490353</v>
      </c>
      <c r="M64" s="179">
        <v>0.18356993999999999</v>
      </c>
      <c r="N64" s="40">
        <v>0.18300825000000001</v>
      </c>
      <c r="O64" s="40">
        <v>0.18288747</v>
      </c>
      <c r="P64" s="40">
        <v>0.16315683</v>
      </c>
      <c r="Q64" s="10">
        <v>0.15850421000000001</v>
      </c>
      <c r="R64" s="10">
        <v>0.16230280999999999</v>
      </c>
      <c r="S64" s="30">
        <v>0.18574832999999999</v>
      </c>
      <c r="T64" s="30">
        <v>0.20926729999999999</v>
      </c>
      <c r="U64" s="10">
        <v>0.16344259</v>
      </c>
      <c r="V64" s="10">
        <v>0.1714755</v>
      </c>
      <c r="W64" s="10">
        <v>0.16328290000000001</v>
      </c>
      <c r="X64" s="10">
        <v>0.16184259000000001</v>
      </c>
      <c r="Y64" s="10">
        <v>0.18559633</v>
      </c>
      <c r="Z64" s="30">
        <v>0.2134984</v>
      </c>
      <c r="AA64" s="30">
        <v>0.20265564999999999</v>
      </c>
      <c r="AB64" s="10">
        <v>0.20654338</v>
      </c>
      <c r="AC64" s="10">
        <v>0.18973271999999999</v>
      </c>
      <c r="AD64" s="10">
        <v>0.19099768</v>
      </c>
      <c r="AE64" s="10">
        <v>0.18860553999999999</v>
      </c>
      <c r="AF64" s="10">
        <v>0.18467623999999999</v>
      </c>
      <c r="AG64" s="43"/>
    </row>
    <row r="65" spans="1:33">
      <c r="A65" s="1" t="s">
        <v>61</v>
      </c>
      <c r="B65" s="10">
        <v>0.19387885999999999</v>
      </c>
      <c r="C65" s="10">
        <v>0.17414930000000001</v>
      </c>
      <c r="D65" s="10">
        <v>0.18675133999999999</v>
      </c>
      <c r="E65" s="30">
        <v>0.19242819999999999</v>
      </c>
      <c r="F65" s="30">
        <v>0.21178585</v>
      </c>
      <c r="G65" s="10">
        <v>0.19161782999999999</v>
      </c>
      <c r="H65" s="10">
        <v>0.17563355</v>
      </c>
      <c r="I65" s="10">
        <v>0.20351147999999999</v>
      </c>
      <c r="J65" s="10">
        <v>0.17510205000000001</v>
      </c>
      <c r="K65" s="40">
        <v>0.18254548000000001</v>
      </c>
      <c r="L65" s="179">
        <v>0.19083691999999999</v>
      </c>
      <c r="M65" s="179">
        <v>0.19950408</v>
      </c>
      <c r="N65" s="40">
        <v>0.18737424999999999</v>
      </c>
      <c r="O65" s="40">
        <v>0.1877635</v>
      </c>
      <c r="P65" s="40">
        <v>0.17036134999999999</v>
      </c>
      <c r="Q65" s="10">
        <v>0.16665501999999999</v>
      </c>
      <c r="R65" s="10">
        <v>0.16841645999999999</v>
      </c>
      <c r="S65" s="30">
        <v>0.20088769000000001</v>
      </c>
      <c r="T65" s="30">
        <v>0.22535358999999999</v>
      </c>
      <c r="U65" s="10">
        <v>0.17763915999999999</v>
      </c>
      <c r="V65" s="10">
        <v>0.18283439000000001</v>
      </c>
      <c r="W65" s="10">
        <v>0.17566386000000001</v>
      </c>
      <c r="X65" s="10">
        <v>0.17138416000000001</v>
      </c>
      <c r="Y65" s="10">
        <v>0.19499269</v>
      </c>
      <c r="Z65" s="30">
        <v>0.21954425</v>
      </c>
      <c r="AA65" s="30">
        <v>0.22093982000000001</v>
      </c>
      <c r="AB65" s="10">
        <v>0.21630593000000001</v>
      </c>
      <c r="AC65" s="10">
        <v>0.19752896</v>
      </c>
      <c r="AD65" s="10">
        <v>0.19515138000000001</v>
      </c>
      <c r="AE65" s="10">
        <v>0.19975572</v>
      </c>
      <c r="AF65" s="10">
        <v>0.19181841999999999</v>
      </c>
      <c r="AG65" s="43"/>
    </row>
    <row r="66" spans="1:33">
      <c r="A66" s="1" t="s">
        <v>62</v>
      </c>
      <c r="B66" s="10">
        <v>0.20935719999999999</v>
      </c>
      <c r="C66" s="10">
        <v>0.20576654999999999</v>
      </c>
      <c r="D66" s="10">
        <v>0.21626518</v>
      </c>
      <c r="E66" s="30">
        <v>0.20834878000000001</v>
      </c>
      <c r="F66" s="30">
        <v>0.23010717999999999</v>
      </c>
      <c r="G66" s="10">
        <v>0.20623459999999999</v>
      </c>
      <c r="H66" s="10">
        <v>0.20530581000000001</v>
      </c>
      <c r="I66" s="10">
        <v>0.2159491</v>
      </c>
      <c r="J66" s="10">
        <v>0.20958413000000001</v>
      </c>
      <c r="K66" s="40">
        <v>0.22590821999999999</v>
      </c>
      <c r="L66" s="179">
        <v>0.20735234999999999</v>
      </c>
      <c r="M66" s="179">
        <v>0.21660235</v>
      </c>
      <c r="N66" s="40">
        <v>0.22870573999999999</v>
      </c>
      <c r="O66" s="40">
        <v>0.20850481000000001</v>
      </c>
      <c r="P66" s="40">
        <v>0.20114428000000001</v>
      </c>
      <c r="Q66" s="10">
        <v>0.21257612000000001</v>
      </c>
      <c r="R66" s="10">
        <v>0.20713623</v>
      </c>
      <c r="S66" s="30">
        <v>0.21733719000000001</v>
      </c>
      <c r="T66" s="30">
        <v>0.24646229</v>
      </c>
      <c r="U66" s="10">
        <v>0.22627152</v>
      </c>
      <c r="V66" s="10">
        <v>0.2188042</v>
      </c>
      <c r="W66" s="10">
        <v>0.22555180999999999</v>
      </c>
      <c r="X66" s="10">
        <v>0.21668842999999999</v>
      </c>
      <c r="Y66" s="10">
        <v>0.22981020999999999</v>
      </c>
      <c r="Z66" s="30">
        <v>0.23345697000000001</v>
      </c>
      <c r="AA66" s="30">
        <v>0.23776708999999999</v>
      </c>
      <c r="AB66" s="10">
        <v>0.22963836000000001</v>
      </c>
      <c r="AC66" s="10">
        <v>0.23344993999999999</v>
      </c>
      <c r="AD66" s="10">
        <v>0.23734431</v>
      </c>
      <c r="AE66" s="10">
        <v>0.25215423999999997</v>
      </c>
      <c r="AF66" s="10">
        <v>0.24159501</v>
      </c>
      <c r="AG66" s="43"/>
    </row>
    <row r="67" spans="1:33">
      <c r="A67" s="1" t="s">
        <v>63</v>
      </c>
      <c r="B67" s="10">
        <v>0.23900584</v>
      </c>
      <c r="C67" s="10">
        <v>0.24755947</v>
      </c>
      <c r="D67" s="10">
        <v>0.25268496000000001</v>
      </c>
      <c r="E67" s="30">
        <v>0.21809013999999999</v>
      </c>
      <c r="F67" s="30">
        <v>0.24086732999999999</v>
      </c>
      <c r="G67" s="10">
        <v>0.23183212</v>
      </c>
      <c r="H67" s="10">
        <v>0.23628713000000001</v>
      </c>
      <c r="I67" s="10">
        <v>0.23878778000000001</v>
      </c>
      <c r="J67" s="10">
        <v>0.23846469000000001</v>
      </c>
      <c r="K67" s="40">
        <v>0.25726617000000002</v>
      </c>
      <c r="L67" s="179">
        <v>0.21848390000000001</v>
      </c>
      <c r="M67" s="179">
        <v>0.226352</v>
      </c>
      <c r="N67" s="40">
        <v>0.26574397999999999</v>
      </c>
      <c r="O67" s="40">
        <v>0.22946446000000001</v>
      </c>
      <c r="P67" s="40">
        <v>0.23461981000000001</v>
      </c>
      <c r="Q67" s="10">
        <v>0.24670765</v>
      </c>
      <c r="R67" s="10">
        <v>0.24178024000000001</v>
      </c>
      <c r="S67" s="30">
        <v>0.22876450000000001</v>
      </c>
      <c r="T67" s="30">
        <v>0.25679827999999999</v>
      </c>
      <c r="U67" s="10">
        <v>0.27483108000000001</v>
      </c>
      <c r="V67" s="10">
        <v>0.24436169999999999</v>
      </c>
      <c r="W67" s="10">
        <v>0.26254899999999998</v>
      </c>
      <c r="X67" s="10">
        <v>0.25856939000000001</v>
      </c>
      <c r="Y67" s="10">
        <v>0.26775985000000002</v>
      </c>
      <c r="Z67" s="30">
        <v>0.24081395999999999</v>
      </c>
      <c r="AA67" s="30">
        <v>0.25481289000000001</v>
      </c>
      <c r="AB67" s="10">
        <v>0.25470040999999999</v>
      </c>
      <c r="AC67" s="10">
        <v>0.27272257</v>
      </c>
      <c r="AD67" s="10">
        <v>0.27552926999999999</v>
      </c>
      <c r="AE67" s="10">
        <v>0.30156481000000002</v>
      </c>
      <c r="AF67" s="10">
        <v>0.29217326999999998</v>
      </c>
      <c r="AG67" s="43"/>
    </row>
    <row r="68" spans="1:33">
      <c r="A68" s="1" t="s">
        <v>64</v>
      </c>
      <c r="B68" s="10">
        <v>0.26407638</v>
      </c>
      <c r="C68" s="10">
        <v>0.25788051000000001</v>
      </c>
      <c r="D68" s="10">
        <v>0.28314381999999999</v>
      </c>
      <c r="E68" s="30">
        <v>0.22063453</v>
      </c>
      <c r="F68" s="30">
        <v>0.24639280999999999</v>
      </c>
      <c r="G68" s="10">
        <v>0.24303104</v>
      </c>
      <c r="H68" s="10">
        <v>0.25359594000000002</v>
      </c>
      <c r="I68" s="10">
        <v>0.25086172000000001</v>
      </c>
      <c r="J68" s="10">
        <v>0.25694243</v>
      </c>
      <c r="K68" s="40">
        <v>0.26228635</v>
      </c>
      <c r="L68" s="179">
        <v>0.21455511999999999</v>
      </c>
      <c r="M68" s="179">
        <v>0.23195441</v>
      </c>
      <c r="N68" s="40">
        <v>0.28742846</v>
      </c>
      <c r="O68" s="40">
        <v>0.24394699</v>
      </c>
      <c r="P68" s="40">
        <v>0.25310412999999998</v>
      </c>
      <c r="Q68" s="10">
        <v>0.26038938</v>
      </c>
      <c r="R68" s="10">
        <v>0.26157680999999999</v>
      </c>
      <c r="S68" s="30">
        <v>0.22803664000000001</v>
      </c>
      <c r="T68" s="30">
        <v>0.26276694</v>
      </c>
      <c r="U68" s="10">
        <v>0.28611553000000001</v>
      </c>
      <c r="V68" s="10">
        <v>0.26467663000000002</v>
      </c>
      <c r="W68" s="10">
        <v>0.28148457999999998</v>
      </c>
      <c r="X68" s="10">
        <v>0.27969196000000002</v>
      </c>
      <c r="Y68" s="10">
        <v>0.28531429000000003</v>
      </c>
      <c r="Z68" s="30">
        <v>0.24380046</v>
      </c>
      <c r="AA68" s="30">
        <v>0.25969353000000001</v>
      </c>
      <c r="AB68" s="10">
        <v>0.27043705000000001</v>
      </c>
      <c r="AC68" s="10">
        <v>0.28591060000000001</v>
      </c>
      <c r="AD68" s="10">
        <v>0.29309143999999998</v>
      </c>
      <c r="AE68" s="10">
        <v>0.32517695000000002</v>
      </c>
      <c r="AF68" s="10">
        <v>0.31053886000000003</v>
      </c>
      <c r="AG68" s="43"/>
    </row>
    <row r="69" spans="1:33">
      <c r="A69" s="1" t="s">
        <v>65</v>
      </c>
      <c r="B69" s="10">
        <v>0.29227165999999999</v>
      </c>
      <c r="C69" s="10">
        <v>0.27270791</v>
      </c>
      <c r="D69" s="10">
        <v>0.29121287000000001</v>
      </c>
      <c r="E69" s="30">
        <v>0.24098960999999999</v>
      </c>
      <c r="F69" s="30">
        <v>0.26100625</v>
      </c>
      <c r="G69" s="10">
        <v>0.27044657</v>
      </c>
      <c r="H69" s="10">
        <v>0.25686861999999999</v>
      </c>
      <c r="I69" s="10">
        <v>0.25340743999999998</v>
      </c>
      <c r="J69" s="10">
        <v>0.26581756000000001</v>
      </c>
      <c r="K69" s="40">
        <v>0.26687</v>
      </c>
      <c r="L69" s="179">
        <v>0.22437707000000001</v>
      </c>
      <c r="M69" s="179">
        <v>0.24737924</v>
      </c>
      <c r="N69" s="40">
        <v>0.28648248999999998</v>
      </c>
      <c r="O69" s="40">
        <v>0.25864786000000001</v>
      </c>
      <c r="P69" s="40">
        <v>0.26372897000000001</v>
      </c>
      <c r="Q69" s="10">
        <v>0.26868574000000001</v>
      </c>
      <c r="R69" s="10">
        <v>0.26805436999999999</v>
      </c>
      <c r="S69" s="30">
        <v>0.24623299000000001</v>
      </c>
      <c r="T69" s="30">
        <v>0.28067294999999998</v>
      </c>
      <c r="U69" s="10">
        <v>0.29681756999999998</v>
      </c>
      <c r="V69" s="10">
        <v>0.28703033999999999</v>
      </c>
      <c r="W69" s="10">
        <v>0.29066104999999998</v>
      </c>
      <c r="X69" s="10">
        <v>0.29010756999999998</v>
      </c>
      <c r="Y69" s="10">
        <v>0.30294156999999999</v>
      </c>
      <c r="Z69" s="30">
        <v>0.25836875999999998</v>
      </c>
      <c r="AA69" s="30">
        <v>0.28438807999999999</v>
      </c>
      <c r="AB69" s="10">
        <v>0.26679430999999998</v>
      </c>
      <c r="AC69" s="10">
        <v>0.29079234999999998</v>
      </c>
      <c r="AD69" s="10">
        <v>0.30715575000000001</v>
      </c>
      <c r="AE69" s="10">
        <v>0.34150138000000002</v>
      </c>
      <c r="AF69" s="10">
        <v>0.31112190000000001</v>
      </c>
      <c r="AG69" s="43"/>
    </row>
    <row r="70" spans="1:33">
      <c r="A70" s="1" t="s">
        <v>66</v>
      </c>
      <c r="B70" s="10">
        <v>0.30775000000000002</v>
      </c>
      <c r="C70" s="10">
        <v>0.27314400999999999</v>
      </c>
      <c r="D70" s="10">
        <v>0.27623787</v>
      </c>
      <c r="E70" s="30">
        <v>0.22281543000000001</v>
      </c>
      <c r="F70" s="30">
        <v>0.23374236000000001</v>
      </c>
      <c r="G70" s="10">
        <v>0.26862856000000002</v>
      </c>
      <c r="H70" s="10">
        <v>0.26632301000000003</v>
      </c>
      <c r="I70" s="10">
        <v>0.26606326000000002</v>
      </c>
      <c r="J70" s="10">
        <v>0.27090985000000001</v>
      </c>
      <c r="K70" s="40">
        <v>0.28193054000000001</v>
      </c>
      <c r="L70" s="179">
        <v>0.21397306999999999</v>
      </c>
      <c r="M70" s="179">
        <v>0.22409647999999999</v>
      </c>
      <c r="N70" s="40">
        <v>0.2928132</v>
      </c>
      <c r="O70" s="40">
        <v>0.26672604999999999</v>
      </c>
      <c r="P70" s="40">
        <v>0.26889584999999999</v>
      </c>
      <c r="Q70" s="10">
        <v>0.26249984999999998</v>
      </c>
      <c r="R70" s="10">
        <v>0.27533252000000003</v>
      </c>
      <c r="S70" s="30">
        <v>0.22286887999999999</v>
      </c>
      <c r="T70" s="30">
        <v>0.25490576999999998</v>
      </c>
      <c r="U70" s="10">
        <v>0.29448786999999998</v>
      </c>
      <c r="V70" s="10">
        <v>0.29991830000000003</v>
      </c>
      <c r="W70" s="10">
        <v>0.28964144000000003</v>
      </c>
      <c r="X70" s="10">
        <v>0.2915643</v>
      </c>
      <c r="Y70" s="10">
        <v>0.28393033000000001</v>
      </c>
      <c r="Z70" s="30">
        <v>0.23702619999999999</v>
      </c>
      <c r="AA70" s="30">
        <v>0.24687275</v>
      </c>
      <c r="AB70" s="10">
        <v>0.27830537</v>
      </c>
      <c r="AC70" s="10">
        <v>0.29356111000000001</v>
      </c>
      <c r="AD70" s="10">
        <v>0.31138231999999999</v>
      </c>
      <c r="AE70" s="10">
        <v>0.35665978999999998</v>
      </c>
      <c r="AF70" s="10">
        <v>0.31316252</v>
      </c>
      <c r="AG70" s="43"/>
    </row>
    <row r="71" spans="1:33">
      <c r="A71" s="1" t="s">
        <v>67</v>
      </c>
      <c r="B71" s="10">
        <v>0.32061226999999998</v>
      </c>
      <c r="C71" s="10">
        <v>0.27946746</v>
      </c>
      <c r="D71" s="10">
        <v>0.28612428000000001</v>
      </c>
      <c r="E71" s="30">
        <v>0.22390588</v>
      </c>
      <c r="F71" s="30">
        <v>0.23207017999999999</v>
      </c>
      <c r="G71" s="10">
        <v>0.27946388</v>
      </c>
      <c r="H71" s="10">
        <v>0.26254125</v>
      </c>
      <c r="I71" s="10">
        <v>0.28061018999999998</v>
      </c>
      <c r="J71" s="10">
        <v>0.28669594999999998</v>
      </c>
      <c r="K71" s="40">
        <v>0.30594010999999999</v>
      </c>
      <c r="L71" s="179">
        <v>0.21833838999999999</v>
      </c>
      <c r="M71" s="179">
        <v>0.22082235</v>
      </c>
      <c r="N71" s="40">
        <v>0.29339533000000001</v>
      </c>
      <c r="O71" s="40">
        <v>0.28535685</v>
      </c>
      <c r="P71" s="40">
        <v>0.28839898000000003</v>
      </c>
      <c r="Q71" s="10">
        <v>0.26810353999999997</v>
      </c>
      <c r="R71" s="10">
        <v>0.28348404999999999</v>
      </c>
      <c r="S71" s="30">
        <v>0.21922960999999999</v>
      </c>
      <c r="T71" s="30">
        <v>0.25417789000000002</v>
      </c>
      <c r="U71" s="10">
        <v>0.31873125000000002</v>
      </c>
      <c r="V71" s="10">
        <v>0.32249044999999998</v>
      </c>
      <c r="W71" s="10">
        <v>0.30369745999999997</v>
      </c>
      <c r="X71" s="10">
        <v>0.30219842000000002</v>
      </c>
      <c r="Y71" s="10">
        <v>0.30250452999999999</v>
      </c>
      <c r="Z71" s="30">
        <v>0.24394614000000001</v>
      </c>
      <c r="AA71" s="30">
        <v>0.23230369000000001</v>
      </c>
      <c r="AB71" s="10">
        <v>0.30045323000000002</v>
      </c>
      <c r="AC71" s="10">
        <v>0.33086647000000002</v>
      </c>
      <c r="AD71" s="10">
        <v>0.33761627</v>
      </c>
      <c r="AE71" s="10">
        <v>0.36686256</v>
      </c>
      <c r="AF71" s="10">
        <v>0.32861294000000002</v>
      </c>
      <c r="AG71" s="43"/>
    </row>
    <row r="72" spans="1:33">
      <c r="A72" s="1" t="s">
        <v>68</v>
      </c>
      <c r="B72" s="10">
        <v>0.34234007999999999</v>
      </c>
      <c r="C72" s="10">
        <v>0.30679640000000002</v>
      </c>
      <c r="D72" s="10">
        <v>0.28270764999999998</v>
      </c>
      <c r="E72" s="30">
        <v>0.22950353000000001</v>
      </c>
      <c r="F72" s="30">
        <v>0.23766836</v>
      </c>
      <c r="G72" s="10">
        <v>0.28419069000000002</v>
      </c>
      <c r="H72" s="10">
        <v>0.27286835999999998</v>
      </c>
      <c r="I72" s="10">
        <v>0.28337410000000002</v>
      </c>
      <c r="J72" s="10">
        <v>0.30815631999999998</v>
      </c>
      <c r="K72" s="40">
        <v>0.31336124999999998</v>
      </c>
      <c r="L72" s="179">
        <v>0.2227037</v>
      </c>
      <c r="M72" s="179">
        <v>0.22671579</v>
      </c>
      <c r="N72" s="40">
        <v>0.30241839999999998</v>
      </c>
      <c r="O72" s="40">
        <v>0.29823830000000001</v>
      </c>
      <c r="P72" s="40">
        <v>0.30571893</v>
      </c>
      <c r="Q72" s="10">
        <v>0.27276115000000001</v>
      </c>
      <c r="R72" s="10">
        <v>0.29818591999999999</v>
      </c>
      <c r="S72" s="30">
        <v>0.22570751</v>
      </c>
      <c r="T72" s="30">
        <v>0.25934587999999997</v>
      </c>
      <c r="U72" s="10">
        <v>0.33351024000000001</v>
      </c>
      <c r="V72" s="10">
        <v>0.34804794999999999</v>
      </c>
      <c r="W72" s="10">
        <v>0.32234172</v>
      </c>
      <c r="X72" s="10">
        <v>0.32747267000000002</v>
      </c>
      <c r="Y72" s="10">
        <v>0.30578232999999999</v>
      </c>
      <c r="Z72" s="30">
        <v>0.25654771999999998</v>
      </c>
      <c r="AA72" s="30">
        <v>0.232158</v>
      </c>
      <c r="AB72" s="10">
        <v>0.31779267</v>
      </c>
      <c r="AC72" s="10">
        <v>0.35068494</v>
      </c>
      <c r="AD72" s="10">
        <v>0.37645708</v>
      </c>
      <c r="AE72" s="10">
        <v>0.38828837999999999</v>
      </c>
      <c r="AF72" s="10">
        <v>0.34792595999999998</v>
      </c>
      <c r="AG72" s="43"/>
    </row>
    <row r="73" spans="1:33">
      <c r="A73" s="1" t="s">
        <v>69</v>
      </c>
      <c r="B73" s="10">
        <v>0.33725329999999998</v>
      </c>
      <c r="C73" s="10">
        <v>0.29204168000000003</v>
      </c>
      <c r="D73" s="10">
        <v>0.27507477000000002</v>
      </c>
      <c r="E73" s="30">
        <v>0.24229814999999999</v>
      </c>
      <c r="F73" s="30">
        <v>0.24777418000000001</v>
      </c>
      <c r="G73" s="10">
        <v>0.27480978</v>
      </c>
      <c r="H73" s="10">
        <v>0.26457757999999998</v>
      </c>
      <c r="I73" s="10">
        <v>0.27944643000000002</v>
      </c>
      <c r="J73" s="10">
        <v>0.30088162000000002</v>
      </c>
      <c r="K73" s="40">
        <v>0.30324813</v>
      </c>
      <c r="L73" s="179">
        <v>0.22852412</v>
      </c>
      <c r="M73" s="179">
        <v>0.23908476000000001</v>
      </c>
      <c r="N73" s="40">
        <v>0.30008986999999998</v>
      </c>
      <c r="O73" s="40">
        <v>0.29569111999999997</v>
      </c>
      <c r="P73" s="40">
        <v>0.28934503</v>
      </c>
      <c r="Q73" s="10">
        <v>0.26599306</v>
      </c>
      <c r="R73" s="10">
        <v>0.29811314</v>
      </c>
      <c r="S73" s="30">
        <v>0.23618860999999999</v>
      </c>
      <c r="T73" s="30">
        <v>0.26990023000000002</v>
      </c>
      <c r="U73" s="10">
        <v>0.30606354000000002</v>
      </c>
      <c r="V73" s="10">
        <v>0.32059729999999997</v>
      </c>
      <c r="W73" s="10">
        <v>0.29073388</v>
      </c>
      <c r="X73" s="10">
        <v>0.30875370000000002</v>
      </c>
      <c r="Y73" s="10">
        <v>0.28502293000000001</v>
      </c>
      <c r="Z73" s="30">
        <v>0.26710973999999998</v>
      </c>
      <c r="AA73" s="30">
        <v>0.24148220000000001</v>
      </c>
      <c r="AB73" s="10">
        <v>0.30140033999999999</v>
      </c>
      <c r="AC73" s="10">
        <v>0.33450956999999998</v>
      </c>
      <c r="AD73" s="10">
        <v>0.33812637000000001</v>
      </c>
      <c r="AE73" s="10">
        <v>0.36445761999999998</v>
      </c>
      <c r="AF73" s="10">
        <v>0.33123659</v>
      </c>
      <c r="AG73" s="43"/>
    </row>
    <row r="74" spans="1:33">
      <c r="A74" s="1" t="s">
        <v>70</v>
      </c>
      <c r="B74" s="10">
        <v>0.24438329</v>
      </c>
      <c r="C74" s="10">
        <v>0.21121780000000001</v>
      </c>
      <c r="D74" s="10">
        <v>0.20739648999999999</v>
      </c>
      <c r="E74" s="30">
        <v>0.24956782</v>
      </c>
      <c r="F74" s="30">
        <v>0.25802540000000002</v>
      </c>
      <c r="G74" s="10">
        <v>0.20427115000000001</v>
      </c>
      <c r="H74" s="10">
        <v>0.20246949</v>
      </c>
      <c r="I74" s="10">
        <v>0.21056674</v>
      </c>
      <c r="J74" s="10">
        <v>0.21474915999999999</v>
      </c>
      <c r="K74" s="40">
        <v>0.21659540999999999</v>
      </c>
      <c r="L74" s="179">
        <v>0.24023770999999999</v>
      </c>
      <c r="M74" s="179">
        <v>0.25530992000000002</v>
      </c>
      <c r="N74" s="40">
        <v>0.22695932999999999</v>
      </c>
      <c r="O74" s="40">
        <v>0.21032423</v>
      </c>
      <c r="P74" s="40">
        <v>0.21722709000000001</v>
      </c>
      <c r="Q74" s="10">
        <v>0.21272167</v>
      </c>
      <c r="R74" s="10">
        <v>0.21703452000000001</v>
      </c>
      <c r="S74" s="30">
        <v>0.24077409</v>
      </c>
      <c r="T74" s="30">
        <v>0.27222945999999998</v>
      </c>
      <c r="U74" s="10">
        <v>0.22911084000000001</v>
      </c>
      <c r="V74" s="10">
        <v>0.23030871</v>
      </c>
      <c r="W74" s="10">
        <v>0.22846496999999999</v>
      </c>
      <c r="X74" s="10">
        <v>0.22040309</v>
      </c>
      <c r="Y74" s="10">
        <v>0.20963353000000001</v>
      </c>
      <c r="Z74" s="30">
        <v>0.27082465</v>
      </c>
      <c r="AA74" s="30">
        <v>0.25867369000000001</v>
      </c>
      <c r="AB74" s="10">
        <v>0.21623307</v>
      </c>
      <c r="AC74" s="10">
        <v>0.22164629</v>
      </c>
      <c r="AD74" s="10">
        <v>0.22867253000000001</v>
      </c>
      <c r="AE74" s="10">
        <v>0.24333613000000001</v>
      </c>
      <c r="AF74" s="10">
        <v>0.23591042000000001</v>
      </c>
      <c r="AG74" s="43"/>
    </row>
    <row r="75" spans="1:33">
      <c r="A75" s="1" t="s">
        <v>71</v>
      </c>
      <c r="B75" s="10">
        <v>0.26850914999999997</v>
      </c>
      <c r="C75" s="10">
        <v>0.22103005000000001</v>
      </c>
      <c r="D75" s="10">
        <v>0.21532014999999999</v>
      </c>
      <c r="E75" s="30">
        <v>0.25647400999999997</v>
      </c>
      <c r="F75" s="30">
        <v>0.26929447000000001</v>
      </c>
      <c r="G75" s="10">
        <v>0.21983327999999999</v>
      </c>
      <c r="H75" s="10">
        <v>0.21657835</v>
      </c>
      <c r="I75" s="10">
        <v>0.22438632</v>
      </c>
      <c r="J75" s="10">
        <v>0.21845925999999999</v>
      </c>
      <c r="K75" s="40">
        <v>0.21790503</v>
      </c>
      <c r="L75" s="179">
        <v>0.24831353</v>
      </c>
      <c r="M75" s="179">
        <v>0.27066199000000002</v>
      </c>
      <c r="N75" s="40">
        <v>0.23154364</v>
      </c>
      <c r="O75" s="40">
        <v>0.21272584999999999</v>
      </c>
      <c r="P75" s="40">
        <v>0.22268505999999999</v>
      </c>
      <c r="Q75" s="10">
        <v>0.21541435</v>
      </c>
      <c r="R75" s="10">
        <v>0.22154697000000001</v>
      </c>
      <c r="S75" s="30">
        <v>0.24565070999999999</v>
      </c>
      <c r="T75" s="30">
        <v>0.27703350999999998</v>
      </c>
      <c r="U75" s="10">
        <v>0.23457106</v>
      </c>
      <c r="V75" s="10">
        <v>0.23176498000000001</v>
      </c>
      <c r="W75" s="10">
        <v>0.23676749</v>
      </c>
      <c r="X75" s="10">
        <v>0.22353506000000001</v>
      </c>
      <c r="Y75" s="10">
        <v>0.21167305</v>
      </c>
      <c r="Z75" s="30">
        <v>0.27497662</v>
      </c>
      <c r="AA75" s="30">
        <v>0.27171299999999998</v>
      </c>
      <c r="AB75" s="10">
        <v>0.22038579999999999</v>
      </c>
      <c r="AC75" s="10">
        <v>0.22441505</v>
      </c>
      <c r="AD75" s="10">
        <v>0.23894749000000001</v>
      </c>
      <c r="AE75" s="10">
        <v>0.24887477999999999</v>
      </c>
      <c r="AF75" s="10">
        <v>0.23693073000000001</v>
      </c>
      <c r="AG75" s="43"/>
    </row>
    <row r="76" spans="1:33">
      <c r="A76" s="1" t="s">
        <v>72</v>
      </c>
      <c r="B76" s="10">
        <v>0.29154498000000001</v>
      </c>
      <c r="C76" s="10">
        <v>0.24159944</v>
      </c>
      <c r="D76" s="10">
        <v>0.22971359999999999</v>
      </c>
      <c r="E76" s="30">
        <v>0.26890513999999999</v>
      </c>
      <c r="F76" s="30">
        <v>0.28107247000000002</v>
      </c>
      <c r="G76" s="10">
        <v>0.24070399000000001</v>
      </c>
      <c r="H76" s="10">
        <v>0.23454169999999999</v>
      </c>
      <c r="I76" s="10">
        <v>0.24591577000000001</v>
      </c>
      <c r="J76" s="10">
        <v>0.23504558</v>
      </c>
      <c r="K76" s="40">
        <v>0.23383865000000001</v>
      </c>
      <c r="L76" s="179">
        <v>0.25544354000000002</v>
      </c>
      <c r="M76" s="179">
        <v>0.28805129000000002</v>
      </c>
      <c r="N76" s="40">
        <v>0.25446514999999997</v>
      </c>
      <c r="O76" s="40">
        <v>0.22953724</v>
      </c>
      <c r="P76" s="40">
        <v>0.24822833999999999</v>
      </c>
      <c r="Q76" s="10">
        <v>0.23455421000000001</v>
      </c>
      <c r="R76" s="10">
        <v>0.24236249000000001</v>
      </c>
      <c r="S76" s="30">
        <v>0.26297363000000001</v>
      </c>
      <c r="T76" s="30">
        <v>0.29675922999999998</v>
      </c>
      <c r="U76" s="10">
        <v>0.25684875000000001</v>
      </c>
      <c r="V76" s="10">
        <v>0.25724965999999999</v>
      </c>
      <c r="W76" s="10">
        <v>0.26633612000000001</v>
      </c>
      <c r="X76" s="10">
        <v>0.24618719</v>
      </c>
      <c r="Y76" s="10">
        <v>0.22981020999999999</v>
      </c>
      <c r="Z76" s="30">
        <v>0.29559076000000001</v>
      </c>
      <c r="AA76" s="30">
        <v>0.28271264000000002</v>
      </c>
      <c r="AB76" s="10">
        <v>0.24318935</v>
      </c>
      <c r="AC76" s="10">
        <v>0.24860524000000001</v>
      </c>
      <c r="AD76" s="10">
        <v>0.24863948</v>
      </c>
      <c r="AE76" s="10">
        <v>0.25995207999999997</v>
      </c>
      <c r="AF76" s="10">
        <v>0.24815414999999999</v>
      </c>
      <c r="AG76" s="43"/>
    </row>
    <row r="77" spans="1:33">
      <c r="A77" s="1" t="s">
        <v>73</v>
      </c>
      <c r="B77" s="10">
        <v>0.33282054</v>
      </c>
      <c r="C77" s="10">
        <v>0.27430694999999999</v>
      </c>
      <c r="D77" s="10">
        <v>0.2608994</v>
      </c>
      <c r="E77" s="30">
        <v>0.22943083</v>
      </c>
      <c r="F77" s="30">
        <v>0.26107894999999998</v>
      </c>
      <c r="G77" s="10">
        <v>0.26528342999999999</v>
      </c>
      <c r="H77" s="10">
        <v>0.26785026000000001</v>
      </c>
      <c r="I77" s="10">
        <v>0.27188203</v>
      </c>
      <c r="J77" s="10">
        <v>0.25701518000000001</v>
      </c>
      <c r="K77" s="40">
        <v>0.25173668999999999</v>
      </c>
      <c r="L77" s="179">
        <v>0.24583985999999999</v>
      </c>
      <c r="M77" s="179">
        <v>0.27088025999999998</v>
      </c>
      <c r="N77" s="40">
        <v>0.27469429000000001</v>
      </c>
      <c r="O77" s="40">
        <v>0.25420849000000001</v>
      </c>
      <c r="P77" s="40">
        <v>0.27122457999999999</v>
      </c>
      <c r="Q77" s="10">
        <v>0.26228152999999998</v>
      </c>
      <c r="R77" s="10">
        <v>0.26172236999999998</v>
      </c>
      <c r="S77" s="30">
        <v>0.25292924999999999</v>
      </c>
      <c r="T77" s="30">
        <v>0.2873695</v>
      </c>
      <c r="U77" s="10">
        <v>0.28000008999999998</v>
      </c>
      <c r="V77" s="10">
        <v>0.27778303999999998</v>
      </c>
      <c r="W77" s="10">
        <v>0.28898597999999998</v>
      </c>
      <c r="X77" s="10">
        <v>0.27590446000000002</v>
      </c>
      <c r="Y77" s="10">
        <v>0.25107949000000002</v>
      </c>
      <c r="Z77" s="30">
        <v>0.22486167000000001</v>
      </c>
      <c r="AA77" s="30">
        <v>0.28956009999999999</v>
      </c>
      <c r="AB77" s="10">
        <v>0.26919852</v>
      </c>
      <c r="AC77" s="10">
        <v>0.27126533000000003</v>
      </c>
      <c r="AD77" s="10">
        <v>0.28441966000000002</v>
      </c>
      <c r="AE77" s="10">
        <v>0.28356420999999998</v>
      </c>
      <c r="AF77" s="10">
        <v>0.26746716999999998</v>
      </c>
      <c r="AG77" s="43"/>
    </row>
    <row r="78" spans="1:33">
      <c r="A78" s="1" t="s">
        <v>74</v>
      </c>
      <c r="B78" s="10">
        <v>0.32482703000000002</v>
      </c>
      <c r="C78" s="10">
        <v>0.28462798</v>
      </c>
      <c r="D78" s="10">
        <v>0.26351638999999999</v>
      </c>
      <c r="E78" s="30">
        <v>0.19897091</v>
      </c>
      <c r="F78" s="30">
        <v>0.23366966</v>
      </c>
      <c r="G78" s="10">
        <v>0.27488249999999997</v>
      </c>
      <c r="H78" s="10">
        <v>0.27105021000000001</v>
      </c>
      <c r="I78" s="10">
        <v>0.27370040000000001</v>
      </c>
      <c r="J78" s="10">
        <v>0.27993047999999998</v>
      </c>
      <c r="K78" s="40">
        <v>0.26948921999999997</v>
      </c>
      <c r="L78" s="179">
        <v>0.20371459</v>
      </c>
      <c r="M78" s="179">
        <v>0.22140441999999999</v>
      </c>
      <c r="N78" s="40">
        <v>0.29747026999999998</v>
      </c>
      <c r="O78" s="40">
        <v>0.27589590000000003</v>
      </c>
      <c r="P78" s="40">
        <v>0.29392972000000001</v>
      </c>
      <c r="Q78" s="10">
        <v>0.28076641000000002</v>
      </c>
      <c r="R78" s="10">
        <v>0.27969940999999998</v>
      </c>
      <c r="S78" s="30">
        <v>0.20445418000000001</v>
      </c>
      <c r="T78" s="30">
        <v>0.21290672999999999</v>
      </c>
      <c r="U78" s="10">
        <v>0.29754559000000003</v>
      </c>
      <c r="V78" s="10">
        <v>0.29569512999999997</v>
      </c>
      <c r="W78" s="10">
        <v>0.30173107999999998</v>
      </c>
      <c r="X78" s="10">
        <v>0.29178281</v>
      </c>
      <c r="Y78" s="10">
        <v>0.25989313000000003</v>
      </c>
      <c r="Z78" s="30">
        <v>0.22245789999999999</v>
      </c>
      <c r="AA78" s="30">
        <v>0.19405990000000001</v>
      </c>
      <c r="AB78" s="10">
        <v>0.27619258000000002</v>
      </c>
      <c r="AC78" s="10">
        <v>0.28204890999999999</v>
      </c>
      <c r="AD78" s="10">
        <v>0.29287281999999998</v>
      </c>
      <c r="AE78" s="10">
        <v>0.28196091000000001</v>
      </c>
      <c r="AF78" s="10">
        <v>0.25850300999999998</v>
      </c>
      <c r="AG78" s="43"/>
    </row>
    <row r="79" spans="1:33">
      <c r="A79" s="1" t="s">
        <v>75</v>
      </c>
      <c r="B79" s="10">
        <v>0.34008736000000001</v>
      </c>
      <c r="C79" s="10">
        <v>0.30963105000000002</v>
      </c>
      <c r="D79" s="10">
        <v>0.29637416</v>
      </c>
      <c r="E79" s="30">
        <v>0.21176553000000001</v>
      </c>
      <c r="F79" s="30">
        <v>0.24668361999999999</v>
      </c>
      <c r="G79" s="10">
        <v>0.3043342</v>
      </c>
      <c r="H79" s="10">
        <v>0.28857719999999998</v>
      </c>
      <c r="I79" s="10">
        <v>0.29464796999999998</v>
      </c>
      <c r="J79" s="10">
        <v>0.28902386000000002</v>
      </c>
      <c r="K79" s="40">
        <v>0.27290877000000002</v>
      </c>
      <c r="L79" s="179">
        <v>0.21040807</v>
      </c>
      <c r="M79" s="179">
        <v>0.23195441</v>
      </c>
      <c r="N79" s="40">
        <v>0.29703367000000003</v>
      </c>
      <c r="O79" s="40">
        <v>0.28994176999999999</v>
      </c>
      <c r="P79" s="40">
        <v>0.29633123</v>
      </c>
      <c r="Q79" s="10">
        <v>0.2743622</v>
      </c>
      <c r="R79" s="10">
        <v>0.29119888999999999</v>
      </c>
      <c r="S79" s="30">
        <v>0.21253335000000001</v>
      </c>
      <c r="T79" s="30">
        <v>0.21399856</v>
      </c>
      <c r="U79" s="10">
        <v>0.30679157000000001</v>
      </c>
      <c r="V79" s="10">
        <v>0.30253957999999997</v>
      </c>
      <c r="W79" s="10">
        <v>0.3047899</v>
      </c>
      <c r="X79" s="10">
        <v>0.29731837999999999</v>
      </c>
      <c r="Y79" s="10">
        <v>0.27322285000000002</v>
      </c>
      <c r="Z79" s="30">
        <v>0.23309276000000001</v>
      </c>
      <c r="AA79" s="30">
        <v>0.19376852</v>
      </c>
      <c r="AB79" s="10">
        <v>0.28988928000000003</v>
      </c>
      <c r="AC79" s="10">
        <v>0.29093807999999999</v>
      </c>
      <c r="AD79" s="10">
        <v>0.29578769999999999</v>
      </c>
      <c r="AE79" s="10">
        <v>0.29369410000000001</v>
      </c>
      <c r="AF79" s="10">
        <v>0.27628556999999998</v>
      </c>
      <c r="AG79" s="43"/>
    </row>
    <row r="80" spans="1:33">
      <c r="A80" s="1" t="s">
        <v>76</v>
      </c>
      <c r="B80" s="10">
        <v>0.33936068000000003</v>
      </c>
      <c r="C80" s="10">
        <v>0.3089769</v>
      </c>
      <c r="D80" s="10">
        <v>0.30269855000000001</v>
      </c>
      <c r="E80" s="30">
        <v>0.21932599</v>
      </c>
      <c r="F80" s="30">
        <v>0.26166057999999998</v>
      </c>
      <c r="G80" s="10">
        <v>0.31851465000000001</v>
      </c>
      <c r="H80" s="10">
        <v>0.31432223999999997</v>
      </c>
      <c r="I80" s="10">
        <v>0.31755938</v>
      </c>
      <c r="J80" s="10">
        <v>0.31724970000000002</v>
      </c>
      <c r="K80" s="40">
        <v>0.28869687999999999</v>
      </c>
      <c r="L80" s="179">
        <v>0.21957523000000001</v>
      </c>
      <c r="M80" s="179">
        <v>0.24206786</v>
      </c>
      <c r="N80" s="40">
        <v>0.32825058000000001</v>
      </c>
      <c r="O80" s="40">
        <v>0.31323026999999998</v>
      </c>
      <c r="P80" s="40">
        <v>0.32398493</v>
      </c>
      <c r="Q80" s="10">
        <v>0.30856650000000002</v>
      </c>
      <c r="R80" s="10">
        <v>0.30582798</v>
      </c>
      <c r="S80" s="30">
        <v>0.22563473000000001</v>
      </c>
      <c r="T80" s="30">
        <v>0.21596386000000001</v>
      </c>
      <c r="U80" s="10">
        <v>0.33598554000000003</v>
      </c>
      <c r="V80" s="10">
        <v>0.30581618999999999</v>
      </c>
      <c r="W80" s="10">
        <v>0.33676189000000001</v>
      </c>
      <c r="X80" s="10">
        <v>0.32936641999999999</v>
      </c>
      <c r="Y80" s="10">
        <v>0.28698961000000001</v>
      </c>
      <c r="Z80" s="30">
        <v>0.24569434000000001</v>
      </c>
      <c r="AA80" s="30">
        <v>0.20870180999999999</v>
      </c>
      <c r="AB80" s="10">
        <v>0.31363995</v>
      </c>
      <c r="AC80" s="10">
        <v>0.30580193</v>
      </c>
      <c r="AD80" s="10">
        <v>0.31014350000000002</v>
      </c>
      <c r="AE80" s="10">
        <v>0.30273085</v>
      </c>
      <c r="AF80" s="10">
        <v>0.27096537999999998</v>
      </c>
      <c r="AG80" s="43"/>
    </row>
    <row r="81" spans="1:33" ht="15.75" thickBot="1">
      <c r="A81" s="1" t="s">
        <v>77</v>
      </c>
      <c r="B81" s="10">
        <v>0.35680106</v>
      </c>
      <c r="C81" s="10">
        <v>0.34233856000000001</v>
      </c>
      <c r="D81" s="10">
        <v>0.32603337999999998</v>
      </c>
      <c r="E81" s="30">
        <v>0.21649081000000001</v>
      </c>
      <c r="F81" s="30">
        <v>0.26100625</v>
      </c>
      <c r="G81" s="10">
        <v>0.33945807</v>
      </c>
      <c r="H81" s="10">
        <v>0.30966777000000001</v>
      </c>
      <c r="I81" s="10">
        <v>0.31894133000000002</v>
      </c>
      <c r="J81" s="10">
        <v>0.30990224999999999</v>
      </c>
      <c r="K81" s="40">
        <v>0.28316740000000001</v>
      </c>
      <c r="L81" s="179">
        <v>0.21506439999999999</v>
      </c>
      <c r="M81" s="179">
        <v>0.24294096000000001</v>
      </c>
      <c r="N81" s="40">
        <v>0.33225274999999999</v>
      </c>
      <c r="O81" s="40">
        <v>0.31694187000000001</v>
      </c>
      <c r="P81" s="40">
        <v>0.31517940999999999</v>
      </c>
      <c r="Q81" s="10">
        <v>0.31497071999999998</v>
      </c>
      <c r="R81" s="10">
        <v>0.30029657999999998</v>
      </c>
      <c r="S81" s="30">
        <v>0.22017581999999999</v>
      </c>
      <c r="T81" s="30">
        <v>0.21669173999999999</v>
      </c>
      <c r="U81" s="10">
        <v>0.32957889000000001</v>
      </c>
      <c r="V81" s="10">
        <v>0.32576705</v>
      </c>
      <c r="W81" s="10">
        <v>0.32977029000000002</v>
      </c>
      <c r="X81" s="10">
        <v>0.32040753</v>
      </c>
      <c r="Y81" s="10">
        <v>0.30010081</v>
      </c>
      <c r="Z81" s="30">
        <v>0.24685979999999999</v>
      </c>
      <c r="AA81" s="30">
        <v>0.21780747</v>
      </c>
      <c r="AB81" s="10">
        <v>0.32187253999999998</v>
      </c>
      <c r="AC81" s="10">
        <v>0.32073865000000001</v>
      </c>
      <c r="AD81" s="10">
        <v>0.3119653</v>
      </c>
      <c r="AE81" s="10">
        <v>0.30739496999999999</v>
      </c>
      <c r="AF81" s="10">
        <v>0.29734769999999999</v>
      </c>
      <c r="AG81" s="43"/>
    </row>
    <row r="82" spans="1:33">
      <c r="A82" s="17" t="s">
        <v>78</v>
      </c>
      <c r="B82" s="18">
        <v>0.28689420999999998</v>
      </c>
      <c r="C82" s="18">
        <v>0.28986118</v>
      </c>
      <c r="D82" s="18">
        <v>0.28561542000000001</v>
      </c>
      <c r="E82" s="31">
        <v>0.21554576</v>
      </c>
      <c r="F82" s="31">
        <v>0.24777418000000001</v>
      </c>
      <c r="G82" s="18">
        <v>0.36214679</v>
      </c>
      <c r="H82" s="18">
        <v>0.28195913</v>
      </c>
      <c r="I82" s="18">
        <v>0.27486414999999997</v>
      </c>
      <c r="J82" s="18">
        <v>0.26458085999999997</v>
      </c>
      <c r="K82" s="70">
        <v>0.25741167999999998</v>
      </c>
      <c r="L82" s="180">
        <v>0.21462787</v>
      </c>
      <c r="M82" s="180">
        <v>0.23515579</v>
      </c>
      <c r="N82" s="70">
        <v>0.29943497000000002</v>
      </c>
      <c r="O82" s="70">
        <v>0.28018970999999998</v>
      </c>
      <c r="P82" s="70">
        <v>0.27588204</v>
      </c>
      <c r="Q82" s="18">
        <v>0.27690933000000001</v>
      </c>
      <c r="R82" s="18">
        <v>0.26565258000000003</v>
      </c>
      <c r="S82" s="31">
        <v>0.21901124999999999</v>
      </c>
      <c r="T82" s="31">
        <v>0.22761004000000001</v>
      </c>
      <c r="U82" s="18">
        <v>0.27490387999999999</v>
      </c>
      <c r="V82" s="18">
        <v>0.27771022000000001</v>
      </c>
      <c r="W82" s="18">
        <v>0.29153499999999999</v>
      </c>
      <c r="X82" s="18">
        <v>0.30744264999999998</v>
      </c>
      <c r="Y82" s="18">
        <v>0.31845648999999998</v>
      </c>
      <c r="Z82" s="31">
        <v>0.24044974999999999</v>
      </c>
      <c r="AA82" s="31">
        <v>0.20367547999999999</v>
      </c>
      <c r="AB82" s="18">
        <v>0.32121685</v>
      </c>
      <c r="AC82" s="18">
        <v>0.31775130000000001</v>
      </c>
      <c r="AD82" s="18">
        <v>0.31349560999999998</v>
      </c>
      <c r="AE82" s="18">
        <v>0.32991395000000001</v>
      </c>
      <c r="AF82" s="71">
        <v>0.31884710999999999</v>
      </c>
      <c r="AG82" s="43"/>
    </row>
    <row r="83" spans="1:33">
      <c r="A83" s="19" t="s">
        <v>79</v>
      </c>
      <c r="B83" s="16">
        <v>0.29961114999999999</v>
      </c>
      <c r="C83" s="16">
        <v>0.30396174999999998</v>
      </c>
      <c r="D83" s="16">
        <v>0.29906384000000003</v>
      </c>
      <c r="E83" s="32">
        <v>0.23212061</v>
      </c>
      <c r="F83" s="32">
        <v>0.27249342999999998</v>
      </c>
      <c r="G83" s="16">
        <v>0.40781509999999999</v>
      </c>
      <c r="H83" s="16">
        <v>0.29810431999999998</v>
      </c>
      <c r="I83" s="16">
        <v>0.29661179999999998</v>
      </c>
      <c r="J83" s="16">
        <v>0.28887836</v>
      </c>
      <c r="K83" s="72">
        <v>0.27952958999999999</v>
      </c>
      <c r="L83" s="181">
        <v>0.22066654999999999</v>
      </c>
      <c r="M83" s="181">
        <v>0.25349095999999999</v>
      </c>
      <c r="N83" s="72">
        <v>0.31777217000000002</v>
      </c>
      <c r="O83" s="72">
        <v>0.31301193999999999</v>
      </c>
      <c r="P83" s="72">
        <v>0.30127978</v>
      </c>
      <c r="Q83" s="16">
        <v>0.30936702999999999</v>
      </c>
      <c r="R83" s="16">
        <v>0.27911715999999998</v>
      </c>
      <c r="S83" s="32">
        <v>0.22163152999999999</v>
      </c>
      <c r="T83" s="32">
        <v>0.24078478</v>
      </c>
      <c r="U83" s="16">
        <v>0.29907445999999999</v>
      </c>
      <c r="V83" s="16">
        <v>0.30909279000000001</v>
      </c>
      <c r="W83" s="16">
        <v>0.32387113000000001</v>
      </c>
      <c r="X83" s="16">
        <v>0.34670149</v>
      </c>
      <c r="Y83" s="16">
        <v>0.36194197</v>
      </c>
      <c r="Z83" s="32">
        <v>0.25917001000000001</v>
      </c>
      <c r="AA83" s="32">
        <v>0.20425825</v>
      </c>
      <c r="AB83" s="16">
        <v>0.36828105999999999</v>
      </c>
      <c r="AC83" s="16">
        <v>0.34981060000000003</v>
      </c>
      <c r="AD83" s="16">
        <v>0.35153483000000002</v>
      </c>
      <c r="AE83" s="16">
        <v>0.36125102999999997</v>
      </c>
      <c r="AF83" s="73">
        <v>0.34923778999999999</v>
      </c>
      <c r="AG83" s="43"/>
    </row>
    <row r="84" spans="1:33">
      <c r="A84" s="19" t="s">
        <v>80</v>
      </c>
      <c r="B84" s="16">
        <v>0.30600596000000002</v>
      </c>
      <c r="C84" s="16">
        <v>0.31428278999999998</v>
      </c>
      <c r="D84" s="16">
        <v>0.30313472000000002</v>
      </c>
      <c r="E84" s="32">
        <v>0.23779095</v>
      </c>
      <c r="F84" s="32">
        <v>0.28398061000000002</v>
      </c>
      <c r="G84" s="16">
        <v>0.47297243</v>
      </c>
      <c r="H84" s="16">
        <v>0.32232211999999999</v>
      </c>
      <c r="I84" s="16">
        <v>0.31203154</v>
      </c>
      <c r="J84" s="16">
        <v>0.31252113999999998</v>
      </c>
      <c r="K84" s="72">
        <v>0.29429910999999997</v>
      </c>
      <c r="L84" s="181">
        <v>0.24351169</v>
      </c>
      <c r="M84" s="181">
        <v>0.26404095</v>
      </c>
      <c r="N84" s="72">
        <v>0.33421745000000003</v>
      </c>
      <c r="O84" s="72">
        <v>0.34110369000000001</v>
      </c>
      <c r="P84" s="72">
        <v>0.30804766</v>
      </c>
      <c r="Q84" s="16">
        <v>0.32515923000000002</v>
      </c>
      <c r="R84" s="16">
        <v>0.30415400999999997</v>
      </c>
      <c r="S84" s="32">
        <v>0.23014741999999999</v>
      </c>
      <c r="T84" s="32">
        <v>0.25781732000000002</v>
      </c>
      <c r="U84" s="16">
        <v>0.31829443000000002</v>
      </c>
      <c r="V84" s="16">
        <v>0.32045168000000002</v>
      </c>
      <c r="W84" s="16">
        <v>0.35671707000000002</v>
      </c>
      <c r="X84" s="16">
        <v>0.37656444</v>
      </c>
      <c r="Y84" s="16">
        <v>0.37403341000000001</v>
      </c>
      <c r="Z84" s="32">
        <v>0.26958634999999997</v>
      </c>
      <c r="AA84" s="32">
        <v>0.20986732999999999</v>
      </c>
      <c r="AB84" s="16">
        <v>0.39042892000000001</v>
      </c>
      <c r="AC84" s="16">
        <v>0.36438300000000001</v>
      </c>
      <c r="AD84" s="16">
        <v>0.37252199000000003</v>
      </c>
      <c r="AE84" s="16">
        <v>0.38945440999999997</v>
      </c>
      <c r="AF84" s="73">
        <v>0.36920672999999998</v>
      </c>
      <c r="AG84" s="43"/>
    </row>
    <row r="85" spans="1:33">
      <c r="A85" s="19" t="s">
        <v>81</v>
      </c>
      <c r="B85" s="16">
        <v>0.31625217999999999</v>
      </c>
      <c r="C85" s="16">
        <v>0.32227794999999998</v>
      </c>
      <c r="D85" s="16">
        <v>0.32232598000000001</v>
      </c>
      <c r="E85" s="32">
        <v>0.25160333000000001</v>
      </c>
      <c r="F85" s="32">
        <v>0.27852784000000003</v>
      </c>
      <c r="G85" s="16">
        <v>0.48882544</v>
      </c>
      <c r="H85" s="16">
        <v>0.32872201000000001</v>
      </c>
      <c r="I85" s="16">
        <v>0.32257806</v>
      </c>
      <c r="J85" s="16">
        <v>0.32212374999999999</v>
      </c>
      <c r="K85" s="72">
        <v>0.29735486999999999</v>
      </c>
      <c r="L85" s="181">
        <v>0.24845903999999999</v>
      </c>
      <c r="M85" s="181">
        <v>0.25960267999999997</v>
      </c>
      <c r="N85" s="72">
        <v>0.33370808000000002</v>
      </c>
      <c r="O85" s="72">
        <v>0.32458341000000002</v>
      </c>
      <c r="P85" s="72">
        <v>0.31095857999999998</v>
      </c>
      <c r="Q85" s="16">
        <v>0.32872520999999999</v>
      </c>
      <c r="R85" s="16">
        <v>0.31892865999999997</v>
      </c>
      <c r="S85" s="32">
        <v>0.23655253000000001</v>
      </c>
      <c r="T85" s="32">
        <v>0.25694384999999997</v>
      </c>
      <c r="U85" s="16">
        <v>0.31654715999999999</v>
      </c>
      <c r="V85" s="16">
        <v>0.33727157000000002</v>
      </c>
      <c r="W85" s="16">
        <v>0.35613443</v>
      </c>
      <c r="X85" s="16">
        <v>0.38217284000000001</v>
      </c>
      <c r="Y85" s="16">
        <v>0.39726937000000001</v>
      </c>
      <c r="Z85" s="32">
        <v>0.28036688999999998</v>
      </c>
      <c r="AA85" s="32">
        <v>0.21802600999999999</v>
      </c>
      <c r="AB85" s="16">
        <v>0.38656761000000001</v>
      </c>
      <c r="AC85" s="16">
        <v>0.37312644</v>
      </c>
      <c r="AD85" s="16">
        <v>0.40560590000000002</v>
      </c>
      <c r="AE85" s="16">
        <v>0.39054757000000001</v>
      </c>
      <c r="AF85" s="73">
        <v>0.38713504999999998</v>
      </c>
      <c r="AG85" s="43"/>
    </row>
    <row r="86" spans="1:33">
      <c r="A86" s="19" t="s">
        <v>82</v>
      </c>
      <c r="B86" s="16">
        <v>0.33318387999999999</v>
      </c>
      <c r="C86" s="16">
        <v>0.35956451</v>
      </c>
      <c r="D86" s="16">
        <v>0.36957719999999999</v>
      </c>
      <c r="E86" s="32">
        <v>0.28220864000000001</v>
      </c>
      <c r="F86" s="32">
        <v>0.28158138999999999</v>
      </c>
      <c r="G86" s="16">
        <v>0.51682273999999995</v>
      </c>
      <c r="H86" s="16">
        <v>0.32574024000000001</v>
      </c>
      <c r="I86" s="16">
        <v>0.32745128000000001</v>
      </c>
      <c r="J86" s="16">
        <v>0.34060149000000001</v>
      </c>
      <c r="K86" s="72">
        <v>0.31059650999999999</v>
      </c>
      <c r="L86" s="181">
        <v>0.28738308000000001</v>
      </c>
      <c r="M86" s="181">
        <v>0.27073475000000002</v>
      </c>
      <c r="N86" s="72">
        <v>0.34513244999999998</v>
      </c>
      <c r="O86" s="72">
        <v>0.33324382000000002</v>
      </c>
      <c r="P86" s="72">
        <v>0.31736259</v>
      </c>
      <c r="Q86" s="16">
        <v>0.32923464000000002</v>
      </c>
      <c r="R86" s="16">
        <v>0.31951090999999998</v>
      </c>
      <c r="S86" s="32">
        <v>0.2795687</v>
      </c>
      <c r="T86" s="32">
        <v>0.29079055999999998</v>
      </c>
      <c r="U86" s="16">
        <v>0.32841404000000002</v>
      </c>
      <c r="V86" s="16">
        <v>0.34426164999999997</v>
      </c>
      <c r="W86" s="16">
        <v>0.35606159999999998</v>
      </c>
      <c r="X86" s="16">
        <v>0.37809399999999999</v>
      </c>
      <c r="Y86" s="16">
        <v>0.42196212999999999</v>
      </c>
      <c r="Z86" s="32">
        <v>0.32152233000000002</v>
      </c>
      <c r="AA86" s="141">
        <v>0.24927664999999999</v>
      </c>
      <c r="AB86" s="16">
        <v>0.41986225999999999</v>
      </c>
      <c r="AC86" s="16">
        <v>0.42544137999999998</v>
      </c>
      <c r="AD86" s="16">
        <v>0.41347608000000002</v>
      </c>
      <c r="AE86" s="16">
        <v>0.40730927</v>
      </c>
      <c r="AF86" s="73">
        <v>0.41563086999999999</v>
      </c>
      <c r="AG86" s="43"/>
    </row>
    <row r="87" spans="1:33">
      <c r="A87" s="19" t="s">
        <v>83</v>
      </c>
      <c r="B87" s="16">
        <v>0.33340187999999998</v>
      </c>
      <c r="C87" s="16">
        <v>0.35076983</v>
      </c>
      <c r="D87" s="16">
        <v>0.38498835999999997</v>
      </c>
      <c r="E87" s="32">
        <v>0.27450279</v>
      </c>
      <c r="F87" s="32">
        <v>0.28034543000000001</v>
      </c>
      <c r="G87" s="16">
        <v>0.51435025000000001</v>
      </c>
      <c r="H87" s="16">
        <v>0.32392209</v>
      </c>
      <c r="I87" s="16">
        <v>0.33457927999999998</v>
      </c>
      <c r="J87" s="16">
        <v>0.34802168</v>
      </c>
      <c r="K87" s="72">
        <v>0.34028107000000002</v>
      </c>
      <c r="L87" s="181">
        <v>0.31117403999999999</v>
      </c>
      <c r="M87" s="181">
        <v>0.28630508999999998</v>
      </c>
      <c r="N87" s="72">
        <v>0.35903088999999999</v>
      </c>
      <c r="O87" s="72">
        <v>0.33673709000000002</v>
      </c>
      <c r="P87" s="72">
        <v>0.31758090999999999</v>
      </c>
      <c r="Q87" s="16">
        <v>0.34371689</v>
      </c>
      <c r="R87" s="16">
        <v>0.32140322999999998</v>
      </c>
      <c r="S87" s="32">
        <v>0.30293281</v>
      </c>
      <c r="T87" s="178">
        <v>0.31779515000000003</v>
      </c>
      <c r="U87" s="16">
        <v>0.32535631999999998</v>
      </c>
      <c r="V87" s="16">
        <v>0.35066923</v>
      </c>
      <c r="W87" s="16">
        <v>0.37550697999999999</v>
      </c>
      <c r="X87" s="16">
        <v>0.38472212</v>
      </c>
      <c r="Y87" s="16">
        <v>0.43988078000000003</v>
      </c>
      <c r="Z87" s="32">
        <v>0.33638199000000002</v>
      </c>
      <c r="AA87" s="32">
        <v>0.26355433</v>
      </c>
      <c r="AB87" s="16">
        <v>0.42583634999999997</v>
      </c>
      <c r="AC87" s="16">
        <v>0.45414902000000001</v>
      </c>
      <c r="AD87" s="16">
        <v>0.43009091999999999</v>
      </c>
      <c r="AE87" s="16">
        <v>0.41926109</v>
      </c>
      <c r="AF87" s="73">
        <v>0.42386623000000001</v>
      </c>
      <c r="AG87" s="43"/>
    </row>
    <row r="88" spans="1:33">
      <c r="A88" s="19" t="s">
        <v>84</v>
      </c>
      <c r="B88" s="16">
        <v>0.33238453000000001</v>
      </c>
      <c r="C88" s="16">
        <v>0.34350149000000002</v>
      </c>
      <c r="D88" s="16">
        <v>0.40854128000000001</v>
      </c>
      <c r="E88" s="32">
        <v>0.2810455</v>
      </c>
      <c r="F88" s="32">
        <v>0.28972420999999998</v>
      </c>
      <c r="G88" s="16">
        <v>0.49122521000000002</v>
      </c>
      <c r="H88" s="16">
        <v>0.33046744</v>
      </c>
      <c r="I88" s="16">
        <v>0.33116075</v>
      </c>
      <c r="J88" s="16">
        <v>0.35260474000000003</v>
      </c>
      <c r="K88" s="72">
        <v>0.34464644999999999</v>
      </c>
      <c r="L88" s="181">
        <v>0.30091554999999998</v>
      </c>
      <c r="M88" s="181">
        <v>0.28172129000000001</v>
      </c>
      <c r="N88" s="72">
        <v>0.36667139999999998</v>
      </c>
      <c r="O88" s="72">
        <v>0.32567506000000002</v>
      </c>
      <c r="P88" s="72">
        <v>0.31685318000000001</v>
      </c>
      <c r="Q88" s="16">
        <v>0.3340378</v>
      </c>
      <c r="R88" s="16">
        <v>0.31245109999999998</v>
      </c>
      <c r="S88" s="32">
        <v>0.31144871000000002</v>
      </c>
      <c r="T88" s="178">
        <v>0.33460931999999999</v>
      </c>
      <c r="U88" s="16">
        <v>0.33416547000000002</v>
      </c>
      <c r="V88" s="16">
        <v>0.34921296000000002</v>
      </c>
      <c r="W88" s="16">
        <v>0.36028568999999999</v>
      </c>
      <c r="X88" s="26">
        <v>0.38260986000000002</v>
      </c>
      <c r="Y88" s="16">
        <v>0.4470191</v>
      </c>
      <c r="Z88" s="141">
        <v>0.34111669</v>
      </c>
      <c r="AA88" s="32">
        <v>0.26996471</v>
      </c>
      <c r="AB88" s="26">
        <v>0.42430639999999997</v>
      </c>
      <c r="AC88" s="16">
        <v>0.45312894999999997</v>
      </c>
      <c r="AD88" s="26">
        <v>0.42039893</v>
      </c>
      <c r="AE88" s="16">
        <v>0.41656463999999999</v>
      </c>
      <c r="AF88" s="73">
        <v>0.43647436000000001</v>
      </c>
      <c r="AG88" s="43"/>
    </row>
    <row r="89" spans="1:33" ht="15.75" thickBot="1">
      <c r="A89" s="20" t="s">
        <v>85</v>
      </c>
      <c r="B89" s="21">
        <v>0.32431834999999998</v>
      </c>
      <c r="C89" s="21">
        <v>0.30308954999999999</v>
      </c>
      <c r="D89" s="21">
        <v>0.36267125</v>
      </c>
      <c r="E89" s="33">
        <v>0.29224078999999997</v>
      </c>
      <c r="F89" s="33">
        <v>0.27292965000000002</v>
      </c>
      <c r="G89" s="21">
        <v>0.38214484999999998</v>
      </c>
      <c r="H89" s="21">
        <v>0.29701343000000002</v>
      </c>
      <c r="I89" s="21">
        <v>0.30148501999999999</v>
      </c>
      <c r="J89" s="21">
        <v>0.30342776999999999</v>
      </c>
      <c r="K89" s="74">
        <v>0.31801764999999999</v>
      </c>
      <c r="L89" s="182">
        <v>0.28483665000000002</v>
      </c>
      <c r="M89" s="182">
        <v>0.27175336999999999</v>
      </c>
      <c r="N89" s="74">
        <v>0.32199264</v>
      </c>
      <c r="O89" s="74">
        <v>0.30245934000000002</v>
      </c>
      <c r="P89" s="74">
        <v>0.29261980999999998</v>
      </c>
      <c r="Q89" s="21">
        <v>0.29510311</v>
      </c>
      <c r="R89" s="21">
        <v>0.28923378999999999</v>
      </c>
      <c r="S89" s="33">
        <v>0.30853729000000002</v>
      </c>
      <c r="T89" s="33">
        <v>0.3135734</v>
      </c>
      <c r="U89" s="21">
        <v>0.30249619</v>
      </c>
      <c r="V89" s="21">
        <v>0.32372827999999998</v>
      </c>
      <c r="W89" s="21">
        <v>0.31243695999999999</v>
      </c>
      <c r="X89" s="49">
        <v>0.33665005999999997</v>
      </c>
      <c r="Y89" s="21">
        <v>0.41183736999999998</v>
      </c>
      <c r="Z89" s="33">
        <v>0.33616347000000002</v>
      </c>
      <c r="AA89" s="33">
        <v>0.29218253</v>
      </c>
      <c r="AB89" s="21">
        <v>0.38387199</v>
      </c>
      <c r="AC89" s="21">
        <v>0.39833670999999998</v>
      </c>
      <c r="AD89" s="21">
        <v>0.38389002999999999</v>
      </c>
      <c r="AE89" s="21">
        <v>0.37225544999999999</v>
      </c>
      <c r="AF89" s="75">
        <v>0.40018045000000002</v>
      </c>
      <c r="AG89" s="43"/>
    </row>
    <row r="90" spans="1:33">
      <c r="A90" s="1" t="s">
        <v>86</v>
      </c>
      <c r="B90" s="10">
        <v>0.14998724999999999</v>
      </c>
      <c r="C90" s="10">
        <v>0.13526371000000001</v>
      </c>
      <c r="D90" s="10">
        <v>0.14146286999999999</v>
      </c>
      <c r="E90" s="30">
        <v>0.26432525000000001</v>
      </c>
      <c r="F90" s="30">
        <v>0.25228181</v>
      </c>
      <c r="G90" s="10">
        <v>0.15249434000000001</v>
      </c>
      <c r="H90" s="10">
        <v>0.14334316</v>
      </c>
      <c r="I90" s="10">
        <v>0.13965047999999999</v>
      </c>
      <c r="J90" s="10">
        <v>0.14316611000000001</v>
      </c>
      <c r="K90" s="40">
        <v>0.14347536</v>
      </c>
      <c r="L90" s="179">
        <v>0.25959059000000001</v>
      </c>
      <c r="M90" s="179">
        <v>0.25436406</v>
      </c>
      <c r="N90" s="40">
        <v>0.14131293</v>
      </c>
      <c r="O90" s="40">
        <v>0.14096818</v>
      </c>
      <c r="P90" s="40">
        <v>0.13026347999999999</v>
      </c>
      <c r="Q90" s="10">
        <v>0.13143187000000001</v>
      </c>
      <c r="R90" s="10">
        <v>0.12998781000000001</v>
      </c>
      <c r="S90" s="30">
        <v>0.31850888999999999</v>
      </c>
      <c r="T90" s="30">
        <v>0.30221838000000001</v>
      </c>
      <c r="U90" s="10">
        <v>0.14036406000000001</v>
      </c>
      <c r="V90" s="10">
        <v>0.13783571999999999</v>
      </c>
      <c r="W90" s="10">
        <v>0.13895798000000001</v>
      </c>
      <c r="X90" s="10">
        <v>0.13613132</v>
      </c>
      <c r="Y90" s="10">
        <v>0.16425421000000001</v>
      </c>
      <c r="Z90" s="30">
        <v>0.30280206999999998</v>
      </c>
      <c r="AA90" s="30">
        <v>0.23747571000000001</v>
      </c>
      <c r="AB90" s="10">
        <v>0.16239337000000001</v>
      </c>
      <c r="AC90" s="10">
        <v>0.16911277</v>
      </c>
      <c r="AD90" s="10">
        <v>0.16082863999999999</v>
      </c>
      <c r="AE90" s="10">
        <v>0.14560814</v>
      </c>
      <c r="AF90" s="10">
        <v>0.18307290000000001</v>
      </c>
      <c r="AG90" s="43"/>
    </row>
    <row r="91" spans="1:33">
      <c r="A91" s="1" t="s">
        <v>87</v>
      </c>
      <c r="B91" s="10">
        <v>0.13792431999999999</v>
      </c>
      <c r="C91" s="10">
        <v>0.11447627</v>
      </c>
      <c r="D91" s="10">
        <v>9.7846359999999993E-2</v>
      </c>
      <c r="E91" s="30">
        <v>0.26636075999999997</v>
      </c>
      <c r="F91" s="30">
        <v>0.24908284</v>
      </c>
      <c r="G91" s="10">
        <v>0.11657054</v>
      </c>
      <c r="H91" s="10">
        <v>0.11388909</v>
      </c>
      <c r="I91" s="10">
        <v>0.10590160999999999</v>
      </c>
      <c r="J91" s="10">
        <v>0.12083278</v>
      </c>
      <c r="K91" s="40">
        <v>0.10731549999999999</v>
      </c>
      <c r="L91" s="179">
        <v>0.25602559000000003</v>
      </c>
      <c r="M91" s="179">
        <v>0.25705612999999999</v>
      </c>
      <c r="N91" s="40">
        <v>0.11169688</v>
      </c>
      <c r="O91" s="40">
        <v>0.12379291000000001</v>
      </c>
      <c r="P91" s="40">
        <v>0.1055207</v>
      </c>
      <c r="Q91" s="10">
        <v>0.10494172</v>
      </c>
      <c r="R91" s="10">
        <v>0.10546042999999999</v>
      </c>
      <c r="S91" s="30">
        <v>0.31930953000000001</v>
      </c>
      <c r="T91" s="30">
        <v>0.31379177000000003</v>
      </c>
      <c r="U91" s="10">
        <v>0.12034325</v>
      </c>
      <c r="V91" s="10">
        <v>0.11388012</v>
      </c>
      <c r="W91" s="10">
        <v>0.11681792000000001</v>
      </c>
      <c r="X91" s="10">
        <v>0.11056573</v>
      </c>
      <c r="Y91" s="10">
        <v>0.12936384000000001</v>
      </c>
      <c r="Z91" s="30">
        <v>0.32363472999999998</v>
      </c>
      <c r="AA91" s="30">
        <v>0.24956803</v>
      </c>
      <c r="AB91" s="10">
        <v>0.13623848999999999</v>
      </c>
      <c r="AC91" s="10">
        <v>0.13341037</v>
      </c>
      <c r="AD91" s="10">
        <v>0.12417400000000001</v>
      </c>
      <c r="AE91" s="10">
        <v>0.12126724</v>
      </c>
      <c r="AF91" s="10">
        <v>0.15049583</v>
      </c>
      <c r="AG91" s="43"/>
    </row>
    <row r="92" spans="1:33">
      <c r="A92" s="1" t="s">
        <v>88</v>
      </c>
      <c r="B92" s="10">
        <v>0.11561517</v>
      </c>
      <c r="C92" s="10">
        <v>9.4997129999999999E-2</v>
      </c>
      <c r="D92" s="10">
        <v>8.505219E-2</v>
      </c>
      <c r="E92" s="30">
        <v>0.25770985000000002</v>
      </c>
      <c r="F92" s="30">
        <v>0.26347817000000001</v>
      </c>
      <c r="G92" s="10">
        <v>0.10020849</v>
      </c>
      <c r="H92" s="10">
        <v>0.10443469</v>
      </c>
      <c r="I92" s="10">
        <v>9.3318520000000002E-2</v>
      </c>
      <c r="J92" s="10">
        <v>0.10373723</v>
      </c>
      <c r="K92" s="40">
        <v>9.1891169999999994E-2</v>
      </c>
      <c r="L92" s="179">
        <v>0.25995436999999999</v>
      </c>
      <c r="M92" s="179">
        <v>0.24366855000000001</v>
      </c>
      <c r="N92" s="40">
        <v>0.10973218</v>
      </c>
      <c r="O92" s="40">
        <v>0.11644248</v>
      </c>
      <c r="P92" s="40">
        <v>9.9116679999999999E-2</v>
      </c>
      <c r="Q92" s="10">
        <v>9.3006599999999995E-2</v>
      </c>
      <c r="R92" s="10">
        <v>0.10415037000000001</v>
      </c>
      <c r="S92" s="30">
        <v>0.30810058000000001</v>
      </c>
      <c r="T92" s="30">
        <v>0.29872451999999999</v>
      </c>
      <c r="U92" s="10">
        <v>0.11146129</v>
      </c>
      <c r="V92" s="10">
        <v>0.1044872</v>
      </c>
      <c r="W92" s="10">
        <v>9.9484589999999998E-2</v>
      </c>
      <c r="X92" s="10">
        <v>0.10233521</v>
      </c>
      <c r="Y92" s="10">
        <v>0.11676251999999999</v>
      </c>
      <c r="Z92" s="30">
        <v>0.30666267000000003</v>
      </c>
      <c r="AA92" s="30">
        <v>0.24672706</v>
      </c>
      <c r="AB92" s="10">
        <v>0.12130326</v>
      </c>
      <c r="AC92" s="10">
        <v>0.11024025</v>
      </c>
      <c r="AD92" s="10">
        <v>0.10923521999999999</v>
      </c>
      <c r="AE92" s="10">
        <v>0.11208475</v>
      </c>
      <c r="AF92" s="10">
        <v>0.13825211000000001</v>
      </c>
      <c r="AG92" s="43"/>
    </row>
    <row r="93" spans="1:33">
      <c r="A93" s="1" t="s">
        <v>89</v>
      </c>
      <c r="B93" s="10">
        <v>0.10885702</v>
      </c>
      <c r="C93" s="10">
        <v>8.4458050000000007E-2</v>
      </c>
      <c r="D93" s="10">
        <v>8.8468809999999995E-2</v>
      </c>
      <c r="E93" s="30">
        <v>0.23597352999999999</v>
      </c>
      <c r="F93" s="30">
        <v>0.22559955000000001</v>
      </c>
      <c r="G93" s="10">
        <v>9.569983E-2</v>
      </c>
      <c r="H93" s="10">
        <v>9.69439E-2</v>
      </c>
      <c r="I93" s="10">
        <v>8.4663100000000005E-2</v>
      </c>
      <c r="J93" s="10">
        <v>9.7335500000000005E-2</v>
      </c>
      <c r="K93" s="40">
        <v>9.7566159999999999E-2</v>
      </c>
      <c r="L93" s="179">
        <v>0.24234760999999999</v>
      </c>
      <c r="M93" s="179">
        <v>0.23297303</v>
      </c>
      <c r="N93" s="40">
        <v>9.8817180000000004E-2</v>
      </c>
      <c r="O93" s="40">
        <v>0.10756374</v>
      </c>
      <c r="P93" s="40">
        <v>9.2785439999999997E-2</v>
      </c>
      <c r="Q93" s="10">
        <v>8.798512E-2</v>
      </c>
      <c r="R93" s="10">
        <v>0.10509652999999999</v>
      </c>
      <c r="S93" s="30">
        <v>0.27789464000000003</v>
      </c>
      <c r="T93" s="30">
        <v>0.27754303000000002</v>
      </c>
      <c r="U93" s="10">
        <v>9.8283960000000004E-2</v>
      </c>
      <c r="V93" s="10">
        <v>9.429332E-2</v>
      </c>
      <c r="W93" s="10">
        <v>9.4532210000000005E-2</v>
      </c>
      <c r="X93" s="10">
        <v>9.3521999999999994E-2</v>
      </c>
      <c r="Y93" s="10">
        <v>0.1150872</v>
      </c>
      <c r="Z93" s="30">
        <v>0.28728682999999999</v>
      </c>
      <c r="AA93" s="30">
        <v>0.23266792</v>
      </c>
      <c r="AB93" s="10">
        <v>0.11554773</v>
      </c>
      <c r="AC93" s="10">
        <v>0.10980308</v>
      </c>
      <c r="AD93" s="10">
        <v>9.85959E-2</v>
      </c>
      <c r="AE93" s="10">
        <v>0.11011707</v>
      </c>
      <c r="AF93" s="10">
        <v>0.13424374</v>
      </c>
      <c r="AG93" s="43"/>
    </row>
    <row r="94" spans="1:33">
      <c r="A94" s="1" t="s">
        <v>90</v>
      </c>
      <c r="B94" s="10">
        <v>9.7956790000000002E-2</v>
      </c>
      <c r="C94" s="10">
        <v>0.10350108</v>
      </c>
      <c r="D94" s="10">
        <v>0.1173284</v>
      </c>
      <c r="E94" s="30">
        <v>0.21321946</v>
      </c>
      <c r="F94" s="30">
        <v>0.20655118</v>
      </c>
      <c r="G94" s="10">
        <v>0.11780678999999999</v>
      </c>
      <c r="H94" s="10">
        <v>0.11236184</v>
      </c>
      <c r="I94" s="10">
        <v>9.7173460000000003E-2</v>
      </c>
      <c r="J94" s="10">
        <v>9.5225829999999997E-2</v>
      </c>
      <c r="K94" s="40">
        <v>0.1033139</v>
      </c>
      <c r="L94" s="179">
        <v>0.20400561</v>
      </c>
      <c r="M94" s="179">
        <v>0.21347373</v>
      </c>
      <c r="N94" s="40">
        <v>9.1249440000000001E-2</v>
      </c>
      <c r="O94" s="40">
        <v>9.861222E-2</v>
      </c>
      <c r="P94" s="40">
        <v>9.1984940000000001E-2</v>
      </c>
      <c r="Q94" s="10">
        <v>9.5772060000000006E-2</v>
      </c>
      <c r="R94" s="10">
        <v>9.8910100000000001E-2</v>
      </c>
      <c r="S94" s="30">
        <v>0.25307481999999998</v>
      </c>
      <c r="T94" s="30">
        <v>0.26866282000000002</v>
      </c>
      <c r="U94" s="10">
        <v>9.1950110000000002E-2</v>
      </c>
      <c r="V94" s="10">
        <v>9.1744859999999998E-2</v>
      </c>
      <c r="W94" s="10">
        <v>9.5406160000000004E-2</v>
      </c>
      <c r="X94" s="10">
        <v>0.10248088</v>
      </c>
      <c r="Y94" s="10">
        <v>0.12113292000000001</v>
      </c>
      <c r="Z94" s="30">
        <v>0.26463312999999999</v>
      </c>
      <c r="AA94" s="30">
        <v>0.20913888</v>
      </c>
      <c r="AB94" s="10">
        <v>0.11372636</v>
      </c>
      <c r="AC94" s="10">
        <v>0.11075028000000001</v>
      </c>
      <c r="AD94" s="10">
        <v>0.10508151</v>
      </c>
      <c r="AE94" s="10">
        <v>0.1233078</v>
      </c>
      <c r="AF94" s="10">
        <v>0.13089128999999999</v>
      </c>
      <c r="AG94" s="43"/>
    </row>
    <row r="95" spans="1:33">
      <c r="A95" s="1" t="s">
        <v>91</v>
      </c>
      <c r="B95" s="10">
        <v>9.4832050000000001E-2</v>
      </c>
      <c r="C95" s="10">
        <v>0.1051728</v>
      </c>
      <c r="D95" s="10">
        <v>0.12023617</v>
      </c>
      <c r="E95" s="30">
        <v>0.20129720000000001</v>
      </c>
      <c r="F95" s="30">
        <v>0.19971704000000001</v>
      </c>
      <c r="G95" s="10">
        <v>0.12740586000000001</v>
      </c>
      <c r="H95" s="10">
        <v>0.11388909</v>
      </c>
      <c r="I95" s="10">
        <v>0.10379231</v>
      </c>
      <c r="J95" s="10">
        <v>0.10002713000000001</v>
      </c>
      <c r="K95" s="40">
        <v>0.11189913999999999</v>
      </c>
      <c r="L95" s="179">
        <v>0.20313255</v>
      </c>
      <c r="M95" s="179">
        <v>0.21398304000000001</v>
      </c>
      <c r="N95" s="40">
        <v>9.3505210000000005E-2</v>
      </c>
      <c r="O95" s="40">
        <v>0.11003814000000001</v>
      </c>
      <c r="P95" s="40">
        <v>0.10049937</v>
      </c>
      <c r="Q95" s="10">
        <v>0.10639722</v>
      </c>
      <c r="R95" s="10">
        <v>9.8182279999999997E-2</v>
      </c>
      <c r="S95" s="30">
        <v>0.25423939000000001</v>
      </c>
      <c r="T95" s="30">
        <v>0.25461462000000001</v>
      </c>
      <c r="U95" s="10">
        <v>9.6609490000000006E-2</v>
      </c>
      <c r="V95" s="10">
        <v>9.4584580000000001E-2</v>
      </c>
      <c r="W95" s="10">
        <v>9.6644250000000001E-2</v>
      </c>
      <c r="X95" s="10">
        <v>0.11515441999999999</v>
      </c>
      <c r="Y95" s="10">
        <v>0.13868736000000001</v>
      </c>
      <c r="Z95" s="30">
        <v>0.26215652</v>
      </c>
      <c r="AA95" s="30">
        <v>0.20250995999999999</v>
      </c>
      <c r="AB95" s="10">
        <v>0.12552883000000001</v>
      </c>
      <c r="AC95" s="10">
        <v>0.11716214</v>
      </c>
      <c r="AD95" s="10">
        <v>0.11338893</v>
      </c>
      <c r="AE95" s="10">
        <v>0.12279766</v>
      </c>
      <c r="AF95" s="10">
        <v>0.13912666000000001</v>
      </c>
      <c r="AG95" s="43"/>
    </row>
    <row r="96" spans="1:33">
      <c r="A96" s="1" t="s">
        <v>92</v>
      </c>
      <c r="B96" s="10">
        <v>8.967261E-2</v>
      </c>
      <c r="C96" s="10">
        <v>0.10190204999999999</v>
      </c>
      <c r="D96" s="10">
        <v>0.11274867</v>
      </c>
      <c r="E96" s="30">
        <v>0.21845361999999999</v>
      </c>
      <c r="F96" s="30">
        <v>0.18786633999999999</v>
      </c>
      <c r="G96" s="10">
        <v>0.14253167</v>
      </c>
      <c r="H96" s="10">
        <v>0.11432544</v>
      </c>
      <c r="I96" s="10">
        <v>0.10182848</v>
      </c>
      <c r="J96" s="10">
        <v>0.10060911</v>
      </c>
      <c r="K96" s="40">
        <v>0.10484178</v>
      </c>
      <c r="L96" s="179">
        <v>0.20000407000000001</v>
      </c>
      <c r="M96" s="179">
        <v>0.20663442000000001</v>
      </c>
      <c r="N96" s="40">
        <v>8.8484309999999997E-2</v>
      </c>
      <c r="O96" s="40">
        <v>0.10887371999999999</v>
      </c>
      <c r="P96" s="40">
        <v>9.2276029999999995E-2</v>
      </c>
      <c r="Q96" s="10">
        <v>9.6135929999999994E-2</v>
      </c>
      <c r="R96" s="10">
        <v>9.9856260000000002E-2</v>
      </c>
      <c r="S96" s="30">
        <v>0.24215701000000001</v>
      </c>
      <c r="T96" s="30">
        <v>0.25665270000000001</v>
      </c>
      <c r="U96" s="10">
        <v>9.3478969999999995E-2</v>
      </c>
      <c r="V96" s="10">
        <v>8.8249809999999998E-2</v>
      </c>
      <c r="W96" s="10">
        <v>0.10115966</v>
      </c>
      <c r="X96" s="10">
        <v>0.11428039</v>
      </c>
      <c r="Y96" s="10">
        <v>0.13431696000000001</v>
      </c>
      <c r="Z96" s="30">
        <v>0.26164662999999999</v>
      </c>
      <c r="AA96" s="30">
        <v>0.2019272</v>
      </c>
      <c r="AB96" s="10">
        <v>0.12174038</v>
      </c>
      <c r="AC96" s="10">
        <v>0.11424766</v>
      </c>
      <c r="AD96" s="10">
        <v>0.11535648</v>
      </c>
      <c r="AE96" s="10">
        <v>0.12826343000000001</v>
      </c>
      <c r="AF96" s="10">
        <v>0.13781483</v>
      </c>
      <c r="AG96" s="43"/>
    </row>
    <row r="97" spans="1:33">
      <c r="A97" s="1" t="s">
        <v>93</v>
      </c>
      <c r="B97" s="10">
        <v>9.1271309999999994E-2</v>
      </c>
      <c r="C97" s="10">
        <v>9.6741530000000006E-2</v>
      </c>
      <c r="D97" s="10">
        <v>0.11180364</v>
      </c>
      <c r="E97" s="30">
        <v>0.19715348999999999</v>
      </c>
      <c r="F97" s="30">
        <v>0.16976311999999999</v>
      </c>
      <c r="G97" s="10">
        <v>0.13525963999999999</v>
      </c>
      <c r="H97" s="10">
        <v>0.10065294</v>
      </c>
      <c r="I97" s="10">
        <v>9.3173060000000002E-2</v>
      </c>
      <c r="J97" s="10">
        <v>9.2606939999999999E-2</v>
      </c>
      <c r="K97" s="40">
        <v>9.6620330000000004E-2</v>
      </c>
      <c r="L97" s="179">
        <v>0.19120069000000001</v>
      </c>
      <c r="M97" s="179">
        <v>0.18524339000000001</v>
      </c>
      <c r="N97" s="40">
        <v>8.1207639999999998E-2</v>
      </c>
      <c r="O97" s="40">
        <v>9.0461250000000007E-2</v>
      </c>
      <c r="P97" s="40">
        <v>8.6308650000000001E-2</v>
      </c>
      <c r="Q97" s="10">
        <v>8.9658950000000001E-2</v>
      </c>
      <c r="R97" s="10">
        <v>9.9346790000000004E-2</v>
      </c>
      <c r="S97" s="30">
        <v>0.22483408999999999</v>
      </c>
      <c r="T97" s="30">
        <v>0.22193251999999999</v>
      </c>
      <c r="U97" s="10">
        <v>8.8018750000000007E-2</v>
      </c>
      <c r="V97" s="10">
        <v>8.7448869999999998E-2</v>
      </c>
      <c r="W97" s="10">
        <v>9.2929970000000001E-2</v>
      </c>
      <c r="X97" s="10">
        <v>0.10859914</v>
      </c>
      <c r="Y97" s="10">
        <v>0.13271448</v>
      </c>
      <c r="Z97" s="30">
        <v>0.24030407000000001</v>
      </c>
      <c r="AA97" s="30">
        <v>0.19493405</v>
      </c>
      <c r="AB97" s="10">
        <v>0.10811654</v>
      </c>
      <c r="AC97" s="10">
        <v>0.10965735</v>
      </c>
      <c r="AD97" s="10">
        <v>0.11900007999999999</v>
      </c>
      <c r="AE97" s="10">
        <v>0.12418232</v>
      </c>
      <c r="AF97" s="10">
        <v>0.13978256999999999</v>
      </c>
      <c r="AG97" s="43"/>
    </row>
    <row r="98" spans="1:33">
      <c r="A98" s="1" t="s">
        <v>94</v>
      </c>
      <c r="B98" s="10">
        <v>7.8917710000000002E-2</v>
      </c>
      <c r="C98" s="10">
        <v>8.9545879999999994E-2</v>
      </c>
      <c r="D98" s="10">
        <v>0.10322573</v>
      </c>
      <c r="E98" s="30">
        <v>8.3455829999999995E-2</v>
      </c>
      <c r="F98" s="30">
        <v>7.0958800000000002E-2</v>
      </c>
      <c r="G98" s="10">
        <v>0.11358901</v>
      </c>
      <c r="H98" s="10">
        <v>8.5307729999999998E-2</v>
      </c>
      <c r="I98" s="10">
        <v>8.0153559999999999E-2</v>
      </c>
      <c r="J98" s="10">
        <v>8.0385440000000002E-2</v>
      </c>
      <c r="K98" s="40">
        <v>8.7453039999999996E-2</v>
      </c>
      <c r="L98" s="179">
        <v>8.475982E-2</v>
      </c>
      <c r="M98" s="179">
        <v>7.3486179999999998E-2</v>
      </c>
      <c r="N98" s="40">
        <v>7.5677369999999994E-2</v>
      </c>
      <c r="O98" s="40">
        <v>7.9180890000000004E-2</v>
      </c>
      <c r="P98" s="40">
        <v>7.3063989999999995E-2</v>
      </c>
      <c r="Q98" s="10">
        <v>7.6122770000000006E-2</v>
      </c>
      <c r="R98" s="10">
        <v>8.9375720000000006E-2</v>
      </c>
      <c r="S98" s="30">
        <v>8.8434260000000001E-2</v>
      </c>
      <c r="T98" s="30">
        <v>8.5963369999999997E-2</v>
      </c>
      <c r="U98" s="10">
        <v>7.7826339999999994E-2</v>
      </c>
      <c r="V98" s="10">
        <v>7.521622E-2</v>
      </c>
      <c r="W98" s="10">
        <v>8.0257700000000001E-2</v>
      </c>
      <c r="X98" s="10">
        <v>9.2210940000000005E-2</v>
      </c>
      <c r="Y98" s="10">
        <v>0.11843784</v>
      </c>
      <c r="Z98" s="30">
        <v>8.6681369999999994E-2</v>
      </c>
      <c r="AA98" s="30">
        <v>7.3719450000000006E-2</v>
      </c>
      <c r="AB98" s="10">
        <v>9.8645410000000003E-2</v>
      </c>
      <c r="AC98" s="10">
        <v>0.10237114999999999</v>
      </c>
      <c r="AD98" s="10">
        <v>9.9470370000000002E-2</v>
      </c>
      <c r="AE98" s="10">
        <v>0.1046513</v>
      </c>
      <c r="AF98" s="10">
        <v>0.12673717000000001</v>
      </c>
      <c r="AG98" s="43"/>
    </row>
    <row r="99" spans="1:33">
      <c r="A99" s="1" t="s">
        <v>95</v>
      </c>
      <c r="B99" s="10">
        <v>7.615632E-2</v>
      </c>
      <c r="C99" s="10">
        <v>8.5112199999999999E-2</v>
      </c>
      <c r="D99" s="10">
        <v>0.10475231</v>
      </c>
      <c r="E99" s="30">
        <v>6.579053E-2</v>
      </c>
      <c r="F99" s="30">
        <v>5.5763729999999997E-2</v>
      </c>
      <c r="G99" s="10">
        <v>0.10529891</v>
      </c>
      <c r="H99" s="10">
        <v>8.2035049999999998E-2</v>
      </c>
      <c r="I99" s="10">
        <v>8.0444500000000002E-2</v>
      </c>
      <c r="J99" s="10">
        <v>7.9148739999999995E-2</v>
      </c>
      <c r="K99" s="40">
        <v>9.2837000000000003E-2</v>
      </c>
      <c r="L99" s="179">
        <v>7.0499800000000001E-2</v>
      </c>
      <c r="M99" s="179">
        <v>5.7333780000000001E-2</v>
      </c>
      <c r="N99" s="40">
        <v>7.5167999999999999E-2</v>
      </c>
      <c r="O99" s="40">
        <v>7.8162010000000004E-2</v>
      </c>
      <c r="P99" s="40">
        <v>6.9570889999999996E-2</v>
      </c>
      <c r="Q99" s="10">
        <v>7.7796599999999994E-2</v>
      </c>
      <c r="R99" s="10">
        <v>8.6100549999999998E-2</v>
      </c>
      <c r="S99" s="30">
        <v>6.9655620000000001E-2</v>
      </c>
      <c r="T99" s="30">
        <v>6.1360810000000002E-2</v>
      </c>
      <c r="U99" s="10">
        <v>7.4186189999999999E-2</v>
      </c>
      <c r="V99" s="10">
        <v>7.6381229999999994E-2</v>
      </c>
      <c r="W99" s="10">
        <v>8.3899150000000006E-2</v>
      </c>
      <c r="X99" s="10">
        <v>9.2210940000000005E-2</v>
      </c>
      <c r="Y99" s="10">
        <v>0.1194576</v>
      </c>
      <c r="Z99" s="30">
        <v>6.8179630000000005E-2</v>
      </c>
      <c r="AA99" s="30">
        <v>5.59452E-2</v>
      </c>
      <c r="AB99" s="10">
        <v>9.5221230000000004E-2</v>
      </c>
      <c r="AC99" s="10">
        <v>0.1047756</v>
      </c>
      <c r="AD99" s="10">
        <v>9.8158670000000003E-2</v>
      </c>
      <c r="AE99" s="10">
        <v>0.1018091</v>
      </c>
      <c r="AF99" s="10">
        <v>0.11959499</v>
      </c>
      <c r="AG99" s="43"/>
    </row>
    <row r="100" spans="1:33">
      <c r="A100" s="1" t="s">
        <v>96</v>
      </c>
      <c r="B100" s="10">
        <v>7.2813580000000003E-2</v>
      </c>
      <c r="C100" s="10">
        <v>7.8207280000000004E-2</v>
      </c>
      <c r="D100" s="10">
        <v>0.10635158</v>
      </c>
      <c r="E100" s="30">
        <v>5.997479E-2</v>
      </c>
      <c r="F100" s="30">
        <v>5.0819879999999998E-2</v>
      </c>
      <c r="G100" s="10">
        <v>9.5554390000000003E-2</v>
      </c>
      <c r="H100" s="10">
        <v>8.0289620000000006E-2</v>
      </c>
      <c r="I100" s="10">
        <v>7.3461970000000001E-2</v>
      </c>
      <c r="J100" s="10">
        <v>7.8639509999999996E-2</v>
      </c>
      <c r="K100" s="40">
        <v>9.2909759999999994E-2</v>
      </c>
      <c r="L100" s="179">
        <v>5.9295500000000001E-2</v>
      </c>
      <c r="M100" s="179">
        <v>5.2240670000000003E-2</v>
      </c>
      <c r="N100" s="40">
        <v>7.6987169999999994E-2</v>
      </c>
      <c r="O100" s="40">
        <v>7.1684899999999996E-2</v>
      </c>
      <c r="P100" s="40">
        <v>6.7314929999999995E-2</v>
      </c>
      <c r="Q100" s="10">
        <v>7.2411240000000002E-2</v>
      </c>
      <c r="R100" s="10">
        <v>8.3043720000000001E-2</v>
      </c>
      <c r="S100" s="30">
        <v>5.7718819999999997E-2</v>
      </c>
      <c r="T100" s="30">
        <v>5.2407809999999999E-2</v>
      </c>
      <c r="U100" s="10">
        <v>7.1929300000000002E-2</v>
      </c>
      <c r="V100" s="10">
        <v>7.4415270000000006E-2</v>
      </c>
      <c r="W100" s="10">
        <v>7.8509800000000005E-2</v>
      </c>
      <c r="X100" s="10">
        <v>9.0462870000000001E-2</v>
      </c>
      <c r="Y100" s="10">
        <v>0.1230996</v>
      </c>
      <c r="Z100" s="30">
        <v>6.0458440000000002E-2</v>
      </c>
      <c r="AA100" s="30">
        <v>4.5965390000000002E-2</v>
      </c>
      <c r="AB100" s="10">
        <v>9.0922799999999998E-2</v>
      </c>
      <c r="AC100" s="10">
        <v>0.10193397999999999</v>
      </c>
      <c r="AD100" s="10">
        <v>9.1964539999999997E-2</v>
      </c>
      <c r="AE100" s="10">
        <v>9.481291E-2</v>
      </c>
      <c r="AF100" s="10">
        <v>0.11777301</v>
      </c>
      <c r="AG100" s="43"/>
    </row>
    <row r="101" spans="1:33">
      <c r="A101" s="1" t="s">
        <v>97</v>
      </c>
      <c r="B101" s="10">
        <v>6.9834179999999996E-2</v>
      </c>
      <c r="C101" s="10">
        <v>6.5196959999999998E-2</v>
      </c>
      <c r="D101" s="10">
        <v>9.6901340000000002E-2</v>
      </c>
      <c r="E101" s="30">
        <v>6.106524E-2</v>
      </c>
      <c r="F101" s="30">
        <v>5.1837729999999999E-2</v>
      </c>
      <c r="G101" s="10">
        <v>7.1920319999999996E-2</v>
      </c>
      <c r="H101" s="10">
        <v>7.0398870000000002E-2</v>
      </c>
      <c r="I101" s="10">
        <v>6.6770389999999999E-2</v>
      </c>
      <c r="J101" s="10">
        <v>6.3289899999999996E-2</v>
      </c>
      <c r="K101" s="40">
        <v>8.4397269999999996E-2</v>
      </c>
      <c r="L101" s="179">
        <v>5.7840389999999998E-2</v>
      </c>
      <c r="M101" s="179">
        <v>5.1294810000000003E-2</v>
      </c>
      <c r="N101" s="40">
        <v>6.4835130000000005E-2</v>
      </c>
      <c r="O101" s="40">
        <v>6.8628289999999995E-2</v>
      </c>
      <c r="P101" s="40">
        <v>6.1201999999999999E-2</v>
      </c>
      <c r="Q101" s="10">
        <v>6.2077180000000003E-2</v>
      </c>
      <c r="R101" s="10">
        <v>7.8749609999999998E-2</v>
      </c>
      <c r="S101" s="30">
        <v>5.9392880000000002E-2</v>
      </c>
      <c r="T101" s="30">
        <v>5.2480600000000002E-2</v>
      </c>
      <c r="U101" s="10">
        <v>6.5085820000000003E-2</v>
      </c>
      <c r="V101" s="10">
        <v>6.8444580000000005E-2</v>
      </c>
      <c r="W101" s="10">
        <v>6.7512600000000006E-2</v>
      </c>
      <c r="X101" s="10">
        <v>8.0120090000000005E-2</v>
      </c>
      <c r="Y101" s="10">
        <v>0.11625264</v>
      </c>
      <c r="Z101" s="30">
        <v>5.9074450000000001E-2</v>
      </c>
      <c r="AA101" s="30">
        <v>4.5674010000000001E-2</v>
      </c>
      <c r="AB101" s="10">
        <v>8.1087400000000004E-2</v>
      </c>
      <c r="AC101" s="10">
        <v>8.6997260000000007E-2</v>
      </c>
      <c r="AD101" s="10">
        <v>8.4385849999999998E-2</v>
      </c>
      <c r="AE101" s="10">
        <v>8.3371230000000005E-2</v>
      </c>
      <c r="AF101" s="10">
        <v>0.10990204000000001</v>
      </c>
      <c r="AG101" s="43"/>
    </row>
    <row r="102" spans="1:33" ht="15.75">
      <c r="A102" s="23" t="s">
        <v>120</v>
      </c>
      <c r="B102" s="15">
        <v>0.14473242</v>
      </c>
      <c r="C102" s="15">
        <v>0.13441346000000001</v>
      </c>
      <c r="D102" s="15">
        <v>0.13986208</v>
      </c>
      <c r="E102" s="15">
        <v>0.14824525999999999</v>
      </c>
      <c r="F102" s="15">
        <v>0.16230492999999999</v>
      </c>
      <c r="G102" s="14">
        <v>0.15166715</v>
      </c>
      <c r="H102" s="12">
        <v>0.13605160999999999</v>
      </c>
      <c r="I102" s="12">
        <v>0.13609255000000001</v>
      </c>
      <c r="J102" s="12">
        <v>0.13495328000000001</v>
      </c>
      <c r="K102" s="12">
        <v>0.13573363999999999</v>
      </c>
      <c r="L102" s="183">
        <v>0.14638272999999999</v>
      </c>
      <c r="M102" s="183">
        <v>0.15319853</v>
      </c>
      <c r="N102" s="12">
        <v>0.14023279999999999</v>
      </c>
      <c r="O102" s="12">
        <v>0.13461084000000001</v>
      </c>
      <c r="P102" s="12">
        <v>0.13352083000000001</v>
      </c>
      <c r="Q102" s="12">
        <v>0.13325503</v>
      </c>
      <c r="R102" s="12">
        <v>0.13363068</v>
      </c>
      <c r="S102" s="12">
        <v>0.15489035000000001</v>
      </c>
      <c r="T102" s="12">
        <v>0.17162118000000001</v>
      </c>
      <c r="U102" s="12">
        <v>0.13815646000000001</v>
      </c>
      <c r="V102" s="12">
        <v>0.14179040000000001</v>
      </c>
      <c r="W102" s="12">
        <v>0.14302579000000001</v>
      </c>
      <c r="X102" s="12">
        <v>0.13771095999999999</v>
      </c>
      <c r="Y102" s="12">
        <v>0.14992673000000001</v>
      </c>
      <c r="Z102" s="12">
        <v>0.16972370000000001</v>
      </c>
      <c r="AA102" s="12">
        <v>0.14716041999999999</v>
      </c>
      <c r="AB102" s="12">
        <v>0.14946619</v>
      </c>
      <c r="AC102" s="12">
        <v>0.15119098</v>
      </c>
      <c r="AD102" s="12">
        <v>0.14618136000000001</v>
      </c>
      <c r="AE102" s="12">
        <v>0.15536151000000001</v>
      </c>
      <c r="AF102" s="12">
        <v>0.15492628999999999</v>
      </c>
      <c r="AG102" s="44">
        <f>AVERAGE(B102:AF102)</f>
        <v>0.14548452064516126</v>
      </c>
    </row>
    <row r="103" spans="1:33" ht="15.75">
      <c r="A103" s="36" t="s">
        <v>121</v>
      </c>
      <c r="B103" s="37">
        <v>45413</v>
      </c>
      <c r="C103" s="37">
        <v>45414</v>
      </c>
      <c r="D103" s="37">
        <v>45415</v>
      </c>
      <c r="E103" s="35">
        <v>45416</v>
      </c>
      <c r="F103" s="35">
        <v>45417</v>
      </c>
      <c r="G103" s="37">
        <v>45418</v>
      </c>
      <c r="H103" s="37">
        <v>45419</v>
      </c>
      <c r="I103" s="37">
        <v>45420</v>
      </c>
      <c r="J103" s="37">
        <v>45421</v>
      </c>
      <c r="K103" s="37">
        <v>45422</v>
      </c>
      <c r="L103" s="35">
        <v>45423</v>
      </c>
      <c r="M103" s="35">
        <v>45424</v>
      </c>
      <c r="N103" s="37">
        <v>45425</v>
      </c>
      <c r="O103" s="37">
        <v>45426</v>
      </c>
      <c r="P103" s="37">
        <v>45427</v>
      </c>
      <c r="Q103" s="37">
        <v>45428</v>
      </c>
      <c r="R103" s="37">
        <v>45429</v>
      </c>
      <c r="S103" s="35">
        <v>45430</v>
      </c>
      <c r="T103" s="35">
        <v>45431</v>
      </c>
      <c r="U103" s="37">
        <v>45432</v>
      </c>
      <c r="V103" s="37">
        <v>45433</v>
      </c>
      <c r="W103" s="37">
        <v>45434</v>
      </c>
      <c r="X103" s="37">
        <v>45435</v>
      </c>
      <c r="Y103" s="37">
        <v>45436</v>
      </c>
      <c r="Z103" s="35">
        <v>45437</v>
      </c>
      <c r="AA103" s="35">
        <v>45438</v>
      </c>
      <c r="AB103" s="37">
        <v>45439</v>
      </c>
      <c r="AC103" s="37">
        <v>45440</v>
      </c>
      <c r="AD103" s="37">
        <v>45441</v>
      </c>
      <c r="AE103" s="37">
        <v>45442</v>
      </c>
      <c r="AF103" s="37">
        <v>45443</v>
      </c>
    </row>
    <row r="104" spans="1:33" s="29" customFormat="1" ht="15.75">
      <c r="A104" s="192" t="s">
        <v>285</v>
      </c>
      <c r="B104" s="147">
        <f>AVERAGE(B6:B13)</f>
        <v>3.7841983749999995E-2</v>
      </c>
      <c r="C104" s="147">
        <f>AVERAGE(C6:C13)</f>
        <v>3.73683275E-2</v>
      </c>
      <c r="D104" s="147">
        <f t="shared" ref="D104:AF104" si="0">AVERAGE(D6:D13)</f>
        <v>4.0835952500000008E-2</v>
      </c>
      <c r="E104" s="50"/>
      <c r="F104" s="50"/>
      <c r="G104" s="147">
        <f t="shared" si="0"/>
        <v>3.9259838749999998E-2</v>
      </c>
      <c r="H104" s="147">
        <f t="shared" si="0"/>
        <v>3.6844865000000004E-2</v>
      </c>
      <c r="I104" s="147">
        <f t="shared" si="0"/>
        <v>3.8903933749999994E-2</v>
      </c>
      <c r="J104" s="147">
        <f t="shared" si="0"/>
        <v>3.6109795000000007E-2</v>
      </c>
      <c r="K104" s="147">
        <f t="shared" si="0"/>
        <v>3.9706733749999994E-2</v>
      </c>
      <c r="L104" s="50"/>
      <c r="M104" s="50"/>
      <c r="N104" s="147">
        <f t="shared" si="0"/>
        <v>3.5119028750000003E-2</v>
      </c>
      <c r="O104" s="147">
        <f t="shared" si="0"/>
        <v>3.7807417500000003E-2</v>
      </c>
      <c r="P104" s="147">
        <f t="shared" si="0"/>
        <v>3.7550814999999994E-2</v>
      </c>
      <c r="Q104" s="147">
        <f t="shared" si="0"/>
        <v>3.6696853750000008E-2</v>
      </c>
      <c r="R104" s="147">
        <f t="shared" si="0"/>
        <v>3.7755418749999999E-2</v>
      </c>
      <c r="S104" s="50"/>
      <c r="T104" s="50"/>
      <c r="U104" s="147">
        <f t="shared" si="0"/>
        <v>3.7630014999999996E-2</v>
      </c>
      <c r="V104" s="147">
        <f t="shared" si="0"/>
        <v>3.8718512499999996E-2</v>
      </c>
      <c r="W104" s="147">
        <f t="shared" si="0"/>
        <v>3.9218486250000004E-2</v>
      </c>
      <c r="X104" s="147">
        <f t="shared" si="0"/>
        <v>3.664583875E-2</v>
      </c>
      <c r="Y104" s="147">
        <f t="shared" si="0"/>
        <v>4.06083E-2</v>
      </c>
      <c r="Z104" s="50"/>
      <c r="AA104" s="50"/>
      <c r="AB104" s="147">
        <f t="shared" si="0"/>
        <v>3.8148598749999998E-2</v>
      </c>
      <c r="AC104" s="147">
        <f t="shared" si="0"/>
        <v>3.9026723749999999E-2</v>
      </c>
      <c r="AD104" s="147">
        <f t="shared" si="0"/>
        <v>4.3449967500000006E-2</v>
      </c>
      <c r="AE104" s="147">
        <f t="shared" si="0"/>
        <v>4.6887206249999994E-2</v>
      </c>
      <c r="AF104" s="147">
        <f t="shared" si="0"/>
        <v>4.7845286249999994E-2</v>
      </c>
    </row>
    <row r="105" spans="1:33" s="29" customFormat="1">
      <c r="A105" s="193" t="s">
        <v>286</v>
      </c>
      <c r="B105" s="50">
        <f>AVERAGE(B14:B21)</f>
        <v>1.6686445000000001E-2</v>
      </c>
      <c r="C105" s="50">
        <f>AVERAGE(C14:C21)</f>
        <v>1.577228625E-2</v>
      </c>
      <c r="D105" s="50">
        <f t="shared" ref="D105:AF105" si="1">AVERAGE(D14:D21)</f>
        <v>1.7237606249999999E-2</v>
      </c>
      <c r="E105" s="50"/>
      <c r="F105" s="50"/>
      <c r="G105" s="50">
        <f t="shared" si="1"/>
        <v>1.527125E-2</v>
      </c>
      <c r="H105" s="50">
        <f t="shared" si="1"/>
        <v>1.6172467499999999E-2</v>
      </c>
      <c r="I105" s="50">
        <f t="shared" si="1"/>
        <v>1.5474291250000001E-2</v>
      </c>
      <c r="J105" s="50">
        <f t="shared" si="1"/>
        <v>1.4413E-2</v>
      </c>
      <c r="K105" s="50">
        <f t="shared" si="1"/>
        <v>1.5196966250000003E-2</v>
      </c>
      <c r="L105" s="50"/>
      <c r="M105" s="50"/>
      <c r="N105" s="50">
        <f t="shared" si="1"/>
        <v>1.629974E-2</v>
      </c>
      <c r="O105" s="50">
        <f t="shared" si="1"/>
        <v>1.3954903750000001E-2</v>
      </c>
      <c r="P105" s="50">
        <f t="shared" si="1"/>
        <v>1.7510976250000001E-2</v>
      </c>
      <c r="Q105" s="50">
        <f t="shared" si="1"/>
        <v>1.532825875E-2</v>
      </c>
      <c r="R105" s="50">
        <f t="shared" si="1"/>
        <v>1.6030131250000003E-2</v>
      </c>
      <c r="S105" s="50"/>
      <c r="T105" s="50"/>
      <c r="U105" s="50">
        <f t="shared" si="1"/>
        <v>1.819163125E-2</v>
      </c>
      <c r="V105" s="50">
        <f t="shared" si="1"/>
        <v>1.6237382499999998E-2</v>
      </c>
      <c r="W105" s="50">
        <f t="shared" si="1"/>
        <v>1.603151375E-2</v>
      </c>
      <c r="X105" s="50">
        <f t="shared" si="1"/>
        <v>1.4439827499999999E-2</v>
      </c>
      <c r="Y105" s="50">
        <f t="shared" si="1"/>
        <v>1.8983925000000002E-2</v>
      </c>
      <c r="Z105" s="50"/>
      <c r="AA105" s="50"/>
      <c r="AB105" s="50">
        <f t="shared" si="1"/>
        <v>1.7785680000000002E-2</v>
      </c>
      <c r="AC105" s="50">
        <f t="shared" si="1"/>
        <v>1.6612542500000001E-2</v>
      </c>
      <c r="AD105" s="50">
        <f t="shared" si="1"/>
        <v>1.4975210000000001E-2</v>
      </c>
      <c r="AE105" s="50">
        <f t="shared" si="1"/>
        <v>1.618779125E-2</v>
      </c>
      <c r="AF105" s="50">
        <f t="shared" si="1"/>
        <v>1.6634708750000001E-2</v>
      </c>
    </row>
    <row r="106" spans="1:33" s="29" customFormat="1">
      <c r="A106" s="193" t="s">
        <v>287</v>
      </c>
      <c r="B106" s="50">
        <f>AVERAGE(B22:B29)</f>
        <v>1.9384253750000004E-2</v>
      </c>
      <c r="C106" s="50">
        <f>AVERAGE(C22:C29)</f>
        <v>2.0115114999999999E-2</v>
      </c>
      <c r="D106" s="50">
        <f t="shared" ref="D106:AF106" si="2">AVERAGE(D22:D29)</f>
        <v>1.8264410000000002E-2</v>
      </c>
      <c r="E106" s="50"/>
      <c r="F106" s="50"/>
      <c r="G106" s="50">
        <f t="shared" si="2"/>
        <v>1.8852722500000002E-2</v>
      </c>
      <c r="H106" s="50">
        <f t="shared" si="2"/>
        <v>1.8672428750000001E-2</v>
      </c>
      <c r="I106" s="50">
        <f t="shared" si="2"/>
        <v>1.8292758749999999E-2</v>
      </c>
      <c r="J106" s="50">
        <f t="shared" si="2"/>
        <v>1.8250405000000001E-2</v>
      </c>
      <c r="K106" s="50">
        <f t="shared" si="2"/>
        <v>1.7788907499999999E-2</v>
      </c>
      <c r="L106" s="50"/>
      <c r="M106" s="50"/>
      <c r="N106" s="50">
        <f t="shared" si="2"/>
        <v>1.8564602500000003E-2</v>
      </c>
      <c r="O106" s="50">
        <f t="shared" si="2"/>
        <v>1.6929643750000001E-2</v>
      </c>
      <c r="P106" s="50">
        <f t="shared" si="2"/>
        <v>1.929391125E-2</v>
      </c>
      <c r="Q106" s="50">
        <f t="shared" si="2"/>
        <v>1.6592726250000002E-2</v>
      </c>
      <c r="R106" s="50">
        <f t="shared" si="2"/>
        <v>1.847741E-2</v>
      </c>
      <c r="S106" s="50"/>
      <c r="T106" s="50"/>
      <c r="U106" s="50">
        <f t="shared" si="2"/>
        <v>1.944748625E-2</v>
      </c>
      <c r="V106" s="50">
        <f t="shared" si="2"/>
        <v>1.8986088749999998E-2</v>
      </c>
      <c r="W106" s="50">
        <f t="shared" si="2"/>
        <v>1.6586833749999998E-2</v>
      </c>
      <c r="X106" s="50">
        <f t="shared" si="2"/>
        <v>1.8190903750000001E-2</v>
      </c>
      <c r="Y106" s="50">
        <f t="shared" si="2"/>
        <v>1.9930845000000003E-2</v>
      </c>
      <c r="Z106" s="50"/>
      <c r="AA106" s="50"/>
      <c r="AB106" s="50">
        <f t="shared" si="2"/>
        <v>1.9852934999999999E-2</v>
      </c>
      <c r="AC106" s="50">
        <f t="shared" si="2"/>
        <v>1.9235576250000001E-2</v>
      </c>
      <c r="AD106" s="50">
        <f t="shared" si="2"/>
        <v>1.802672625E-2</v>
      </c>
      <c r="AE106" s="50">
        <f t="shared" si="2"/>
        <v>1.89297875E-2</v>
      </c>
      <c r="AF106" s="50">
        <f t="shared" si="2"/>
        <v>1.9313026250000004E-2</v>
      </c>
    </row>
    <row r="107" spans="1:33" s="29" customFormat="1" ht="15.75">
      <c r="A107" s="192" t="s">
        <v>281</v>
      </c>
      <c r="B107" s="50">
        <f>AVERAGE(B30:B33)</f>
        <v>3.7914655000000005E-2</v>
      </c>
      <c r="C107" s="50">
        <f>AVERAGE(C30:C33)</f>
        <v>3.9285347499999998E-2</v>
      </c>
      <c r="D107" s="50">
        <f t="shared" ref="D107:AF107" si="3">AVERAGE(D30:D33)</f>
        <v>3.7473850000000003E-2</v>
      </c>
      <c r="E107" s="50"/>
      <c r="F107" s="50"/>
      <c r="G107" s="50">
        <f t="shared" si="3"/>
        <v>4.0777872500000006E-2</v>
      </c>
      <c r="H107" s="50">
        <f t="shared" si="3"/>
        <v>3.7672125000000001E-2</v>
      </c>
      <c r="I107" s="50">
        <f t="shared" si="3"/>
        <v>3.7349230000000004E-2</v>
      </c>
      <c r="J107" s="50">
        <f t="shared" si="3"/>
        <v>4.0792885000000001E-2</v>
      </c>
      <c r="K107" s="50">
        <f t="shared" si="3"/>
        <v>3.8342555E-2</v>
      </c>
      <c r="L107" s="50"/>
      <c r="M107" s="50"/>
      <c r="N107" s="50">
        <f t="shared" si="3"/>
        <v>3.7020057500000002E-2</v>
      </c>
      <c r="O107" s="50">
        <f t="shared" si="3"/>
        <v>3.41322025E-2</v>
      </c>
      <c r="P107" s="50">
        <f t="shared" si="3"/>
        <v>3.9788579999999997E-2</v>
      </c>
      <c r="Q107" s="50">
        <f t="shared" si="3"/>
        <v>3.7515575000000002E-2</v>
      </c>
      <c r="R107" s="50">
        <f t="shared" si="3"/>
        <v>3.8410452500000004E-2</v>
      </c>
      <c r="S107" s="50"/>
      <c r="T107" s="50"/>
      <c r="U107" s="50">
        <f t="shared" si="3"/>
        <v>4.0114417499999999E-2</v>
      </c>
      <c r="V107" s="50">
        <f t="shared" si="3"/>
        <v>3.7881157499999998E-2</v>
      </c>
      <c r="W107" s="50">
        <f t="shared" si="3"/>
        <v>3.6450977500000002E-2</v>
      </c>
      <c r="X107" s="50">
        <f t="shared" si="3"/>
        <v>4.0005417500000001E-2</v>
      </c>
      <c r="Y107" s="50">
        <f t="shared" si="3"/>
        <v>3.9479279999999999E-2</v>
      </c>
      <c r="Z107" s="50"/>
      <c r="AA107" s="50"/>
      <c r="AB107" s="50">
        <f t="shared" si="3"/>
        <v>3.9833367499999994E-2</v>
      </c>
      <c r="AC107" s="50">
        <f t="shared" si="3"/>
        <v>3.8981182500000003E-2</v>
      </c>
      <c r="AD107" s="50">
        <f t="shared" si="3"/>
        <v>3.84217975E-2</v>
      </c>
      <c r="AE107" s="50">
        <f t="shared" si="3"/>
        <v>4.0756432500000002E-2</v>
      </c>
      <c r="AF107" s="50">
        <f t="shared" si="3"/>
        <v>4.2087817499999999E-2</v>
      </c>
    </row>
    <row r="108" spans="1:33" s="29" customFormat="1" ht="15.75">
      <c r="A108" s="192" t="s">
        <v>282</v>
      </c>
      <c r="B108" s="170">
        <f>AVERAGE(B34:B41)</f>
        <v>9.1434813749999982E-2</v>
      </c>
      <c r="C108" s="170">
        <f t="shared" ref="C108:AF108" si="4">AVERAGE(C34:C41)</f>
        <v>8.5375676250000004E-2</v>
      </c>
      <c r="D108" s="170">
        <f t="shared" si="4"/>
        <v>9.2212563750000004E-2</v>
      </c>
      <c r="E108" s="42"/>
      <c r="F108" s="42"/>
      <c r="G108" s="170">
        <f t="shared" si="4"/>
        <v>9.7572379999999986E-2</v>
      </c>
      <c r="H108" s="170">
        <f t="shared" si="4"/>
        <v>8.6025896249999997E-2</v>
      </c>
      <c r="I108" s="170">
        <f t="shared" si="4"/>
        <v>8.9290845000000008E-2</v>
      </c>
      <c r="J108" s="170">
        <f t="shared" si="4"/>
        <v>8.8596761250000003E-2</v>
      </c>
      <c r="K108" s="170">
        <f t="shared" si="4"/>
        <v>9.4665001250000005E-2</v>
      </c>
      <c r="L108" s="42"/>
      <c r="M108" s="42"/>
      <c r="N108" s="170">
        <f t="shared" si="4"/>
        <v>9.4160109999999991E-2</v>
      </c>
      <c r="O108" s="170">
        <f t="shared" si="4"/>
        <v>9.0907007499999998E-2</v>
      </c>
      <c r="P108" s="170">
        <f t="shared" si="4"/>
        <v>9.2057711249999979E-2</v>
      </c>
      <c r="Q108" s="170">
        <f t="shared" si="4"/>
        <v>9.4689527499999995E-2</v>
      </c>
      <c r="R108" s="170">
        <f t="shared" si="4"/>
        <v>8.7992867500000002E-2</v>
      </c>
      <c r="S108" s="42"/>
      <c r="T108" s="42"/>
      <c r="U108" s="170">
        <f t="shared" si="4"/>
        <v>9.3187756250000003E-2</v>
      </c>
      <c r="V108" s="170">
        <f t="shared" si="4"/>
        <v>0.10197513499999999</v>
      </c>
      <c r="W108" s="170">
        <f t="shared" si="4"/>
        <v>9.8310218749999984E-2</v>
      </c>
      <c r="X108" s="170">
        <f t="shared" si="4"/>
        <v>8.8505388749999997E-2</v>
      </c>
      <c r="Y108" s="170">
        <f t="shared" si="4"/>
        <v>0.10643745125</v>
      </c>
      <c r="Z108" s="42"/>
      <c r="AA108" s="42"/>
      <c r="AB108" s="170">
        <f t="shared" si="4"/>
        <v>9.6987963749999989E-2</v>
      </c>
      <c r="AC108" s="170">
        <f t="shared" si="4"/>
        <v>9.9310943750000005E-2</v>
      </c>
      <c r="AD108" s="170">
        <f t="shared" si="4"/>
        <v>7.7654292499999999E-2</v>
      </c>
      <c r="AE108" s="170">
        <f t="shared" si="4"/>
        <v>0.10813117125</v>
      </c>
      <c r="AF108" s="170">
        <f t="shared" si="4"/>
        <v>0.11238904999999999</v>
      </c>
    </row>
    <row r="109" spans="1:33">
      <c r="A109" s="194" t="s">
        <v>288</v>
      </c>
      <c r="B109" s="116">
        <f>AVERAGE(B42:B49)</f>
        <v>0.14153956249999999</v>
      </c>
      <c r="C109" s="116">
        <f t="shared" ref="C109:AF109" si="5">AVERAGE(C42:C49)</f>
        <v>0.128086225</v>
      </c>
      <c r="D109" s="116">
        <f t="shared" si="5"/>
        <v>0.133084865</v>
      </c>
      <c r="E109" s="42"/>
      <c r="F109" s="42"/>
      <c r="G109" s="116">
        <f t="shared" si="5"/>
        <v>0.15106720625</v>
      </c>
      <c r="H109" s="116">
        <f t="shared" si="5"/>
        <v>0.15223392749999998</v>
      </c>
      <c r="I109" s="185">
        <f t="shared" si="5"/>
        <v>0.1415506725</v>
      </c>
      <c r="J109" s="185">
        <f t="shared" si="5"/>
        <v>0.13279056750000001</v>
      </c>
      <c r="K109" s="185">
        <f t="shared" si="5"/>
        <v>0.13164337625</v>
      </c>
      <c r="L109" s="42"/>
      <c r="M109" s="42"/>
      <c r="N109" s="185">
        <f t="shared" si="5"/>
        <v>0.13337226375</v>
      </c>
      <c r="O109" s="185">
        <f t="shared" si="5"/>
        <v>0.12560322874999999</v>
      </c>
      <c r="P109" s="185">
        <f t="shared" si="5"/>
        <v>0.12674309250000002</v>
      </c>
      <c r="Q109" s="185">
        <f t="shared" si="5"/>
        <v>0.12233497625</v>
      </c>
      <c r="R109" s="185">
        <f t="shared" si="5"/>
        <v>0.12094470374999999</v>
      </c>
      <c r="S109" s="42"/>
      <c r="T109" s="42"/>
      <c r="U109" s="185">
        <f t="shared" si="5"/>
        <v>0.11535624999999999</v>
      </c>
      <c r="V109" s="185">
        <f t="shared" si="5"/>
        <v>0.13066360499999999</v>
      </c>
      <c r="W109" s="185">
        <f t="shared" si="5"/>
        <v>0.12299018875000001</v>
      </c>
      <c r="X109" s="185">
        <f t="shared" si="5"/>
        <v>0.11798594124999999</v>
      </c>
      <c r="Y109" s="185">
        <f t="shared" si="5"/>
        <v>0.1433036</v>
      </c>
      <c r="Z109" s="42"/>
      <c r="AA109" s="42"/>
      <c r="AB109" s="185">
        <f t="shared" si="5"/>
        <v>0.14916111375000002</v>
      </c>
      <c r="AC109" s="185">
        <f t="shared" si="5"/>
        <v>0.15817435375</v>
      </c>
      <c r="AD109" s="185">
        <f t="shared" si="5"/>
        <v>0.12000206999999999</v>
      </c>
      <c r="AE109" s="185">
        <f t="shared" si="5"/>
        <v>0.1481952725</v>
      </c>
      <c r="AF109" s="185">
        <f t="shared" si="5"/>
        <v>0.15109708999999999</v>
      </c>
    </row>
    <row r="110" spans="1:33" ht="15.75">
      <c r="A110" s="192" t="s">
        <v>290</v>
      </c>
      <c r="B110" s="172">
        <f>AVERAGE(B50:B57)</f>
        <v>0.17010726625</v>
      </c>
      <c r="C110" s="172">
        <f t="shared" ref="C110:D110" si="6">AVERAGE(C50:C57)</f>
        <v>0.14875555125000001</v>
      </c>
      <c r="D110" s="172">
        <f t="shared" si="6"/>
        <v>0.15583814374999999</v>
      </c>
      <c r="E110" s="173" t="s">
        <v>265</v>
      </c>
      <c r="F110" s="42"/>
      <c r="G110" s="172">
        <f>AVERAGE(G50:G57)</f>
        <v>0.15697572625</v>
      </c>
      <c r="H110" s="172">
        <f t="shared" ref="H110:AF110" si="7">AVERAGE(H50:H57)</f>
        <v>0.15215210999999998</v>
      </c>
      <c r="I110" s="172">
        <f t="shared" si="7"/>
        <v>0.15367007999999999</v>
      </c>
      <c r="J110" s="172">
        <f t="shared" si="7"/>
        <v>0.15682436124999999</v>
      </c>
      <c r="K110" s="172">
        <f t="shared" si="7"/>
        <v>0.15627137250000001</v>
      </c>
      <c r="L110" s="42"/>
      <c r="M110" s="42"/>
      <c r="N110" s="172">
        <f t="shared" si="7"/>
        <v>0.16303378750000003</v>
      </c>
      <c r="O110" s="172">
        <f t="shared" si="7"/>
        <v>0.15871655500000001</v>
      </c>
      <c r="P110" s="172">
        <f t="shared" si="7"/>
        <v>0.15613424374999998</v>
      </c>
      <c r="Q110" s="172">
        <f t="shared" si="7"/>
        <v>0.16989351625000002</v>
      </c>
      <c r="R110" s="172">
        <f t="shared" si="7"/>
        <v>0.16722465875</v>
      </c>
      <c r="S110" s="42"/>
      <c r="T110" s="42"/>
      <c r="U110" s="172">
        <f t="shared" si="7"/>
        <v>0.16716463750000002</v>
      </c>
      <c r="V110" s="172">
        <f t="shared" si="7"/>
        <v>0.18205164874999999</v>
      </c>
      <c r="W110" s="172">
        <f t="shared" si="7"/>
        <v>0.19594676750000001</v>
      </c>
      <c r="X110" s="77">
        <f t="shared" si="7"/>
        <v>0.13327248875</v>
      </c>
      <c r="Y110" s="77">
        <f t="shared" si="7"/>
        <v>0.15685184375</v>
      </c>
      <c r="Z110" s="42"/>
      <c r="AA110" s="42"/>
      <c r="AB110" s="77">
        <f t="shared" si="7"/>
        <v>0.15746656249999999</v>
      </c>
      <c r="AC110" s="77">
        <f t="shared" si="7"/>
        <v>0.15334724499999999</v>
      </c>
      <c r="AD110" s="77">
        <f t="shared" si="7"/>
        <v>0.15308598499999998</v>
      </c>
      <c r="AE110" s="77">
        <f t="shared" si="7"/>
        <v>0.1588262</v>
      </c>
      <c r="AF110" s="77">
        <f t="shared" si="7"/>
        <v>0.15511456125</v>
      </c>
    </row>
    <row r="111" spans="1:33">
      <c r="A111" s="194" t="s">
        <v>283</v>
      </c>
      <c r="B111" s="116">
        <f>AVERAGE(B58:B65)</f>
        <v>0.17497603750000001</v>
      </c>
      <c r="C111" s="116">
        <f t="shared" ref="C111:AF111" si="8">AVERAGE(C58:C65)</f>
        <v>0.1489736025</v>
      </c>
      <c r="D111" s="116">
        <f t="shared" si="8"/>
        <v>0.16619706000000001</v>
      </c>
      <c r="E111" s="42"/>
      <c r="F111" s="42"/>
      <c r="G111" s="116">
        <f t="shared" si="8"/>
        <v>0.16604757625</v>
      </c>
      <c r="H111" s="116">
        <f t="shared" si="8"/>
        <v>0.17048818124999998</v>
      </c>
      <c r="I111" s="185">
        <f t="shared" si="8"/>
        <v>0.17635419125000001</v>
      </c>
      <c r="J111" s="185">
        <f t="shared" si="8"/>
        <v>0.15873397</v>
      </c>
      <c r="K111" s="185">
        <f t="shared" si="8"/>
        <v>0.16588429374999997</v>
      </c>
      <c r="L111" s="42"/>
      <c r="M111" s="42"/>
      <c r="N111" s="185">
        <f t="shared" si="8"/>
        <v>0.16793644500000002</v>
      </c>
      <c r="O111" s="185">
        <f t="shared" si="8"/>
        <v>0.16174587999999998</v>
      </c>
      <c r="P111" s="185">
        <f t="shared" si="8"/>
        <v>0.157535125</v>
      </c>
      <c r="Q111" s="185">
        <f t="shared" si="8"/>
        <v>0.15009868375000002</v>
      </c>
      <c r="R111" s="185">
        <f t="shared" si="8"/>
        <v>0.15567968875000002</v>
      </c>
      <c r="S111" s="42"/>
      <c r="T111" s="42"/>
      <c r="U111" s="185">
        <f t="shared" si="8"/>
        <v>0.15733624124999998</v>
      </c>
      <c r="V111" s="185">
        <f t="shared" si="8"/>
        <v>0.16238293375000001</v>
      </c>
      <c r="W111" s="185">
        <f t="shared" si="8"/>
        <v>0.15413374499999999</v>
      </c>
      <c r="X111" s="185">
        <f t="shared" si="8"/>
        <v>0.14686559250000003</v>
      </c>
      <c r="Y111" s="185">
        <f t="shared" si="8"/>
        <v>0.16983557500000002</v>
      </c>
      <c r="Z111" s="42"/>
      <c r="AA111" s="42"/>
      <c r="AB111" s="185">
        <f t="shared" si="8"/>
        <v>0.18665401750000002</v>
      </c>
      <c r="AC111" s="185">
        <f t="shared" si="8"/>
        <v>0.17602555250000002</v>
      </c>
      <c r="AD111" s="185">
        <f t="shared" si="8"/>
        <v>0.17042042874999999</v>
      </c>
      <c r="AE111" s="185">
        <f t="shared" si="8"/>
        <v>0.17467693749999999</v>
      </c>
      <c r="AF111" s="185">
        <f t="shared" si="8"/>
        <v>0.17365324374999999</v>
      </c>
    </row>
    <row r="112" spans="1:33" ht="15.75">
      <c r="A112" s="38" t="s">
        <v>289</v>
      </c>
      <c r="B112" s="146">
        <f>AVERAGE(B66:B73)</f>
        <v>0.28908334125000001</v>
      </c>
      <c r="C112" s="146">
        <f t="shared" ref="C112:D112" si="9">AVERAGE(C66:C73)</f>
        <v>0.26692049875000001</v>
      </c>
      <c r="D112" s="146">
        <f t="shared" si="9"/>
        <v>0.27043142500000006</v>
      </c>
      <c r="E112" s="184" t="s">
        <v>277</v>
      </c>
      <c r="F112" s="57"/>
      <c r="G112" s="146">
        <f>AVERAGE(G66:G73)</f>
        <v>0.25732965499999999</v>
      </c>
      <c r="H112" s="146">
        <f t="shared" ref="H112:AF112" si="10">AVERAGE(H66:H73)</f>
        <v>0.25229596250000003</v>
      </c>
      <c r="I112" s="146">
        <f t="shared" si="10"/>
        <v>0.25856250250000001</v>
      </c>
      <c r="J112" s="146">
        <f t="shared" si="10"/>
        <v>0.26718156874999999</v>
      </c>
      <c r="K112" s="146">
        <f t="shared" si="10"/>
        <v>0.27710134624999999</v>
      </c>
      <c r="L112" s="57"/>
      <c r="M112" s="57"/>
      <c r="N112" s="146">
        <f t="shared" si="10"/>
        <v>0.28213468375</v>
      </c>
      <c r="O112" s="146">
        <f t="shared" si="10"/>
        <v>0.260822055</v>
      </c>
      <c r="P112" s="146">
        <f t="shared" si="10"/>
        <v>0.26311949750000002</v>
      </c>
      <c r="Q112" s="146">
        <f t="shared" si="10"/>
        <v>0.25721456124999997</v>
      </c>
      <c r="R112" s="146">
        <f t="shared" si="10"/>
        <v>0.26670790999999999</v>
      </c>
      <c r="S112" s="57"/>
      <c r="T112" s="57"/>
      <c r="U112" s="146">
        <f t="shared" si="10"/>
        <v>0.29210357499999995</v>
      </c>
      <c r="V112" s="146">
        <f t="shared" si="10"/>
        <v>0.28824085875</v>
      </c>
      <c r="W112" s="146">
        <f t="shared" si="10"/>
        <v>0.28333261749999999</v>
      </c>
      <c r="X112" s="146">
        <f t="shared" si="10"/>
        <v>0.28438080500000001</v>
      </c>
      <c r="Y112" s="146">
        <f t="shared" si="10"/>
        <v>0.282883255</v>
      </c>
      <c r="Z112" s="57"/>
      <c r="AA112" s="57"/>
      <c r="AB112" s="146">
        <f t="shared" si="10"/>
        <v>0.27744021750000003</v>
      </c>
      <c r="AC112" s="146">
        <f t="shared" si="10"/>
        <v>0.29906219374999993</v>
      </c>
      <c r="AD112" s="146">
        <f t="shared" si="10"/>
        <v>0.30958785124999999</v>
      </c>
      <c r="AE112" s="146">
        <f t="shared" si="10"/>
        <v>0.33708321624999998</v>
      </c>
      <c r="AF112" s="146">
        <f t="shared" si="10"/>
        <v>0.30954588124999999</v>
      </c>
    </row>
    <row r="113" spans="1:32" ht="15.75">
      <c r="A113" s="38" t="s">
        <v>268</v>
      </c>
      <c r="B113" s="57">
        <f>AVERAGE(B74:B81)</f>
        <v>0.31229176125000002</v>
      </c>
      <c r="C113" s="57">
        <f t="shared" ref="C113:AF113" si="11">AVERAGE(C74:C81)</f>
        <v>0.27421609125000002</v>
      </c>
      <c r="D113" s="57">
        <f t="shared" si="11"/>
        <v>0.262744015</v>
      </c>
      <c r="E113" s="57"/>
      <c r="F113" s="57"/>
      <c r="G113" s="57">
        <f t="shared" si="11"/>
        <v>0.27091015874999996</v>
      </c>
      <c r="H113" s="57">
        <f t="shared" si="11"/>
        <v>0.26313215249999999</v>
      </c>
      <c r="I113" s="57">
        <f t="shared" si="11"/>
        <v>0.26969999249999999</v>
      </c>
      <c r="J113" s="57">
        <f t="shared" si="11"/>
        <v>0.26517193374999998</v>
      </c>
      <c r="K113" s="57">
        <f t="shared" si="11"/>
        <v>0.25429225625000001</v>
      </c>
      <c r="L113" s="57"/>
      <c r="M113" s="57"/>
      <c r="N113" s="57">
        <f t="shared" si="11"/>
        <v>0.28033371000000001</v>
      </c>
      <c r="O113" s="57">
        <f t="shared" si="11"/>
        <v>0.26285070250000003</v>
      </c>
      <c r="P113" s="57">
        <f t="shared" si="11"/>
        <v>0.27359879500000001</v>
      </c>
      <c r="Q113" s="57">
        <f t="shared" si="11"/>
        <v>0.26295469874999999</v>
      </c>
      <c r="R113" s="57">
        <f t="shared" si="11"/>
        <v>0.26496115124999997</v>
      </c>
      <c r="S113" s="57"/>
      <c r="T113" s="57"/>
      <c r="U113" s="57">
        <f t="shared" si="11"/>
        <v>0.28380404124999997</v>
      </c>
      <c r="V113" s="57">
        <f t="shared" si="11"/>
        <v>0.27836554250000001</v>
      </c>
      <c r="W113" s="57">
        <f t="shared" si="11"/>
        <v>0.28670096499999997</v>
      </c>
      <c r="X113" s="57">
        <f t="shared" si="11"/>
        <v>0.27561311749999995</v>
      </c>
      <c r="Y113" s="57">
        <f t="shared" si="11"/>
        <v>0.25280033499999999</v>
      </c>
      <c r="Z113" s="57"/>
      <c r="AA113" s="57"/>
      <c r="AB113" s="57">
        <f t="shared" si="11"/>
        <v>0.26882513624999999</v>
      </c>
      <c r="AC113" s="57">
        <f t="shared" si="11"/>
        <v>0.270682435</v>
      </c>
      <c r="AD113" s="57">
        <f t="shared" si="11"/>
        <v>0.27643105999999995</v>
      </c>
      <c r="AE113" s="57">
        <f t="shared" si="11"/>
        <v>0.27768850374999998</v>
      </c>
      <c r="AF113" s="57">
        <f t="shared" si="11"/>
        <v>0.26144551625000001</v>
      </c>
    </row>
    <row r="114" spans="1:32" ht="15.75">
      <c r="A114" s="196" t="s">
        <v>291</v>
      </c>
      <c r="B114" s="113">
        <f>AVERAGE(B82:B89)</f>
        <v>0.31650651749999997</v>
      </c>
      <c r="C114" s="113">
        <f t="shared" ref="C114:G114" si="12">AVERAGE(C82:C89)</f>
        <v>0.32341363125</v>
      </c>
      <c r="D114" s="113">
        <f t="shared" si="12"/>
        <v>0.34198975625</v>
      </c>
      <c r="E114" s="89"/>
      <c r="F114" s="89"/>
      <c r="G114" s="113">
        <f t="shared" si="12"/>
        <v>0.45453785125000001</v>
      </c>
      <c r="H114" s="186">
        <f>AVERAGE(H82:H89)</f>
        <v>0.3135313475</v>
      </c>
      <c r="I114" s="186">
        <f>AVERAGE(I82:I89)</f>
        <v>0.31259523500000003</v>
      </c>
      <c r="J114" s="186">
        <f>AVERAGE(J82:J89)</f>
        <v>0.31659497374999995</v>
      </c>
      <c r="K114" s="186">
        <f>AVERAGE(K82:K89)</f>
        <v>0.30526711624999997</v>
      </c>
      <c r="L114" s="89"/>
      <c r="M114" s="89"/>
      <c r="N114" s="186">
        <f>AVERAGE(N82:N89)</f>
        <v>0.33474500624999998</v>
      </c>
      <c r="O114" s="186">
        <f>AVERAGE(O82:O89)</f>
        <v>0.31962550750000002</v>
      </c>
      <c r="P114" s="186">
        <f>AVERAGE(P82:P89)</f>
        <v>0.30507306875000001</v>
      </c>
      <c r="Q114" s="186">
        <f>AVERAGE(Q82:Q89)</f>
        <v>0.317781655</v>
      </c>
      <c r="R114" s="186">
        <f>AVERAGE(R82:R89)</f>
        <v>0.30130643000000001</v>
      </c>
      <c r="S114" s="89"/>
      <c r="T114" s="89"/>
      <c r="U114" s="186">
        <f>AVERAGE(U82:U89)</f>
        <v>0.31240649374999996</v>
      </c>
      <c r="V114" s="186">
        <f>AVERAGE(V82:V89)</f>
        <v>0.32654979750000002</v>
      </c>
      <c r="W114" s="186">
        <f>AVERAGE(W82:W89)</f>
        <v>0.34156860749999995</v>
      </c>
      <c r="X114" s="186">
        <f>AVERAGE(X82:X89)</f>
        <v>0.36186968249999996</v>
      </c>
      <c r="Y114" s="186">
        <f>AVERAGE(Y82:Y89)</f>
        <v>0.39655007750000004</v>
      </c>
      <c r="Z114" s="89"/>
      <c r="AA114" s="89"/>
      <c r="AB114" s="186">
        <f>AVERAGE(AB82:AB89)</f>
        <v>0.39004642999999994</v>
      </c>
      <c r="AC114" s="186">
        <f>AVERAGE(AC82:AC89)</f>
        <v>0.39201592500000004</v>
      </c>
      <c r="AD114" s="186">
        <f>AVERAGE(AD82:AD89)</f>
        <v>0.38637678625000005</v>
      </c>
      <c r="AE114" s="186">
        <f>AVERAGE(AE82:AE89)</f>
        <v>0.38581967624999997</v>
      </c>
      <c r="AF114" s="186">
        <f>AVERAGE(AF82:AF89)</f>
        <v>0.38757232375</v>
      </c>
    </row>
    <row r="115" spans="1:32" ht="15.75">
      <c r="A115" s="195" t="s">
        <v>284</v>
      </c>
      <c r="B115" s="57">
        <f>AVERAGE(B90:B93)</f>
        <v>0.12809593999999999</v>
      </c>
      <c r="C115" s="57">
        <f>AVERAGE(C90:C93)</f>
        <v>0.10729879</v>
      </c>
      <c r="D115" s="155">
        <f>AVERAGE(D90:D93)</f>
        <v>0.10320755750000001</v>
      </c>
      <c r="E115" s="57"/>
      <c r="F115" s="57"/>
      <c r="G115" s="57">
        <f>AVERAGE(G90:G93)</f>
        <v>0.11624329999999999</v>
      </c>
      <c r="H115" s="57">
        <f t="shared" ref="H115:AF115" si="13">AVERAGE(H90:H93)</f>
        <v>0.11465270999999999</v>
      </c>
      <c r="I115" s="57">
        <f t="shared" si="13"/>
        <v>0.1058834275</v>
      </c>
      <c r="J115" s="57">
        <f t="shared" si="13"/>
        <v>0.116267905</v>
      </c>
      <c r="K115" s="57">
        <f t="shared" si="13"/>
        <v>0.1100620475</v>
      </c>
      <c r="L115" s="57"/>
      <c r="M115" s="57"/>
      <c r="N115" s="57">
        <f t="shared" si="13"/>
        <v>0.1153897925</v>
      </c>
      <c r="O115" s="57">
        <f t="shared" si="13"/>
        <v>0.12219182750000002</v>
      </c>
      <c r="P115" s="57">
        <f t="shared" si="13"/>
        <v>0.10692157499999999</v>
      </c>
      <c r="Q115" s="57">
        <f t="shared" si="13"/>
        <v>0.1043413275</v>
      </c>
      <c r="R115" s="57">
        <f t="shared" si="13"/>
        <v>0.111173785</v>
      </c>
      <c r="S115" s="57"/>
      <c r="T115" s="57"/>
      <c r="U115" s="57">
        <f t="shared" si="13"/>
        <v>0.11761314</v>
      </c>
      <c r="V115" s="57">
        <f t="shared" si="13"/>
        <v>0.11262409000000001</v>
      </c>
      <c r="W115" s="57">
        <f t="shared" si="13"/>
        <v>0.112448175</v>
      </c>
      <c r="X115" s="57">
        <f t="shared" si="13"/>
        <v>0.11063856499999999</v>
      </c>
      <c r="Y115" s="57">
        <f t="shared" si="13"/>
        <v>0.1313669425</v>
      </c>
      <c r="Z115" s="57"/>
      <c r="AA115" s="57"/>
      <c r="AB115" s="57">
        <f t="shared" si="13"/>
        <v>0.13387071249999999</v>
      </c>
      <c r="AC115" s="57">
        <f t="shared" si="13"/>
        <v>0.1306416175</v>
      </c>
      <c r="AD115" s="57">
        <f t="shared" si="13"/>
        <v>0.12320843999999999</v>
      </c>
      <c r="AE115" s="57">
        <f t="shared" si="13"/>
        <v>0.1222693</v>
      </c>
      <c r="AF115" s="57">
        <f t="shared" si="13"/>
        <v>0.15151614499999999</v>
      </c>
    </row>
    <row r="116" spans="1:32">
      <c r="A116" s="194" t="s">
        <v>292</v>
      </c>
      <c r="B116" s="169">
        <f>AVERAGE(B94:B101)</f>
        <v>8.3931818749999998E-2</v>
      </c>
      <c r="C116" s="169">
        <f t="shared" ref="C116:G116" si="14">AVERAGE(C94:C101)</f>
        <v>9.067247249999999E-2</v>
      </c>
      <c r="D116" s="169">
        <f t="shared" si="14"/>
        <v>0.10916847999999998</v>
      </c>
      <c r="E116" s="57"/>
      <c r="F116" s="57"/>
      <c r="G116" s="169">
        <f t="shared" si="14"/>
        <v>0.11367082375000001</v>
      </c>
      <c r="H116" s="187">
        <f>AVERAGE(H94:H101)</f>
        <v>9.4907572500000009E-2</v>
      </c>
      <c r="I116" s="187">
        <f t="shared" ref="I116:AF116" si="15">AVERAGE(I94:I101)</f>
        <v>8.7099716249999987E-2</v>
      </c>
      <c r="J116" s="187">
        <f t="shared" si="15"/>
        <v>8.6241575000000001E-2</v>
      </c>
      <c r="K116" s="187">
        <f t="shared" si="15"/>
        <v>9.6784027499999981E-2</v>
      </c>
      <c r="L116" s="57"/>
      <c r="M116" s="57"/>
      <c r="N116" s="187">
        <f t="shared" si="15"/>
        <v>8.0889283749999999E-2</v>
      </c>
      <c r="O116" s="187">
        <f t="shared" si="15"/>
        <v>8.8205177499999995E-2</v>
      </c>
      <c r="P116" s="187">
        <f t="shared" si="15"/>
        <v>8.0277600000000005E-2</v>
      </c>
      <c r="Q116" s="187">
        <f t="shared" si="15"/>
        <v>8.4546493749999993E-2</v>
      </c>
      <c r="R116" s="187">
        <f t="shared" si="15"/>
        <v>9.1695628750000008E-2</v>
      </c>
      <c r="S116" s="57"/>
      <c r="T116" s="57"/>
      <c r="U116" s="187">
        <f t="shared" si="15"/>
        <v>8.2385621249999999E-2</v>
      </c>
      <c r="V116" s="187">
        <f t="shared" si="15"/>
        <v>8.2060677499999998E-2</v>
      </c>
      <c r="W116" s="187">
        <f t="shared" si="15"/>
        <v>8.7039911250000004E-2</v>
      </c>
      <c r="X116" s="187">
        <f t="shared" si="15"/>
        <v>9.9439958749999988E-2</v>
      </c>
      <c r="Y116" s="187">
        <f t="shared" si="15"/>
        <v>0.12551242499999998</v>
      </c>
      <c r="Z116" s="57"/>
      <c r="AA116" s="57"/>
      <c r="AB116" s="187">
        <f t="shared" si="15"/>
        <v>0.10437361875000001</v>
      </c>
      <c r="AC116" s="187">
        <f t="shared" si="15"/>
        <v>0.10598692749999998</v>
      </c>
      <c r="AD116" s="187">
        <f t="shared" si="15"/>
        <v>0.10335080375</v>
      </c>
      <c r="AE116" s="187">
        <f t="shared" si="15"/>
        <v>0.11039946875000001</v>
      </c>
      <c r="AF116" s="187">
        <f t="shared" si="15"/>
        <v>0.12770281999999999</v>
      </c>
    </row>
    <row r="117" spans="1:32" ht="15.75">
      <c r="A117" s="80"/>
      <c r="B117" s="168" t="s">
        <v>263</v>
      </c>
      <c r="D117" s="197" t="s">
        <v>276</v>
      </c>
      <c r="F117" s="48"/>
      <c r="G117" s="48"/>
      <c r="H117" s="189" t="s">
        <v>279</v>
      </c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188" t="s">
        <v>278</v>
      </c>
      <c r="Y117" s="57"/>
      <c r="Z117" s="57"/>
      <c r="AA117" s="57"/>
      <c r="AB117" s="57"/>
      <c r="AC117" s="57"/>
      <c r="AD117" s="57"/>
      <c r="AE117" s="57"/>
      <c r="AF117" s="57"/>
    </row>
    <row r="118" spans="1:32" ht="15.75">
      <c r="A118" s="81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22"/>
    </row>
    <row r="119" spans="1:32" ht="15.75">
      <c r="A119" s="81"/>
      <c r="B119" s="48"/>
      <c r="C119" s="48"/>
      <c r="D119" s="48"/>
      <c r="AB119" s="48"/>
      <c r="AC119" s="48"/>
      <c r="AD119" s="48"/>
      <c r="AE119" s="22"/>
    </row>
    <row r="120" spans="1:32" ht="15.75">
      <c r="A120" s="38" t="s">
        <v>269</v>
      </c>
      <c r="B120" s="48"/>
      <c r="C120" s="48"/>
      <c r="D120" s="163" t="s">
        <v>246</v>
      </c>
      <c r="E120" s="164">
        <f>AVERAGE(E6:E13)</f>
        <v>1.7992435000000001E-2</v>
      </c>
      <c r="F120" s="164">
        <f>AVERAGE(F6:F13)</f>
        <v>2.0411561249999998E-2</v>
      </c>
      <c r="G120" s="50"/>
      <c r="H120" s="50"/>
      <c r="I120" s="50"/>
      <c r="J120" s="50"/>
      <c r="K120" s="50"/>
      <c r="L120" s="164">
        <f>AVERAGE(L6:L13)</f>
        <v>2.0853461249999997E-2</v>
      </c>
      <c r="M120" s="164">
        <f>AVERAGE(M6:M13)</f>
        <v>2.1882148750000004E-2</v>
      </c>
      <c r="N120" s="50"/>
      <c r="O120" s="50"/>
      <c r="P120" s="50"/>
      <c r="Q120" s="50"/>
      <c r="R120" s="50"/>
      <c r="S120" s="164">
        <f>AVERAGE(S6:S13)</f>
        <v>1.7668657500000001E-2</v>
      </c>
      <c r="T120" s="164">
        <f>AVERAGE(T6:T13)</f>
        <v>2.0126054999999997E-2</v>
      </c>
      <c r="U120" s="50"/>
      <c r="V120" s="50"/>
      <c r="W120" s="50"/>
      <c r="X120" s="50"/>
      <c r="Y120" s="50"/>
      <c r="Z120" s="164">
        <f>AVERAGE(Z6:Z13)</f>
        <v>2.2799383749999999E-2</v>
      </c>
      <c r="AA120" s="164">
        <f>AVERAGE(AA6:AA13)</f>
        <v>2.1170669999999996E-2</v>
      </c>
      <c r="AB120" s="48"/>
      <c r="AC120" s="48"/>
      <c r="AD120" s="48"/>
      <c r="AE120" s="22"/>
    </row>
    <row r="121" spans="1:32" ht="15.75">
      <c r="A121" s="63" t="s">
        <v>270</v>
      </c>
      <c r="B121" s="48"/>
      <c r="C121" s="48"/>
      <c r="D121" s="48"/>
      <c r="E121" s="139">
        <f>AVERAGE(E14:E33)</f>
        <v>2.8010043500000005E-2</v>
      </c>
      <c r="F121" s="139">
        <f>AVERAGE(F14:F33)</f>
        <v>2.9615848499999996E-2</v>
      </c>
      <c r="G121" s="50"/>
      <c r="H121" s="50"/>
      <c r="I121" s="50"/>
      <c r="J121" s="50"/>
      <c r="K121" s="50"/>
      <c r="L121" s="139">
        <f>AVERAGE(L14:L33)</f>
        <v>1.6351734E-2</v>
      </c>
      <c r="M121" s="139">
        <f>AVERAGE(M14:M33)</f>
        <v>1.92082695E-2</v>
      </c>
      <c r="N121" s="50"/>
      <c r="O121" s="50"/>
      <c r="P121" s="50"/>
      <c r="Q121" s="50"/>
      <c r="R121" s="50"/>
      <c r="S121" s="139">
        <f>AVERAGE(S14:S33)</f>
        <v>1.6303928500000002E-2</v>
      </c>
      <c r="T121" s="139">
        <f>AVERAGE(T14:T33)</f>
        <v>1.6836010499999998E-2</v>
      </c>
      <c r="U121" s="50"/>
      <c r="V121" s="50"/>
      <c r="W121" s="50"/>
      <c r="X121" s="50"/>
      <c r="Y121" s="50"/>
      <c r="Z121" s="139">
        <f>AVERAGE(Z14:Z33)</f>
        <v>1.8294139999999997E-2</v>
      </c>
      <c r="AA121" s="191">
        <f>AVERAGE(AA14:AA33)</f>
        <v>1.6557737499999999E-2</v>
      </c>
      <c r="AB121" s="48"/>
      <c r="AC121" s="48"/>
      <c r="AD121" s="48"/>
      <c r="AE121" s="22"/>
    </row>
    <row r="122" spans="1:32" ht="15.75">
      <c r="A122" s="38" t="s">
        <v>271</v>
      </c>
      <c r="B122" s="48"/>
      <c r="C122" s="48"/>
      <c r="D122" s="48"/>
      <c r="E122" s="50">
        <f>AVERAGE(E34:E41)</f>
        <v>9.1652378749999985E-2</v>
      </c>
      <c r="F122" s="50">
        <f>AVERAGE(F34:F41)</f>
        <v>9.1724792499999999E-2</v>
      </c>
      <c r="G122" s="50"/>
      <c r="H122" s="50"/>
      <c r="I122" s="50"/>
      <c r="J122" s="50"/>
      <c r="K122" s="50"/>
      <c r="L122" s="50">
        <f>AVERAGE(L34:L41)</f>
        <v>9.0134610000000004E-2</v>
      </c>
      <c r="M122" s="50">
        <f>AVERAGE(M34:M41)</f>
        <v>9.2594410000000002E-2</v>
      </c>
      <c r="N122" s="50"/>
      <c r="O122" s="50"/>
      <c r="P122" s="50"/>
      <c r="Q122" s="50"/>
      <c r="R122" s="50"/>
      <c r="S122" s="50">
        <f>AVERAGE(S34:S41)</f>
        <v>8.9862668749999999E-2</v>
      </c>
      <c r="T122" s="50">
        <f>AVERAGE(T34:T41)</f>
        <v>8.7537422500000003E-2</v>
      </c>
      <c r="U122" s="50"/>
      <c r="V122" s="50"/>
      <c r="W122" s="50"/>
      <c r="X122" s="50"/>
      <c r="Y122" s="50"/>
      <c r="Z122" s="50">
        <f>AVERAGE(Z34:Z41)</f>
        <v>8.868451125E-2</v>
      </c>
      <c r="AA122" s="50">
        <f>AVERAGE(AA34:AA41)</f>
        <v>8.7041038749999994E-2</v>
      </c>
      <c r="AB122" s="48"/>
      <c r="AC122" s="48"/>
      <c r="AD122" s="48"/>
      <c r="AE122" s="22"/>
    </row>
    <row r="123" spans="1:32" ht="15.75">
      <c r="A123" s="63" t="s">
        <v>272</v>
      </c>
      <c r="B123" s="48"/>
      <c r="C123" s="48"/>
      <c r="D123" s="48"/>
      <c r="E123" s="139">
        <f>AVERAGE(E42:E61)</f>
        <v>0.20978090750000003</v>
      </c>
      <c r="F123" s="139">
        <f>AVERAGE(F42:F61)</f>
        <v>0.2535941075</v>
      </c>
      <c r="G123" s="50"/>
      <c r="H123" s="50"/>
      <c r="I123" s="50"/>
      <c r="J123" s="50"/>
      <c r="K123" s="50"/>
      <c r="L123" s="139">
        <f>AVERAGE(L42:L61)</f>
        <v>0.21622848750000007</v>
      </c>
      <c r="M123" s="139">
        <f>AVERAGE(M42:M61)</f>
        <v>0.23111404949999997</v>
      </c>
      <c r="N123" s="50"/>
      <c r="O123" s="50"/>
      <c r="P123" s="50"/>
      <c r="Q123" s="50"/>
      <c r="R123" s="50"/>
      <c r="S123" s="139">
        <f>AVERAGE(S42:S61)</f>
        <v>0.23268035199999998</v>
      </c>
      <c r="T123" s="139">
        <f>AVERAGE(T42:T61)</f>
        <v>0.28231068949999993</v>
      </c>
      <c r="U123" s="50"/>
      <c r="V123" s="50"/>
      <c r="W123" s="50"/>
      <c r="X123" s="50"/>
      <c r="Y123" s="50"/>
      <c r="Z123" s="139">
        <f>AVERAGE(Z42:Z61)</f>
        <v>0.26406496249999994</v>
      </c>
      <c r="AA123" s="191">
        <f>AVERAGE(AA42:AA61)</f>
        <v>0.21453307600000002</v>
      </c>
      <c r="AB123" s="48"/>
      <c r="AC123" s="48"/>
      <c r="AD123" s="48"/>
      <c r="AE123" s="22"/>
    </row>
    <row r="124" spans="1:32" ht="15.75">
      <c r="A124" s="38" t="s">
        <v>273</v>
      </c>
      <c r="B124" s="48"/>
      <c r="C124" s="48"/>
      <c r="D124" s="48"/>
      <c r="E124" s="50">
        <f>AVERAGE(E62:E69)</f>
        <v>0.20465942374999999</v>
      </c>
      <c r="F124" s="50">
        <f>AVERAGE(F62:F69)</f>
        <v>0.22564499124999998</v>
      </c>
      <c r="G124" s="50"/>
      <c r="H124" s="50"/>
      <c r="I124" s="50"/>
      <c r="J124" s="50"/>
      <c r="K124" s="50"/>
      <c r="L124" s="50">
        <f>AVERAGE(L62:L69)</f>
        <v>0.19885818124999999</v>
      </c>
      <c r="M124" s="50">
        <f>AVERAGE(M62:M69)</f>
        <v>0.21078165999999998</v>
      </c>
      <c r="N124" s="50"/>
      <c r="O124" s="50"/>
      <c r="P124" s="50"/>
      <c r="Q124" s="50"/>
      <c r="R124" s="50"/>
      <c r="S124" s="50">
        <f>AVERAGE(S62:S69)</f>
        <v>0.20965833125000002</v>
      </c>
      <c r="T124" s="50">
        <f>AVERAGE(T62:T69)</f>
        <v>0.23922892125</v>
      </c>
      <c r="U124" s="50"/>
      <c r="V124" s="50"/>
      <c r="W124" s="50"/>
      <c r="X124" s="50"/>
      <c r="Y124" s="50"/>
      <c r="Z124" s="50">
        <f>AVERAGE(Z62:Z69)</f>
        <v>0.22839448749999999</v>
      </c>
      <c r="AA124" s="50">
        <f>AVERAGE(AA62:AA69)</f>
        <v>0.23287734625000001</v>
      </c>
      <c r="AB124" s="48"/>
      <c r="AC124" s="48"/>
      <c r="AD124" s="48"/>
      <c r="AE124" s="22"/>
    </row>
    <row r="125" spans="1:32" ht="15.75">
      <c r="A125" s="38" t="s">
        <v>153</v>
      </c>
      <c r="B125" s="48"/>
      <c r="C125" s="48"/>
      <c r="D125" s="48"/>
      <c r="E125" s="50">
        <f>AVERAGE(E70:E77)</f>
        <v>0.24036259875000002</v>
      </c>
      <c r="F125" s="50">
        <f>AVERAGE(F70:F77)</f>
        <v>0.25259079624999997</v>
      </c>
      <c r="G125" s="50"/>
      <c r="H125" s="50"/>
      <c r="I125" s="50"/>
      <c r="J125" s="50"/>
      <c r="K125" s="50"/>
      <c r="L125" s="50">
        <f>AVERAGE(L70:L77)</f>
        <v>0.23417173999999999</v>
      </c>
      <c r="M125" s="50">
        <f>AVERAGE(M70:M77)</f>
        <v>0.249452855</v>
      </c>
      <c r="N125" s="50"/>
      <c r="O125" s="50"/>
      <c r="P125" s="50"/>
      <c r="Q125" s="50"/>
      <c r="R125" s="50"/>
      <c r="S125" s="50">
        <f>AVERAGE(S70:S77)</f>
        <v>0.23829028625000001</v>
      </c>
      <c r="T125" s="50">
        <f>AVERAGE(T70:T77)</f>
        <v>0.27146518374999995</v>
      </c>
      <c r="U125" s="50"/>
      <c r="V125" s="50"/>
      <c r="W125" s="50"/>
      <c r="X125" s="50"/>
      <c r="Y125" s="50"/>
      <c r="Z125" s="50">
        <f>AVERAGE(Z70:Z77)</f>
        <v>0.25886043750000004</v>
      </c>
      <c r="AA125" s="50">
        <f>AVERAGE(AA70:AA77)</f>
        <v>0.25693450874999996</v>
      </c>
      <c r="AB125" s="48"/>
      <c r="AC125" s="48"/>
    </row>
    <row r="126" spans="1:32" ht="15.75">
      <c r="A126" s="63" t="s">
        <v>274</v>
      </c>
      <c r="B126" s="48"/>
      <c r="C126" s="48"/>
      <c r="D126" s="48"/>
      <c r="E126" s="139">
        <f>AVERAGE(E78:E97)</f>
        <v>0.23840523850000001</v>
      </c>
      <c r="F126" s="139">
        <f>AVERAGE(F78:F97)</f>
        <v>0.24823584500000001</v>
      </c>
      <c r="G126" s="50"/>
      <c r="H126" s="50"/>
      <c r="I126" s="50"/>
      <c r="J126" s="50"/>
      <c r="K126" s="50"/>
      <c r="L126" s="139">
        <f>AVERAGE(L78:L97)</f>
        <v>0.23882989200000004</v>
      </c>
      <c r="M126" s="139">
        <f>AVERAGE(M78:M97)</f>
        <v>0.24342844399999999</v>
      </c>
      <c r="N126" s="50"/>
      <c r="O126" s="50"/>
      <c r="P126" s="50"/>
      <c r="Q126" s="50"/>
      <c r="R126" s="50"/>
      <c r="S126" s="139">
        <f>AVERAGE(S78:S97)</f>
        <v>0.25853736350000001</v>
      </c>
      <c r="T126" s="139">
        <f>AVERAGE(T78:T97)</f>
        <v>0.26468128350000009</v>
      </c>
      <c r="U126" s="50"/>
      <c r="V126" s="50"/>
      <c r="W126" s="50"/>
      <c r="X126" s="50"/>
      <c r="Y126" s="50"/>
      <c r="Z126" s="139">
        <f>AVERAGE(Z78:Z97)</f>
        <v>0.27909944649999996</v>
      </c>
      <c r="AA126" s="191">
        <f>AVERAGE(AA78:AA97)</f>
        <v>0.22500458999999995</v>
      </c>
      <c r="AB126" s="48"/>
      <c r="AC126" s="48"/>
    </row>
    <row r="127" spans="1:32" ht="15.75">
      <c r="A127" s="38" t="s">
        <v>275</v>
      </c>
      <c r="B127" s="48"/>
      <c r="C127" s="48"/>
      <c r="E127" s="50">
        <f>AVERAGE(E98:E101)</f>
        <v>6.7571597499999997E-2</v>
      </c>
      <c r="F127" s="50">
        <f>AVERAGE(F98:F101)</f>
        <v>5.7345034999999996E-2</v>
      </c>
      <c r="G127" s="50"/>
      <c r="H127" s="50"/>
      <c r="I127" s="50"/>
      <c r="J127" s="50"/>
      <c r="K127" s="50"/>
      <c r="L127" s="50">
        <f>AVERAGE(L98:L101)</f>
        <v>6.8098877500000002E-2</v>
      </c>
      <c r="M127" s="50">
        <f>AVERAGE(M98:M101)</f>
        <v>5.858886E-2</v>
      </c>
      <c r="N127" s="50"/>
      <c r="O127" s="50"/>
      <c r="P127" s="50"/>
      <c r="Q127" s="50"/>
      <c r="R127" s="50"/>
      <c r="S127" s="50">
        <f>AVERAGE(S98:S101)</f>
        <v>6.8800395E-2</v>
      </c>
      <c r="T127" s="50">
        <f>AVERAGE(T98:T101)</f>
        <v>6.3053147500000004E-2</v>
      </c>
      <c r="U127" s="50"/>
      <c r="V127" s="50"/>
      <c r="W127" s="50"/>
      <c r="X127" s="50"/>
      <c r="Y127" s="50"/>
      <c r="Z127" s="50">
        <f>AVERAGE(Z98:Z101)</f>
        <v>6.8598472500000007E-2</v>
      </c>
      <c r="AA127" s="50">
        <f>AVERAGE(AA98:AA101)</f>
        <v>5.5326012499999994E-2</v>
      </c>
    </row>
    <row r="128" spans="1:32" ht="15.75">
      <c r="B128" s="48"/>
      <c r="C128" s="48"/>
      <c r="E128" s="166" t="s">
        <v>262</v>
      </c>
      <c r="G128" s="1"/>
      <c r="AA128" s="190" t="s">
        <v>280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  <pageSetup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7"/>
  <sheetViews>
    <sheetView showRuler="0" topLeftCell="A94" zoomScale="90" zoomScaleNormal="90" workbookViewId="0">
      <pane xSplit="1" topLeftCell="W1" activePane="topRight" state="frozen"/>
      <selection activeCell="A61" sqref="A61"/>
      <selection pane="topRight" activeCell="AF102" sqref="AF102"/>
    </sheetView>
  </sheetViews>
  <sheetFormatPr defaultRowHeight="15"/>
  <cols>
    <col min="1" max="1" width="28.25" style="1" bestFit="1" customWidth="1"/>
    <col min="2" max="4" width="11.625" style="10" customWidth="1"/>
    <col min="5" max="5" width="10.25" style="10" bestFit="1" customWidth="1"/>
    <col min="6" max="7" width="11.375" style="10" bestFit="1" customWidth="1"/>
    <col min="8" max="8" width="10.25" style="1" customWidth="1"/>
    <col min="9" max="10" width="10.25" style="1" bestFit="1" customWidth="1"/>
    <col min="11" max="11" width="11.375" style="1" bestFit="1" customWidth="1"/>
    <col min="12" max="20" width="10.25" style="1" bestFit="1" customWidth="1"/>
    <col min="21" max="21" width="11.375" style="1" bestFit="1" customWidth="1"/>
    <col min="22" max="29" width="10.25" style="1" bestFit="1" customWidth="1"/>
    <col min="30" max="31" width="10.25" style="1" customWidth="1"/>
    <col min="32" max="32" width="12" style="1" customWidth="1"/>
    <col min="33" max="254" width="9" style="1"/>
    <col min="255" max="255" width="10.5" style="1" customWidth="1"/>
    <col min="256" max="262" width="14.125" style="1" bestFit="1" customWidth="1"/>
    <col min="263" max="510" width="9" style="1"/>
    <col min="511" max="511" width="10.5" style="1" customWidth="1"/>
    <col min="512" max="518" width="14.125" style="1" bestFit="1" customWidth="1"/>
    <col min="519" max="766" width="9" style="1"/>
    <col min="767" max="767" width="10.5" style="1" customWidth="1"/>
    <col min="768" max="774" width="14.125" style="1" bestFit="1" customWidth="1"/>
    <col min="775" max="1022" width="9" style="1"/>
    <col min="1023" max="1023" width="10.5" style="1" customWidth="1"/>
    <col min="1024" max="1030" width="14.125" style="1" bestFit="1" customWidth="1"/>
    <col min="1031" max="1278" width="9" style="1"/>
    <col min="1279" max="1279" width="10.5" style="1" customWidth="1"/>
    <col min="1280" max="1286" width="14.125" style="1" bestFit="1" customWidth="1"/>
    <col min="1287" max="1534" width="9" style="1"/>
    <col min="1535" max="1535" width="10.5" style="1" customWidth="1"/>
    <col min="1536" max="1542" width="14.125" style="1" bestFit="1" customWidth="1"/>
    <col min="1543" max="1790" width="9" style="1"/>
    <col min="1791" max="1791" width="10.5" style="1" customWidth="1"/>
    <col min="1792" max="1798" width="14.125" style="1" bestFit="1" customWidth="1"/>
    <col min="1799" max="2046" width="9" style="1"/>
    <col min="2047" max="2047" width="10.5" style="1" customWidth="1"/>
    <col min="2048" max="2054" width="14.125" style="1" bestFit="1" customWidth="1"/>
    <col min="2055" max="2302" width="9" style="1"/>
    <col min="2303" max="2303" width="10.5" style="1" customWidth="1"/>
    <col min="2304" max="2310" width="14.125" style="1" bestFit="1" customWidth="1"/>
    <col min="2311" max="2558" width="9" style="1"/>
    <col min="2559" max="2559" width="10.5" style="1" customWidth="1"/>
    <col min="2560" max="2566" width="14.125" style="1" bestFit="1" customWidth="1"/>
    <col min="2567" max="2814" width="9" style="1"/>
    <col min="2815" max="2815" width="10.5" style="1" customWidth="1"/>
    <col min="2816" max="2822" width="14.125" style="1" bestFit="1" customWidth="1"/>
    <col min="2823" max="3070" width="9" style="1"/>
    <col min="3071" max="3071" width="10.5" style="1" customWidth="1"/>
    <col min="3072" max="3078" width="14.125" style="1" bestFit="1" customWidth="1"/>
    <col min="3079" max="3326" width="9" style="1"/>
    <col min="3327" max="3327" width="10.5" style="1" customWidth="1"/>
    <col min="3328" max="3334" width="14.125" style="1" bestFit="1" customWidth="1"/>
    <col min="3335" max="3582" width="9" style="1"/>
    <col min="3583" max="3583" width="10.5" style="1" customWidth="1"/>
    <col min="3584" max="3590" width="14.125" style="1" bestFit="1" customWidth="1"/>
    <col min="3591" max="3838" width="9" style="1"/>
    <col min="3839" max="3839" width="10.5" style="1" customWidth="1"/>
    <col min="3840" max="3846" width="14.125" style="1" bestFit="1" customWidth="1"/>
    <col min="3847" max="4094" width="9" style="1"/>
    <col min="4095" max="4095" width="10.5" style="1" customWidth="1"/>
    <col min="4096" max="4102" width="14.125" style="1" bestFit="1" customWidth="1"/>
    <col min="4103" max="4350" width="9" style="1"/>
    <col min="4351" max="4351" width="10.5" style="1" customWidth="1"/>
    <col min="4352" max="4358" width="14.125" style="1" bestFit="1" customWidth="1"/>
    <col min="4359" max="4606" width="9" style="1"/>
    <col min="4607" max="4607" width="10.5" style="1" customWidth="1"/>
    <col min="4608" max="4614" width="14.125" style="1" bestFit="1" customWidth="1"/>
    <col min="4615" max="4862" width="9" style="1"/>
    <col min="4863" max="4863" width="10.5" style="1" customWidth="1"/>
    <col min="4864" max="4870" width="14.125" style="1" bestFit="1" customWidth="1"/>
    <col min="4871" max="5118" width="9" style="1"/>
    <col min="5119" max="5119" width="10.5" style="1" customWidth="1"/>
    <col min="5120" max="5126" width="14.125" style="1" bestFit="1" customWidth="1"/>
    <col min="5127" max="5374" width="9" style="1"/>
    <col min="5375" max="5375" width="10.5" style="1" customWidth="1"/>
    <col min="5376" max="5382" width="14.125" style="1" bestFit="1" customWidth="1"/>
    <col min="5383" max="5630" width="9" style="1"/>
    <col min="5631" max="5631" width="10.5" style="1" customWidth="1"/>
    <col min="5632" max="5638" width="14.125" style="1" bestFit="1" customWidth="1"/>
    <col min="5639" max="5886" width="9" style="1"/>
    <col min="5887" max="5887" width="10.5" style="1" customWidth="1"/>
    <col min="5888" max="5894" width="14.125" style="1" bestFit="1" customWidth="1"/>
    <col min="5895" max="6142" width="9" style="1"/>
    <col min="6143" max="6143" width="10.5" style="1" customWidth="1"/>
    <col min="6144" max="6150" width="14.125" style="1" bestFit="1" customWidth="1"/>
    <col min="6151" max="6398" width="9" style="1"/>
    <col min="6399" max="6399" width="10.5" style="1" customWidth="1"/>
    <col min="6400" max="6406" width="14.125" style="1" bestFit="1" customWidth="1"/>
    <col min="6407" max="6654" width="9" style="1"/>
    <col min="6655" max="6655" width="10.5" style="1" customWidth="1"/>
    <col min="6656" max="6662" width="14.125" style="1" bestFit="1" customWidth="1"/>
    <col min="6663" max="6910" width="9" style="1"/>
    <col min="6911" max="6911" width="10.5" style="1" customWidth="1"/>
    <col min="6912" max="6918" width="14.125" style="1" bestFit="1" customWidth="1"/>
    <col min="6919" max="7166" width="9" style="1"/>
    <col min="7167" max="7167" width="10.5" style="1" customWidth="1"/>
    <col min="7168" max="7174" width="14.125" style="1" bestFit="1" customWidth="1"/>
    <col min="7175" max="7422" width="9" style="1"/>
    <col min="7423" max="7423" width="10.5" style="1" customWidth="1"/>
    <col min="7424" max="7430" width="14.125" style="1" bestFit="1" customWidth="1"/>
    <col min="7431" max="7678" width="9" style="1"/>
    <col min="7679" max="7679" width="10.5" style="1" customWidth="1"/>
    <col min="7680" max="7686" width="14.125" style="1" bestFit="1" customWidth="1"/>
    <col min="7687" max="7934" width="9" style="1"/>
    <col min="7935" max="7935" width="10.5" style="1" customWidth="1"/>
    <col min="7936" max="7942" width="14.125" style="1" bestFit="1" customWidth="1"/>
    <col min="7943" max="8190" width="9" style="1"/>
    <col min="8191" max="8191" width="10.5" style="1" customWidth="1"/>
    <col min="8192" max="8198" width="14.125" style="1" bestFit="1" customWidth="1"/>
    <col min="8199" max="8446" width="9" style="1"/>
    <col min="8447" max="8447" width="10.5" style="1" customWidth="1"/>
    <col min="8448" max="8454" width="14.125" style="1" bestFit="1" customWidth="1"/>
    <col min="8455" max="8702" width="9" style="1"/>
    <col min="8703" max="8703" width="10.5" style="1" customWidth="1"/>
    <col min="8704" max="8710" width="14.125" style="1" bestFit="1" customWidth="1"/>
    <col min="8711" max="8958" width="9" style="1"/>
    <col min="8959" max="8959" width="10.5" style="1" customWidth="1"/>
    <col min="8960" max="8966" width="14.125" style="1" bestFit="1" customWidth="1"/>
    <col min="8967" max="9214" width="9" style="1"/>
    <col min="9215" max="9215" width="10.5" style="1" customWidth="1"/>
    <col min="9216" max="9222" width="14.125" style="1" bestFit="1" customWidth="1"/>
    <col min="9223" max="9470" width="9" style="1"/>
    <col min="9471" max="9471" width="10.5" style="1" customWidth="1"/>
    <col min="9472" max="9478" width="14.125" style="1" bestFit="1" customWidth="1"/>
    <col min="9479" max="9726" width="9" style="1"/>
    <col min="9727" max="9727" width="10.5" style="1" customWidth="1"/>
    <col min="9728" max="9734" width="14.125" style="1" bestFit="1" customWidth="1"/>
    <col min="9735" max="9982" width="9" style="1"/>
    <col min="9983" max="9983" width="10.5" style="1" customWidth="1"/>
    <col min="9984" max="9990" width="14.125" style="1" bestFit="1" customWidth="1"/>
    <col min="9991" max="10238" width="9" style="1"/>
    <col min="10239" max="10239" width="10.5" style="1" customWidth="1"/>
    <col min="10240" max="10246" width="14.125" style="1" bestFit="1" customWidth="1"/>
    <col min="10247" max="10494" width="9" style="1"/>
    <col min="10495" max="10495" width="10.5" style="1" customWidth="1"/>
    <col min="10496" max="10502" width="14.125" style="1" bestFit="1" customWidth="1"/>
    <col min="10503" max="10750" width="9" style="1"/>
    <col min="10751" max="10751" width="10.5" style="1" customWidth="1"/>
    <col min="10752" max="10758" width="14.125" style="1" bestFit="1" customWidth="1"/>
    <col min="10759" max="11006" width="9" style="1"/>
    <col min="11007" max="11007" width="10.5" style="1" customWidth="1"/>
    <col min="11008" max="11014" width="14.125" style="1" bestFit="1" customWidth="1"/>
    <col min="11015" max="11262" width="9" style="1"/>
    <col min="11263" max="11263" width="10.5" style="1" customWidth="1"/>
    <col min="11264" max="11270" width="14.125" style="1" bestFit="1" customWidth="1"/>
    <col min="11271" max="11518" width="9" style="1"/>
    <col min="11519" max="11519" width="10.5" style="1" customWidth="1"/>
    <col min="11520" max="11526" width="14.125" style="1" bestFit="1" customWidth="1"/>
    <col min="11527" max="11774" width="9" style="1"/>
    <col min="11775" max="11775" width="10.5" style="1" customWidth="1"/>
    <col min="11776" max="11782" width="14.125" style="1" bestFit="1" customWidth="1"/>
    <col min="11783" max="12030" width="9" style="1"/>
    <col min="12031" max="12031" width="10.5" style="1" customWidth="1"/>
    <col min="12032" max="12038" width="14.125" style="1" bestFit="1" customWidth="1"/>
    <col min="12039" max="12286" width="9" style="1"/>
    <col min="12287" max="12287" width="10.5" style="1" customWidth="1"/>
    <col min="12288" max="12294" width="14.125" style="1" bestFit="1" customWidth="1"/>
    <col min="12295" max="12542" width="9" style="1"/>
    <col min="12543" max="12543" width="10.5" style="1" customWidth="1"/>
    <col min="12544" max="12550" width="14.125" style="1" bestFit="1" customWidth="1"/>
    <col min="12551" max="12798" width="9" style="1"/>
    <col min="12799" max="12799" width="10.5" style="1" customWidth="1"/>
    <col min="12800" max="12806" width="14.125" style="1" bestFit="1" customWidth="1"/>
    <col min="12807" max="13054" width="9" style="1"/>
    <col min="13055" max="13055" width="10.5" style="1" customWidth="1"/>
    <col min="13056" max="13062" width="14.125" style="1" bestFit="1" customWidth="1"/>
    <col min="13063" max="13310" width="9" style="1"/>
    <col min="13311" max="13311" width="10.5" style="1" customWidth="1"/>
    <col min="13312" max="13318" width="14.125" style="1" bestFit="1" customWidth="1"/>
    <col min="13319" max="13566" width="9" style="1"/>
    <col min="13567" max="13567" width="10.5" style="1" customWidth="1"/>
    <col min="13568" max="13574" width="14.125" style="1" bestFit="1" customWidth="1"/>
    <col min="13575" max="13822" width="9" style="1"/>
    <col min="13823" max="13823" width="10.5" style="1" customWidth="1"/>
    <col min="13824" max="13830" width="14.125" style="1" bestFit="1" customWidth="1"/>
    <col min="13831" max="14078" width="9" style="1"/>
    <col min="14079" max="14079" width="10.5" style="1" customWidth="1"/>
    <col min="14080" max="14086" width="14.125" style="1" bestFit="1" customWidth="1"/>
    <col min="14087" max="14334" width="9" style="1"/>
    <col min="14335" max="14335" width="10.5" style="1" customWidth="1"/>
    <col min="14336" max="14342" width="14.125" style="1" bestFit="1" customWidth="1"/>
    <col min="14343" max="14590" width="9" style="1"/>
    <col min="14591" max="14591" width="10.5" style="1" customWidth="1"/>
    <col min="14592" max="14598" width="14.125" style="1" bestFit="1" customWidth="1"/>
    <col min="14599" max="14846" width="9" style="1"/>
    <col min="14847" max="14847" width="10.5" style="1" customWidth="1"/>
    <col min="14848" max="14854" width="14.125" style="1" bestFit="1" customWidth="1"/>
    <col min="14855" max="15102" width="9" style="1"/>
    <col min="15103" max="15103" width="10.5" style="1" customWidth="1"/>
    <col min="15104" max="15110" width="14.125" style="1" bestFit="1" customWidth="1"/>
    <col min="15111" max="15358" width="9" style="1"/>
    <col min="15359" max="15359" width="10.5" style="1" customWidth="1"/>
    <col min="15360" max="15366" width="14.125" style="1" bestFit="1" customWidth="1"/>
    <col min="15367" max="15614" width="9" style="1"/>
    <col min="15615" max="15615" width="10.5" style="1" customWidth="1"/>
    <col min="15616" max="15622" width="14.125" style="1" bestFit="1" customWidth="1"/>
    <col min="15623" max="15870" width="9" style="1"/>
    <col min="15871" max="15871" width="10.5" style="1" customWidth="1"/>
    <col min="15872" max="15878" width="14.125" style="1" bestFit="1" customWidth="1"/>
    <col min="15879" max="16126" width="9" style="1"/>
    <col min="16127" max="16127" width="10.5" style="1" customWidth="1"/>
    <col min="16128" max="16134" width="14.125" style="1" bestFit="1" customWidth="1"/>
    <col min="16135" max="16384" width="9" style="1"/>
  </cols>
  <sheetData>
    <row r="1" spans="1:34">
      <c r="A1" s="1" t="s">
        <v>98</v>
      </c>
    </row>
    <row r="2" spans="1:34">
      <c r="A2" s="1" t="s">
        <v>0</v>
      </c>
      <c r="B2" s="24">
        <v>43922</v>
      </c>
      <c r="C2" s="24">
        <v>43923</v>
      </c>
      <c r="D2" s="24">
        <v>43924</v>
      </c>
      <c r="E2" s="24">
        <v>43925</v>
      </c>
      <c r="F2" s="24">
        <v>43926</v>
      </c>
      <c r="G2" s="24">
        <v>43927</v>
      </c>
      <c r="H2" s="24">
        <v>43928</v>
      </c>
      <c r="I2" s="24">
        <v>43929</v>
      </c>
      <c r="J2" s="24">
        <v>43930</v>
      </c>
      <c r="K2" s="24">
        <v>43931</v>
      </c>
      <c r="L2" s="24">
        <v>43932</v>
      </c>
      <c r="M2" s="24">
        <v>43933</v>
      </c>
      <c r="N2" s="24">
        <v>43934</v>
      </c>
      <c r="O2" s="24">
        <v>43935</v>
      </c>
      <c r="P2" s="24">
        <v>43936</v>
      </c>
      <c r="Q2" s="24">
        <v>43937</v>
      </c>
      <c r="R2" s="24">
        <v>43938</v>
      </c>
      <c r="S2" s="24">
        <v>43939</v>
      </c>
      <c r="T2" s="24">
        <v>43940</v>
      </c>
      <c r="U2" s="24">
        <v>43941</v>
      </c>
      <c r="V2" s="24">
        <v>43942</v>
      </c>
      <c r="W2" s="24">
        <v>43943</v>
      </c>
      <c r="X2" s="24">
        <v>43944</v>
      </c>
      <c r="Y2" s="24">
        <v>43945</v>
      </c>
      <c r="Z2" s="24">
        <v>43946</v>
      </c>
      <c r="AA2" s="24">
        <v>43947</v>
      </c>
      <c r="AB2" s="24">
        <v>43948</v>
      </c>
      <c r="AC2" s="24">
        <v>43949</v>
      </c>
      <c r="AD2" s="24">
        <v>43950</v>
      </c>
      <c r="AE2" s="24">
        <v>43951</v>
      </c>
      <c r="AF2" s="24"/>
      <c r="AG2" s="10"/>
      <c r="AH2" s="10"/>
    </row>
    <row r="3" spans="1:34" ht="15.75">
      <c r="A3" s="13" t="s">
        <v>119</v>
      </c>
      <c r="B3" s="3" t="s">
        <v>101</v>
      </c>
      <c r="C3" s="3" t="s">
        <v>102</v>
      </c>
      <c r="D3" s="3" t="s">
        <v>103</v>
      </c>
      <c r="E3" s="3" t="s">
        <v>104</v>
      </c>
      <c r="F3" s="3" t="s">
        <v>105</v>
      </c>
      <c r="G3" s="3" t="s">
        <v>106</v>
      </c>
      <c r="H3" s="3" t="s">
        <v>100</v>
      </c>
      <c r="I3" s="3" t="s">
        <v>101</v>
      </c>
      <c r="J3" s="3" t="s">
        <v>102</v>
      </c>
      <c r="K3" s="3" t="s">
        <v>103</v>
      </c>
      <c r="L3" s="3" t="s">
        <v>104</v>
      </c>
      <c r="M3" s="3" t="s">
        <v>105</v>
      </c>
      <c r="N3" s="3" t="s">
        <v>106</v>
      </c>
      <c r="O3" s="3" t="s">
        <v>100</v>
      </c>
      <c r="P3" s="3" t="s">
        <v>101</v>
      </c>
      <c r="Q3" s="3" t="s">
        <v>102</v>
      </c>
      <c r="R3" s="3" t="s">
        <v>103</v>
      </c>
      <c r="S3" s="3" t="s">
        <v>104</v>
      </c>
      <c r="T3" s="3" t="s">
        <v>105</v>
      </c>
      <c r="U3" s="3" t="s">
        <v>106</v>
      </c>
      <c r="V3" s="3" t="s">
        <v>100</v>
      </c>
      <c r="W3" s="3" t="s">
        <v>101</v>
      </c>
      <c r="X3" s="3" t="s">
        <v>102</v>
      </c>
      <c r="Y3" s="3" t="s">
        <v>103</v>
      </c>
      <c r="Z3" s="3" t="s">
        <v>104</v>
      </c>
      <c r="AA3" s="3" t="s">
        <v>105</v>
      </c>
      <c r="AB3" s="3" t="s">
        <v>106</v>
      </c>
      <c r="AC3" s="3" t="s">
        <v>100</v>
      </c>
      <c r="AD3" s="3" t="s">
        <v>101</v>
      </c>
      <c r="AE3" s="3" t="s">
        <v>102</v>
      </c>
      <c r="AF3" s="3"/>
    </row>
    <row r="4" spans="1:34">
      <c r="A4" s="1" t="s">
        <v>1</v>
      </c>
      <c r="B4" s="2">
        <v>300</v>
      </c>
      <c r="C4" s="10">
        <v>300</v>
      </c>
      <c r="D4" s="10">
        <v>300</v>
      </c>
      <c r="E4" s="10">
        <v>300</v>
      </c>
      <c r="F4" s="10">
        <v>300</v>
      </c>
      <c r="G4" s="10">
        <v>300</v>
      </c>
      <c r="H4" s="10">
        <v>300</v>
      </c>
      <c r="I4" s="10">
        <v>300</v>
      </c>
      <c r="J4" s="10">
        <v>300</v>
      </c>
      <c r="K4" s="10">
        <v>300</v>
      </c>
      <c r="L4" s="10">
        <v>300</v>
      </c>
      <c r="M4" s="10">
        <v>300</v>
      </c>
      <c r="N4" s="10">
        <v>300</v>
      </c>
      <c r="O4" s="10">
        <v>300</v>
      </c>
      <c r="P4" s="10">
        <v>300</v>
      </c>
      <c r="Q4" s="10">
        <v>300</v>
      </c>
      <c r="R4" s="10">
        <v>300</v>
      </c>
      <c r="S4" s="10">
        <v>300</v>
      </c>
      <c r="T4" s="10">
        <v>300</v>
      </c>
      <c r="U4" s="10">
        <v>300</v>
      </c>
      <c r="V4" s="10">
        <v>300</v>
      </c>
      <c r="W4" s="10">
        <v>300</v>
      </c>
      <c r="X4" s="10">
        <v>300</v>
      </c>
      <c r="Y4" s="10">
        <v>300</v>
      </c>
      <c r="Z4" s="10">
        <v>300</v>
      </c>
      <c r="AA4" s="10">
        <v>300</v>
      </c>
      <c r="AB4" s="10">
        <v>300</v>
      </c>
      <c r="AC4" s="10">
        <v>300</v>
      </c>
      <c r="AD4" s="10">
        <v>300</v>
      </c>
      <c r="AE4" s="10">
        <v>300</v>
      </c>
    </row>
    <row r="5" spans="1:34" s="9" customFormat="1">
      <c r="A5" s="9" t="s">
        <v>99</v>
      </c>
      <c r="B5" s="11">
        <v>1378663</v>
      </c>
      <c r="C5" s="11">
        <v>1378384</v>
      </c>
      <c r="D5" s="11">
        <v>1378426</v>
      </c>
      <c r="E5" s="11">
        <v>1378324</v>
      </c>
      <c r="F5" s="11">
        <v>1378094</v>
      </c>
      <c r="G5" s="34">
        <v>1377890</v>
      </c>
      <c r="H5" s="66">
        <v>1377822</v>
      </c>
      <c r="I5" s="9">
        <v>1377700</v>
      </c>
      <c r="J5" s="9">
        <v>1377724</v>
      </c>
      <c r="K5" s="9">
        <v>1377705</v>
      </c>
      <c r="L5" s="9">
        <v>1377785</v>
      </c>
      <c r="M5" s="9">
        <v>1377920</v>
      </c>
      <c r="N5" s="66">
        <v>1378195</v>
      </c>
      <c r="O5" s="66">
        <v>1378164</v>
      </c>
      <c r="P5" s="9">
        <v>1377953</v>
      </c>
      <c r="Q5" s="9">
        <v>1377758</v>
      </c>
      <c r="R5" s="9">
        <v>1377628</v>
      </c>
      <c r="S5" s="9">
        <v>1377672</v>
      </c>
      <c r="T5" s="9">
        <v>1377905</v>
      </c>
      <c r="U5" s="66">
        <v>1378284</v>
      </c>
      <c r="V5" s="66">
        <v>1378286</v>
      </c>
      <c r="W5" s="9">
        <v>1378066</v>
      </c>
      <c r="X5" s="9">
        <v>1377820</v>
      </c>
      <c r="Y5" s="9">
        <v>1377476</v>
      </c>
      <c r="Z5" s="9">
        <v>1377301</v>
      </c>
      <c r="AA5" s="9">
        <v>1377070</v>
      </c>
      <c r="AB5" s="66">
        <v>1376934</v>
      </c>
      <c r="AC5" s="66">
        <v>1376803</v>
      </c>
      <c r="AD5" s="9">
        <v>1376567</v>
      </c>
      <c r="AE5" s="9">
        <v>1376462</v>
      </c>
    </row>
    <row r="6" spans="1:34">
      <c r="A6" s="1" t="s">
        <v>2</v>
      </c>
      <c r="B6" s="10">
        <v>4.5768980000000001E-2</v>
      </c>
      <c r="C6" s="10">
        <v>5.1509590000000001E-2</v>
      </c>
      <c r="D6" s="10">
        <v>5.4845159999999997E-2</v>
      </c>
      <c r="E6" s="10">
        <v>5.5429640000000002E-2</v>
      </c>
      <c r="F6" s="10">
        <v>6.2550159999999994E-2</v>
      </c>
      <c r="G6" s="30">
        <v>3.6287369999999999E-2</v>
      </c>
      <c r="H6" s="30">
        <v>3.1861880000000002E-2</v>
      </c>
      <c r="I6" s="10">
        <v>4.2752409999999998E-2</v>
      </c>
      <c r="J6" s="10">
        <v>6.0171700000000002E-2</v>
      </c>
      <c r="K6" s="10">
        <v>6.2567819999999996E-2</v>
      </c>
      <c r="L6" s="10">
        <v>6.0531939999999999E-2</v>
      </c>
      <c r="M6" s="10">
        <v>6.0671160000000002E-2</v>
      </c>
      <c r="N6" s="30">
        <v>4.0777969999999997E-2</v>
      </c>
      <c r="O6" s="30">
        <v>3.0547890000000001E-2</v>
      </c>
      <c r="P6" s="10">
        <v>4.4631419999999998E-2</v>
      </c>
      <c r="Q6" s="10">
        <v>5.7629859999999998E-2</v>
      </c>
      <c r="R6" s="10">
        <v>6.0684019999999998E-2</v>
      </c>
      <c r="S6" s="10">
        <v>4.1011209999999999E-2</v>
      </c>
      <c r="T6" s="10">
        <v>3.7230430000000002E-2</v>
      </c>
      <c r="U6" s="30">
        <v>3.257674E-2</v>
      </c>
      <c r="V6" s="30">
        <v>2.8876450000000001E-2</v>
      </c>
      <c r="W6" s="10">
        <v>2.9606710000000001E-2</v>
      </c>
      <c r="X6" s="10">
        <v>3.8611720000000002E-2</v>
      </c>
      <c r="Y6" s="10">
        <v>3.8403569999999998E-2</v>
      </c>
      <c r="Z6" s="10">
        <v>3.4632950000000003E-2</v>
      </c>
      <c r="AA6" s="10">
        <v>3.9794639999999999E-2</v>
      </c>
      <c r="AB6" s="30">
        <v>3.5586310000000003E-2</v>
      </c>
      <c r="AC6" s="30">
        <v>3.4936010000000003E-2</v>
      </c>
      <c r="AD6" s="10">
        <v>3.7557199999999999E-2</v>
      </c>
      <c r="AE6" s="10">
        <v>3.3854910000000002E-2</v>
      </c>
      <c r="AF6" s="9"/>
    </row>
    <row r="7" spans="1:34">
      <c r="A7" s="1" t="s">
        <v>3</v>
      </c>
      <c r="B7" s="10">
        <v>4.6711919999999997E-2</v>
      </c>
      <c r="C7" s="10">
        <v>5.3468410000000001E-2</v>
      </c>
      <c r="D7" s="10">
        <v>5.8037209999999999E-2</v>
      </c>
      <c r="E7" s="10">
        <v>6.0508270000000003E-2</v>
      </c>
      <c r="F7" s="10">
        <v>6.4074000000000006E-2</v>
      </c>
      <c r="G7" s="30">
        <v>2.4965709999999999E-2</v>
      </c>
      <c r="H7" s="30">
        <v>2.4095999999999999E-2</v>
      </c>
      <c r="I7" s="10">
        <v>4.921246E-2</v>
      </c>
      <c r="J7" s="10">
        <v>6.1115290000000003E-2</v>
      </c>
      <c r="K7" s="10">
        <v>6.235007E-2</v>
      </c>
      <c r="L7" s="10">
        <v>6.2854510000000002E-2</v>
      </c>
      <c r="M7" s="10">
        <v>6.2848349999999997E-2</v>
      </c>
      <c r="N7" s="30">
        <v>2.7064379999999999E-2</v>
      </c>
      <c r="O7" s="30">
        <v>2.2421130000000001E-2</v>
      </c>
      <c r="P7" s="10">
        <v>5.014685E-2</v>
      </c>
      <c r="Q7" s="10">
        <v>5.596048E-2</v>
      </c>
      <c r="R7" s="10">
        <v>5.9304830000000003E-2</v>
      </c>
      <c r="S7" s="10">
        <v>3.7381900000000003E-2</v>
      </c>
      <c r="T7" s="10">
        <v>3.7375579999999999E-2</v>
      </c>
      <c r="U7" s="30">
        <v>2.0677890000000001E-2</v>
      </c>
      <c r="V7" s="30">
        <v>2.176616E-2</v>
      </c>
      <c r="W7" s="10">
        <v>2.786514E-2</v>
      </c>
      <c r="X7" s="10">
        <v>3.6506950000000003E-2</v>
      </c>
      <c r="Y7" s="10">
        <v>3.7387219999999999E-2</v>
      </c>
      <c r="Z7" s="10">
        <v>3.4995980000000003E-2</v>
      </c>
      <c r="AA7" s="10">
        <v>3.5074470000000003E-2</v>
      </c>
      <c r="AB7" s="30">
        <v>2.4983040000000001E-2</v>
      </c>
      <c r="AC7" s="30">
        <v>2.5566479999999999E-2</v>
      </c>
      <c r="AD7" s="10">
        <v>3.2254150000000002E-2</v>
      </c>
      <c r="AE7" s="10">
        <v>3.3128409999999997E-2</v>
      </c>
      <c r="AF7" s="9"/>
    </row>
    <row r="8" spans="1:34">
      <c r="A8" s="1" t="s">
        <v>4</v>
      </c>
      <c r="B8" s="10">
        <v>4.7437260000000002E-2</v>
      </c>
      <c r="C8" s="10">
        <v>5.2815470000000003E-2</v>
      </c>
      <c r="D8" s="10">
        <v>5.9923419999999998E-2</v>
      </c>
      <c r="E8" s="10">
        <v>6.3047590000000001E-2</v>
      </c>
      <c r="F8" s="10">
        <v>6.4074000000000006E-2</v>
      </c>
      <c r="G8" s="30">
        <v>1.9522600000000001E-2</v>
      </c>
      <c r="H8" s="30">
        <v>2.068482E-2</v>
      </c>
      <c r="I8" s="10">
        <v>5.2115849999999998E-2</v>
      </c>
      <c r="J8" s="10">
        <v>6.4018630000000007E-2</v>
      </c>
      <c r="K8" s="10">
        <v>6.3584000000000002E-2</v>
      </c>
      <c r="L8" s="10">
        <v>6.8515770000000004E-2</v>
      </c>
      <c r="M8" s="10">
        <v>6.2775780000000003E-2</v>
      </c>
      <c r="N8" s="30">
        <v>2.1332250000000001E-2</v>
      </c>
      <c r="O8" s="30">
        <v>1.7922400000000002E-2</v>
      </c>
      <c r="P8" s="10">
        <v>5.892799E-2</v>
      </c>
      <c r="Q8" s="10">
        <v>5.7557280000000002E-2</v>
      </c>
      <c r="R8" s="10">
        <v>6.3514970000000004E-2</v>
      </c>
      <c r="S8" s="10">
        <v>3.4768800000000002E-2</v>
      </c>
      <c r="T8" s="10">
        <v>3.9044780000000001E-2</v>
      </c>
      <c r="U8" s="30">
        <v>1.6905079999999999E-2</v>
      </c>
      <c r="V8" s="30">
        <v>1.8211020000000001E-2</v>
      </c>
      <c r="W8" s="10">
        <v>2.772001E-2</v>
      </c>
      <c r="X8" s="10">
        <v>3.476506E-2</v>
      </c>
      <c r="Y8" s="10">
        <v>3.5281920000000001E-2</v>
      </c>
      <c r="Z8" s="10">
        <v>3.4269920000000002E-2</v>
      </c>
      <c r="AA8" s="10">
        <v>3.325902E-2</v>
      </c>
      <c r="AB8" s="30">
        <v>2.0552910000000001E-2</v>
      </c>
      <c r="AC8" s="30">
        <v>2.120855E-2</v>
      </c>
      <c r="AD8" s="10">
        <v>3.1164480000000001E-2</v>
      </c>
      <c r="AE8" s="10">
        <v>3.3346359999999999E-2</v>
      </c>
      <c r="AF8" s="9"/>
    </row>
    <row r="9" spans="1:34">
      <c r="A9" s="1" t="s">
        <v>5</v>
      </c>
      <c r="B9" s="10">
        <v>4.5914049999999998E-2</v>
      </c>
      <c r="C9" s="10">
        <v>4.8607640000000001E-2</v>
      </c>
      <c r="D9" s="10">
        <v>5.970578E-2</v>
      </c>
      <c r="E9" s="10">
        <v>6.5804559999999998E-2</v>
      </c>
      <c r="F9" s="10">
        <v>5.9865290000000002E-2</v>
      </c>
      <c r="G9" s="30">
        <v>1.8288829999999999E-2</v>
      </c>
      <c r="H9" s="30">
        <v>2.061224E-2</v>
      </c>
      <c r="I9" s="10">
        <v>5.3059450000000001E-2</v>
      </c>
      <c r="J9" s="10">
        <v>5.8792619999999997E-2</v>
      </c>
      <c r="K9" s="10">
        <v>6.5761539999999993E-2</v>
      </c>
      <c r="L9" s="10">
        <v>6.4814179999999999E-2</v>
      </c>
      <c r="M9" s="10">
        <v>6.3719230000000002E-2</v>
      </c>
      <c r="N9" s="30">
        <v>1.9881079999999999E-2</v>
      </c>
      <c r="O9" s="30">
        <v>1.8648000000000001E-2</v>
      </c>
      <c r="P9" s="10">
        <v>5.725885E-2</v>
      </c>
      <c r="Q9" s="10">
        <v>5.8718579999999999E-2</v>
      </c>
      <c r="R9" s="10">
        <v>6.3369789999999995E-2</v>
      </c>
      <c r="S9" s="10">
        <v>3.4405869999999998E-2</v>
      </c>
      <c r="T9" s="10">
        <v>3.4182329999999997E-2</v>
      </c>
      <c r="U9" s="30">
        <v>1.5236339999999999E-2</v>
      </c>
      <c r="V9" s="30">
        <v>1.7195269999999999E-2</v>
      </c>
      <c r="W9" s="10">
        <v>2.6268699999999999E-2</v>
      </c>
      <c r="X9" s="10">
        <v>3.832141E-2</v>
      </c>
      <c r="Y9" s="10">
        <v>3.4265570000000002E-2</v>
      </c>
      <c r="Z9" s="10">
        <v>3.5431619999999997E-2</v>
      </c>
      <c r="AA9" s="10">
        <v>3.1951899999999998E-2</v>
      </c>
      <c r="AB9" s="30">
        <v>1.9608779999999999E-2</v>
      </c>
      <c r="AC9" s="30">
        <v>1.9828539999999999E-2</v>
      </c>
      <c r="AD9" s="10">
        <v>2.9348369999999999E-2</v>
      </c>
      <c r="AE9" s="10">
        <v>3.1820710000000002E-2</v>
      </c>
      <c r="AF9" s="9"/>
    </row>
    <row r="10" spans="1:34">
      <c r="A10" s="1" t="s">
        <v>6</v>
      </c>
      <c r="B10" s="10">
        <v>4.4608439999999999E-2</v>
      </c>
      <c r="C10" s="10">
        <v>4.7591960000000003E-2</v>
      </c>
      <c r="D10" s="10">
        <v>5.4772620000000001E-2</v>
      </c>
      <c r="E10" s="10">
        <v>6.18142E-2</v>
      </c>
      <c r="F10" s="10">
        <v>5.9139650000000002E-2</v>
      </c>
      <c r="G10" s="30">
        <v>1.6039020000000001E-2</v>
      </c>
      <c r="H10" s="30">
        <v>1.814458E-2</v>
      </c>
      <c r="I10" s="10">
        <v>4.6889739999999999E-2</v>
      </c>
      <c r="J10" s="10">
        <v>5.3203689999999998E-2</v>
      </c>
      <c r="K10" s="10">
        <v>6.1696809999999998E-2</v>
      </c>
      <c r="L10" s="10">
        <v>6.2056130000000001E-2</v>
      </c>
      <c r="M10" s="10">
        <v>6.0526009999999998E-2</v>
      </c>
      <c r="N10" s="30">
        <v>1.6978730000000001E-2</v>
      </c>
      <c r="O10" s="30">
        <v>1.6979109999999999E-2</v>
      </c>
      <c r="P10" s="10">
        <v>5.8347419999999997E-2</v>
      </c>
      <c r="Q10" s="10">
        <v>5.7847599999999999E-2</v>
      </c>
      <c r="R10" s="10">
        <v>5.7853059999999998E-2</v>
      </c>
      <c r="S10" s="10">
        <v>2.9905520000000001E-2</v>
      </c>
      <c r="T10" s="10">
        <v>3.0335910000000001E-2</v>
      </c>
      <c r="U10" s="30">
        <v>1.3567600000000001E-2</v>
      </c>
      <c r="V10" s="30">
        <v>1.49461E-2</v>
      </c>
      <c r="W10" s="10">
        <v>2.6268699999999999E-2</v>
      </c>
      <c r="X10" s="10">
        <v>3.3386069999999997E-2</v>
      </c>
      <c r="Y10" s="10">
        <v>3.2450659999999999E-2</v>
      </c>
      <c r="Z10" s="10">
        <v>3.1365690000000002E-2</v>
      </c>
      <c r="AA10" s="10">
        <v>3.0354300000000001E-2</v>
      </c>
      <c r="AB10" s="30">
        <v>1.7938409999999998E-2</v>
      </c>
      <c r="AC10" s="30">
        <v>1.728642E-2</v>
      </c>
      <c r="AD10" s="10">
        <v>2.615201E-2</v>
      </c>
      <c r="AE10" s="10">
        <v>3.0077110000000001E-2</v>
      </c>
      <c r="AF10" s="9"/>
    </row>
    <row r="11" spans="1:34">
      <c r="A11" s="1" t="s">
        <v>7</v>
      </c>
      <c r="B11" s="10">
        <v>4.1707069999999999E-2</v>
      </c>
      <c r="C11" s="10">
        <v>4.9695879999999998E-2</v>
      </c>
      <c r="D11" s="10">
        <v>5.6513729999999998E-2</v>
      </c>
      <c r="E11" s="10">
        <v>6.522414E-2</v>
      </c>
      <c r="F11" s="10">
        <v>6.1461700000000001E-2</v>
      </c>
      <c r="G11" s="30">
        <v>1.43698E-2</v>
      </c>
      <c r="H11" s="30">
        <v>1.683817E-2</v>
      </c>
      <c r="I11" s="10">
        <v>5.1680339999999998E-2</v>
      </c>
      <c r="J11" s="10">
        <v>5.3566610000000001E-2</v>
      </c>
      <c r="K11" s="10">
        <v>6.1987149999999998E-2</v>
      </c>
      <c r="L11" s="10">
        <v>6.1039999999999997E-2</v>
      </c>
      <c r="M11" s="10">
        <v>5.5518459999999999E-2</v>
      </c>
      <c r="N11" s="30">
        <v>1.523732E-2</v>
      </c>
      <c r="O11" s="30">
        <v>1.5963270000000002E-2</v>
      </c>
      <c r="P11" s="10">
        <v>5.5444559999999997E-2</v>
      </c>
      <c r="Q11" s="10">
        <v>5.4944340000000001E-2</v>
      </c>
      <c r="R11" s="10">
        <v>5.3134809999999998E-2</v>
      </c>
      <c r="S11" s="10">
        <v>3.1720180000000001E-2</v>
      </c>
      <c r="T11" s="10">
        <v>2.8666710000000001E-2</v>
      </c>
      <c r="U11" s="30">
        <v>1.2043959999999999E-2</v>
      </c>
      <c r="V11" s="30">
        <v>1.407545E-2</v>
      </c>
      <c r="W11" s="10">
        <v>2.909875E-2</v>
      </c>
      <c r="X11" s="10">
        <v>3.2950599999999997E-2</v>
      </c>
      <c r="Y11" s="10">
        <v>3.172469E-2</v>
      </c>
      <c r="Z11" s="10">
        <v>3.0567029999999999E-2</v>
      </c>
      <c r="AA11" s="10">
        <v>3.042692E-2</v>
      </c>
      <c r="AB11" s="30">
        <v>1.7212149999999999E-2</v>
      </c>
      <c r="AC11" s="30">
        <v>1.6051679999999999E-2</v>
      </c>
      <c r="AD11" s="10">
        <v>2.7169039999999998E-2</v>
      </c>
      <c r="AE11" s="10">
        <v>3.1602760000000001E-2</v>
      </c>
      <c r="AF11" s="9"/>
    </row>
    <row r="12" spans="1:34">
      <c r="A12" s="1" t="s">
        <v>8</v>
      </c>
      <c r="B12" s="10">
        <v>4.3157760000000003E-2</v>
      </c>
      <c r="C12" s="10">
        <v>5.0131170000000003E-2</v>
      </c>
      <c r="D12" s="10">
        <v>5.7094110000000003E-2</v>
      </c>
      <c r="E12" s="10">
        <v>6.5877110000000003E-2</v>
      </c>
      <c r="F12" s="10">
        <v>6.5888100000000005E-2</v>
      </c>
      <c r="G12" s="30">
        <v>1.393435E-2</v>
      </c>
      <c r="H12" s="30">
        <v>1.5749490000000001E-2</v>
      </c>
      <c r="I12" s="10">
        <v>5.4148219999999997E-2</v>
      </c>
      <c r="J12" s="10">
        <v>5.6687700000000001E-2</v>
      </c>
      <c r="K12" s="10">
        <v>6.6414799999999996E-2</v>
      </c>
      <c r="L12" s="10">
        <v>6.0604520000000002E-2</v>
      </c>
      <c r="M12" s="10">
        <v>5.4937880000000001E-2</v>
      </c>
      <c r="N12" s="30">
        <v>1.4076379999999999E-2</v>
      </c>
      <c r="O12" s="30">
        <v>1.3713899999999999E-2</v>
      </c>
      <c r="P12" s="10">
        <v>5.725885E-2</v>
      </c>
      <c r="Q12" s="10">
        <v>5.7702440000000001E-2</v>
      </c>
      <c r="R12" s="10">
        <v>5.3497749999999997E-2</v>
      </c>
      <c r="S12" s="10">
        <v>3.251863E-2</v>
      </c>
      <c r="T12" s="10">
        <v>2.8231260000000001E-2</v>
      </c>
      <c r="U12" s="30">
        <v>1.211652E-2</v>
      </c>
      <c r="V12" s="30">
        <v>1.3930349999999999E-2</v>
      </c>
      <c r="W12" s="10">
        <v>3.127572E-2</v>
      </c>
      <c r="X12" s="10">
        <v>3.1861929999999997E-2</v>
      </c>
      <c r="Y12" s="10">
        <v>3.0345359999999998E-2</v>
      </c>
      <c r="Z12" s="10">
        <v>2.8388859999999998E-2</v>
      </c>
      <c r="AA12" s="10">
        <v>2.9119800000000001E-2</v>
      </c>
      <c r="AB12" s="30">
        <v>1.53239E-2</v>
      </c>
      <c r="AC12" s="30">
        <v>1.343693E-2</v>
      </c>
      <c r="AD12" s="10">
        <v>2.7750190000000001E-2</v>
      </c>
      <c r="AE12" s="10">
        <v>3.3419009999999999E-2</v>
      </c>
      <c r="AF12" s="9"/>
    </row>
    <row r="13" spans="1:34">
      <c r="A13" s="1" t="s">
        <v>9</v>
      </c>
      <c r="B13" s="10">
        <v>4.3447890000000003E-2</v>
      </c>
      <c r="C13" s="10">
        <v>4.9333130000000003E-2</v>
      </c>
      <c r="D13" s="10">
        <v>5.564318E-2</v>
      </c>
      <c r="E13" s="10">
        <v>6.6747730000000005E-2</v>
      </c>
      <c r="F13" s="10">
        <v>6.6323489999999999E-2</v>
      </c>
      <c r="G13" s="30">
        <v>1.342633E-2</v>
      </c>
      <c r="H13" s="30">
        <v>1.5314019999999999E-2</v>
      </c>
      <c r="I13" s="10">
        <v>5.2115849999999998E-2</v>
      </c>
      <c r="J13" s="10">
        <v>5.6397360000000001E-2</v>
      </c>
      <c r="K13" s="10">
        <v>6.4600190000000002E-2</v>
      </c>
      <c r="L13" s="10">
        <v>5.95884E-2</v>
      </c>
      <c r="M13" s="10">
        <v>5.283326E-2</v>
      </c>
      <c r="N13" s="30">
        <v>1.313312E-2</v>
      </c>
      <c r="O13" s="30">
        <v>1.349622E-2</v>
      </c>
      <c r="P13" s="10">
        <v>5.60977E-2</v>
      </c>
      <c r="Q13" s="10">
        <v>5.7194370000000001E-2</v>
      </c>
      <c r="R13" s="10">
        <v>5.3207400000000002E-2</v>
      </c>
      <c r="S13" s="10">
        <v>3.1066900000000001E-2</v>
      </c>
      <c r="T13" s="10">
        <v>2.92473E-2</v>
      </c>
      <c r="U13" s="30">
        <v>1.18263E-2</v>
      </c>
      <c r="V13" s="30">
        <v>1.3422470000000001E-2</v>
      </c>
      <c r="W13" s="10">
        <v>3.367038E-2</v>
      </c>
      <c r="X13" s="10">
        <v>3.2079660000000003E-2</v>
      </c>
      <c r="Y13" s="10">
        <v>3.1216509999999999E-2</v>
      </c>
      <c r="Z13" s="10">
        <v>2.9114910000000001E-2</v>
      </c>
      <c r="AA13" s="10">
        <v>2.788529E-2</v>
      </c>
      <c r="AB13" s="30">
        <v>1.5469149999999999E-2</v>
      </c>
      <c r="AC13" s="30">
        <v>1.343693E-2</v>
      </c>
      <c r="AD13" s="10">
        <v>2.905779E-2</v>
      </c>
      <c r="AE13" s="10">
        <v>3.2765160000000002E-2</v>
      </c>
      <c r="AF13" s="9"/>
    </row>
    <row r="14" spans="1:34">
      <c r="A14" s="1" t="s">
        <v>10</v>
      </c>
      <c r="B14" s="10">
        <v>2.4806640000000001E-2</v>
      </c>
      <c r="C14" s="10">
        <v>2.5609699999999999E-2</v>
      </c>
      <c r="D14" s="10">
        <v>2.901861E-2</v>
      </c>
      <c r="E14" s="10">
        <v>3.105221E-2</v>
      </c>
      <c r="F14" s="10">
        <v>2.9388419999999998E-2</v>
      </c>
      <c r="G14" s="30">
        <v>1.6692189999999999E-2</v>
      </c>
      <c r="H14" s="30">
        <v>1.6402699999999999E-2</v>
      </c>
      <c r="I14" s="10">
        <v>2.5549829999999999E-2</v>
      </c>
      <c r="J14" s="10">
        <v>2.6420389999999998E-2</v>
      </c>
      <c r="K14" s="10">
        <v>3.0340309999999999E-2</v>
      </c>
      <c r="L14" s="10">
        <v>2.8741780000000001E-2</v>
      </c>
      <c r="M14" s="10">
        <v>2.7214929999999998E-2</v>
      </c>
      <c r="N14" s="30">
        <v>1.364103E-2</v>
      </c>
      <c r="O14" s="30">
        <v>1.581815E-2</v>
      </c>
      <c r="P14" s="10">
        <v>2.8012570000000001E-2</v>
      </c>
      <c r="Q14" s="10">
        <v>2.7435879999999999E-2</v>
      </c>
      <c r="R14" s="10">
        <v>2.7293290000000001E-2</v>
      </c>
      <c r="S14" s="10">
        <v>1.850949E-2</v>
      </c>
      <c r="T14" s="10">
        <v>1.778062E-2</v>
      </c>
      <c r="U14" s="30">
        <v>1.3349929999999999E-2</v>
      </c>
      <c r="V14" s="30">
        <v>1.327736E-2</v>
      </c>
      <c r="W14" s="10">
        <v>2.075372E-2</v>
      </c>
      <c r="X14" s="10">
        <v>2.322509E-2</v>
      </c>
      <c r="Y14" s="10">
        <v>1.9238080000000001E-2</v>
      </c>
      <c r="Z14" s="10">
        <v>1.7861019999999998E-2</v>
      </c>
      <c r="AA14" s="10">
        <v>1.880805E-2</v>
      </c>
      <c r="AB14" s="30">
        <v>1.6340650000000002E-2</v>
      </c>
      <c r="AC14" s="30">
        <v>1.539799E-2</v>
      </c>
      <c r="AD14" s="10">
        <v>1.9468719999999998E-2</v>
      </c>
      <c r="AE14" s="10">
        <v>1.9906110000000001E-2</v>
      </c>
      <c r="AF14" s="9"/>
    </row>
    <row r="15" spans="1:34">
      <c r="A15" s="1" t="s">
        <v>11</v>
      </c>
      <c r="B15" s="10">
        <v>1.951166E-2</v>
      </c>
      <c r="C15" s="10">
        <v>2.140187E-2</v>
      </c>
      <c r="D15" s="10">
        <v>2.3287430000000001E-2</v>
      </c>
      <c r="E15" s="10">
        <v>2.459509E-2</v>
      </c>
      <c r="F15" s="10">
        <v>2.1914329999999999E-2</v>
      </c>
      <c r="G15" s="30">
        <v>1.8506559999999998E-2</v>
      </c>
      <c r="H15" s="30">
        <v>1.8870359999999999E-2</v>
      </c>
      <c r="I15" s="10">
        <v>2.0541480000000001E-2</v>
      </c>
      <c r="J15" s="10">
        <v>2.097663E-2</v>
      </c>
      <c r="K15" s="10">
        <v>2.286411E-2</v>
      </c>
      <c r="L15" s="10">
        <v>2.1701499999999999E-2</v>
      </c>
      <c r="M15" s="10">
        <v>2.1481650000000001E-2</v>
      </c>
      <c r="N15" s="30">
        <v>1.3713589999999999E-2</v>
      </c>
      <c r="O15" s="30">
        <v>1.6688870000000001E-2</v>
      </c>
      <c r="P15" s="10">
        <v>2.2134279999999999E-2</v>
      </c>
      <c r="Q15" s="10">
        <v>2.213741E-2</v>
      </c>
      <c r="R15" s="10">
        <v>2.1631379999999999E-2</v>
      </c>
      <c r="S15" s="10">
        <v>1.5243110000000001E-2</v>
      </c>
      <c r="T15" s="10">
        <v>1.5167949999999999E-2</v>
      </c>
      <c r="U15" s="30">
        <v>1.436569E-2</v>
      </c>
      <c r="V15" s="30">
        <v>1.3930349999999999E-2</v>
      </c>
      <c r="W15" s="10">
        <v>1.698032E-2</v>
      </c>
      <c r="X15" s="10">
        <v>2.0612269999999999E-2</v>
      </c>
      <c r="Y15" s="10">
        <v>1.568085E-2</v>
      </c>
      <c r="Z15" s="10">
        <v>1.3432070000000001E-2</v>
      </c>
      <c r="AA15" s="10">
        <v>1.517715E-2</v>
      </c>
      <c r="AB15" s="30">
        <v>1.7066899999999999E-2</v>
      </c>
      <c r="AC15" s="30">
        <v>1.7068529999999998E-2</v>
      </c>
      <c r="AD15" s="10">
        <v>1.5691210000000001E-2</v>
      </c>
      <c r="AE15" s="10">
        <v>1.7508659999999999E-2</v>
      </c>
      <c r="AF15" s="9"/>
    </row>
    <row r="16" spans="1:34">
      <c r="A16" s="1" t="s">
        <v>12</v>
      </c>
      <c r="B16" s="10">
        <v>1.6465230000000001E-2</v>
      </c>
      <c r="C16" s="10">
        <v>1.8862670000000002E-2</v>
      </c>
      <c r="D16" s="10">
        <v>2.118358E-2</v>
      </c>
      <c r="E16" s="10">
        <v>2.1838119999999999E-2</v>
      </c>
      <c r="F16" s="10">
        <v>1.89392E-2</v>
      </c>
      <c r="G16" s="30">
        <v>1.959518E-2</v>
      </c>
      <c r="H16" s="30">
        <v>2.0321929999999998E-2</v>
      </c>
      <c r="I16" s="10">
        <v>1.8726860000000001E-2</v>
      </c>
      <c r="J16" s="10">
        <v>1.763779E-2</v>
      </c>
      <c r="K16" s="10">
        <v>1.945264E-2</v>
      </c>
      <c r="L16" s="10">
        <v>1.9088609999999999E-2</v>
      </c>
      <c r="M16" s="10">
        <v>1.8651299999999999E-2</v>
      </c>
      <c r="N16" s="30">
        <v>1.5455E-2</v>
      </c>
      <c r="O16" s="30">
        <v>1.5963270000000002E-2</v>
      </c>
      <c r="P16" s="10">
        <v>1.8941139999999999E-2</v>
      </c>
      <c r="Q16" s="10">
        <v>1.9959959999999999E-2</v>
      </c>
      <c r="R16" s="10">
        <v>1.909079E-2</v>
      </c>
      <c r="S16" s="10">
        <v>1.4081730000000001E-2</v>
      </c>
      <c r="T16" s="10">
        <v>1.4079349999999999E-2</v>
      </c>
      <c r="U16" s="30">
        <v>1.501868E-2</v>
      </c>
      <c r="V16" s="30">
        <v>1.422056E-2</v>
      </c>
      <c r="W16" s="10">
        <v>1.4513089999999999E-2</v>
      </c>
      <c r="X16" s="10">
        <v>1.6693039999999999E-2</v>
      </c>
      <c r="Y16" s="10">
        <v>1.372075E-2</v>
      </c>
      <c r="Z16" s="10">
        <v>1.168953E-2</v>
      </c>
      <c r="AA16" s="10">
        <v>1.379741E-2</v>
      </c>
      <c r="AB16" s="30">
        <v>1.612278E-2</v>
      </c>
      <c r="AC16" s="30">
        <v>1.7359059999999999E-2</v>
      </c>
      <c r="AD16" s="10">
        <v>1.489212E-2</v>
      </c>
      <c r="AE16" s="10">
        <v>1.511121E-2</v>
      </c>
      <c r="AF16" s="9"/>
    </row>
    <row r="17" spans="1:32">
      <c r="A17" s="1" t="s">
        <v>13</v>
      </c>
      <c r="B17" s="10">
        <v>1.566735E-2</v>
      </c>
      <c r="C17" s="10">
        <v>1.7774439999999999E-2</v>
      </c>
      <c r="D17" s="10">
        <v>1.9732650000000001E-2</v>
      </c>
      <c r="E17" s="10">
        <v>2.082239E-2</v>
      </c>
      <c r="F17" s="10">
        <v>1.7415360000000001E-2</v>
      </c>
      <c r="G17" s="30">
        <v>1.9958050000000001E-2</v>
      </c>
      <c r="H17" s="30">
        <v>1.9378409999999999E-2</v>
      </c>
      <c r="I17" s="10">
        <v>1.8726860000000001E-2</v>
      </c>
      <c r="J17" s="10">
        <v>1.647645E-2</v>
      </c>
      <c r="K17" s="10">
        <v>1.8436460000000002E-2</v>
      </c>
      <c r="L17" s="10">
        <v>1.6911200000000001E-2</v>
      </c>
      <c r="M17" s="10">
        <v>1.7344979999999999E-2</v>
      </c>
      <c r="N17" s="30">
        <v>1.668849E-2</v>
      </c>
      <c r="O17" s="30">
        <v>1.7124230000000001E-2</v>
      </c>
      <c r="P17" s="10">
        <v>1.8723429999999999E-2</v>
      </c>
      <c r="Q17" s="10">
        <v>1.850833E-2</v>
      </c>
      <c r="R17" s="10">
        <v>1.7856779999999999E-2</v>
      </c>
      <c r="S17" s="10">
        <v>1.342845E-2</v>
      </c>
      <c r="T17" s="10">
        <v>1.451479E-2</v>
      </c>
      <c r="U17" s="30">
        <v>1.4655909999999999E-2</v>
      </c>
      <c r="V17" s="30">
        <v>1.480099E-2</v>
      </c>
      <c r="W17" s="10">
        <v>1.4730790000000001E-2</v>
      </c>
      <c r="X17" s="10">
        <v>1.451568E-2</v>
      </c>
      <c r="Y17" s="10">
        <v>1.3139970000000001E-2</v>
      </c>
      <c r="Z17" s="10">
        <v>1.1762130000000001E-2</v>
      </c>
      <c r="AA17" s="10">
        <v>1.387003E-2</v>
      </c>
      <c r="AB17" s="30">
        <v>1.7066899999999999E-2</v>
      </c>
      <c r="AC17" s="30">
        <v>1.8448539999999999E-2</v>
      </c>
      <c r="AD17" s="10">
        <v>1.423832E-2</v>
      </c>
      <c r="AE17" s="10">
        <v>1.518386E-2</v>
      </c>
      <c r="AF17" s="9"/>
    </row>
    <row r="18" spans="1:32">
      <c r="A18" s="1" t="s">
        <v>14</v>
      </c>
      <c r="B18" s="10">
        <v>1.4216670000000001E-2</v>
      </c>
      <c r="C18" s="10">
        <v>1.7194049999999999E-2</v>
      </c>
      <c r="D18" s="10">
        <v>1.9732650000000001E-2</v>
      </c>
      <c r="E18" s="10">
        <v>1.9008589999999999E-2</v>
      </c>
      <c r="F18" s="10">
        <v>1.7052540000000001E-2</v>
      </c>
      <c r="G18" s="30">
        <v>2.0248349999999998E-2</v>
      </c>
      <c r="H18" s="30">
        <v>1.959615E-2</v>
      </c>
      <c r="I18" s="10">
        <v>1.6984829999999999E-2</v>
      </c>
      <c r="J18" s="10">
        <v>1.546028E-2</v>
      </c>
      <c r="K18" s="10">
        <v>1.7638029999999999E-2</v>
      </c>
      <c r="L18" s="10">
        <v>1.58225E-2</v>
      </c>
      <c r="M18" s="10">
        <v>1.6619249999999999E-2</v>
      </c>
      <c r="N18" s="30">
        <v>1.668849E-2</v>
      </c>
      <c r="O18" s="30">
        <v>1.843032E-2</v>
      </c>
      <c r="P18" s="10">
        <v>1.734457E-2</v>
      </c>
      <c r="Q18" s="10">
        <v>1.7709929999999999E-2</v>
      </c>
      <c r="R18" s="10">
        <v>1.5824299999999999E-2</v>
      </c>
      <c r="S18" s="10">
        <v>1.139604E-2</v>
      </c>
      <c r="T18" s="10">
        <v>1.3934200000000001E-2</v>
      </c>
      <c r="U18" s="30">
        <v>1.4655909999999999E-2</v>
      </c>
      <c r="V18" s="30">
        <v>1.49461E-2</v>
      </c>
      <c r="W18" s="10">
        <v>1.393257E-2</v>
      </c>
      <c r="X18" s="10">
        <v>1.3789900000000001E-2</v>
      </c>
      <c r="Y18" s="10">
        <v>1.292219E-2</v>
      </c>
      <c r="Z18" s="10">
        <v>1.1907350000000001E-2</v>
      </c>
      <c r="AA18" s="10">
        <v>1.3361700000000001E-2</v>
      </c>
      <c r="AB18" s="30">
        <v>1.7357399999999999E-2</v>
      </c>
      <c r="AC18" s="30">
        <v>1.8012739999999999E-2</v>
      </c>
      <c r="AD18" s="10">
        <v>1.4746830000000001E-2</v>
      </c>
      <c r="AE18" s="10">
        <v>1.532916E-2</v>
      </c>
      <c r="AF18" s="9"/>
    </row>
    <row r="19" spans="1:32">
      <c r="A19" s="1" t="s">
        <v>15</v>
      </c>
      <c r="B19" s="10">
        <v>1.3491329999999999E-2</v>
      </c>
      <c r="C19" s="10">
        <v>1.7339139999999999E-2</v>
      </c>
      <c r="D19" s="10">
        <v>2.0167930000000001E-2</v>
      </c>
      <c r="E19" s="10">
        <v>1.9008589999999999E-2</v>
      </c>
      <c r="F19" s="10">
        <v>1.697997E-2</v>
      </c>
      <c r="G19" s="30">
        <v>2.1627270000000001E-2</v>
      </c>
      <c r="H19" s="30">
        <v>2.0249349999999999E-2</v>
      </c>
      <c r="I19" s="10">
        <v>1.5533129999999999E-2</v>
      </c>
      <c r="J19" s="10">
        <v>1.458928E-2</v>
      </c>
      <c r="K19" s="10">
        <v>1.6621850000000001E-2</v>
      </c>
      <c r="L19" s="10">
        <v>1.531444E-2</v>
      </c>
      <c r="M19" s="10">
        <v>1.5748370000000001E-2</v>
      </c>
      <c r="N19" s="30">
        <v>1.7921989999999999E-2</v>
      </c>
      <c r="O19" s="30">
        <v>1.9301039999999998E-2</v>
      </c>
      <c r="P19" s="10">
        <v>1.6256E-2</v>
      </c>
      <c r="Q19" s="10">
        <v>1.6911530000000001E-2</v>
      </c>
      <c r="R19" s="10">
        <v>1.4445120000000001E-2</v>
      </c>
      <c r="S19" s="10">
        <v>1.037983E-2</v>
      </c>
      <c r="T19" s="10">
        <v>1.415192E-2</v>
      </c>
      <c r="U19" s="30">
        <v>1.5454000000000001E-2</v>
      </c>
      <c r="V19" s="30">
        <v>1.559908E-2</v>
      </c>
      <c r="W19" s="10">
        <v>1.240869E-2</v>
      </c>
      <c r="X19" s="10">
        <v>1.342701E-2</v>
      </c>
      <c r="Y19" s="10">
        <v>1.212362E-2</v>
      </c>
      <c r="Z19" s="10">
        <v>1.147171E-2</v>
      </c>
      <c r="AA19" s="10">
        <v>1.2490289999999999E-2</v>
      </c>
      <c r="AB19" s="30">
        <v>1.9608779999999999E-2</v>
      </c>
      <c r="AC19" s="30">
        <v>1.9029589999999999E-2</v>
      </c>
      <c r="AD19" s="10">
        <v>1.4746830000000001E-2</v>
      </c>
      <c r="AE19" s="10">
        <v>1.431206E-2</v>
      </c>
      <c r="AF19" s="9"/>
    </row>
    <row r="20" spans="1:32">
      <c r="A20" s="1" t="s">
        <v>16</v>
      </c>
      <c r="B20" s="10">
        <v>1.34188E-2</v>
      </c>
      <c r="C20" s="10">
        <v>1.5960720000000001E-2</v>
      </c>
      <c r="D20" s="10">
        <v>1.8499359999999999E-2</v>
      </c>
      <c r="E20" s="10">
        <v>1.7847760000000001E-2</v>
      </c>
      <c r="F20" s="10">
        <v>1.5891510000000001E-2</v>
      </c>
      <c r="G20" s="30">
        <v>2.0828949999999999E-2</v>
      </c>
      <c r="H20" s="30">
        <v>2.112029E-2</v>
      </c>
      <c r="I20" s="10">
        <v>1.400886E-2</v>
      </c>
      <c r="J20" s="10">
        <v>1.444411E-2</v>
      </c>
      <c r="K20" s="10">
        <v>1.517016E-2</v>
      </c>
      <c r="L20" s="10">
        <v>1.3935410000000001E-2</v>
      </c>
      <c r="M20" s="10">
        <v>1.4804919999999999E-2</v>
      </c>
      <c r="N20" s="30">
        <v>1.9590840000000002E-2</v>
      </c>
      <c r="O20" s="30">
        <v>2.0462009999999999E-2</v>
      </c>
      <c r="P20" s="10">
        <v>1.560285E-2</v>
      </c>
      <c r="Q20" s="10">
        <v>1.654862E-2</v>
      </c>
      <c r="R20" s="10">
        <v>1.451771E-2</v>
      </c>
      <c r="S20" s="10">
        <v>1.081535E-2</v>
      </c>
      <c r="T20" s="10">
        <v>1.3934200000000001E-2</v>
      </c>
      <c r="U20" s="30">
        <v>1.5599109999999999E-2</v>
      </c>
      <c r="V20" s="30">
        <v>1.625207E-2</v>
      </c>
      <c r="W20" s="10">
        <v>1.2844090000000001E-2</v>
      </c>
      <c r="X20" s="10">
        <v>1.306412E-2</v>
      </c>
      <c r="Y20" s="10">
        <v>1.1905829999999999E-2</v>
      </c>
      <c r="Z20" s="10">
        <v>1.139911E-2</v>
      </c>
      <c r="AA20" s="10">
        <v>1.219982E-2</v>
      </c>
      <c r="AB20" s="30">
        <v>1.9390910000000001E-2</v>
      </c>
      <c r="AC20" s="30">
        <v>2.0336969999999999E-2</v>
      </c>
      <c r="AD20" s="10">
        <v>1.438361E-2</v>
      </c>
      <c r="AE20" s="10">
        <v>1.4021459999999999E-2</v>
      </c>
      <c r="AF20" s="9"/>
    </row>
    <row r="21" spans="1:32">
      <c r="A21" s="1" t="s">
        <v>17</v>
      </c>
      <c r="B21" s="10">
        <v>1.36364E-2</v>
      </c>
      <c r="C21" s="10">
        <v>1.5743070000000001E-2</v>
      </c>
      <c r="D21" s="10">
        <v>1.8499359999999999E-2</v>
      </c>
      <c r="E21" s="10">
        <v>1.712224E-2</v>
      </c>
      <c r="F21" s="10">
        <v>1.5818949999999998E-2</v>
      </c>
      <c r="G21" s="30">
        <v>2.0320930000000001E-2</v>
      </c>
      <c r="H21" s="30">
        <v>2.1047710000000001E-2</v>
      </c>
      <c r="I21" s="10">
        <v>1.371852E-2</v>
      </c>
      <c r="J21" s="10">
        <v>1.473445E-2</v>
      </c>
      <c r="K21" s="10">
        <v>1.4371729999999999E-2</v>
      </c>
      <c r="L21" s="10">
        <v>1.3282189999999999E-2</v>
      </c>
      <c r="M21" s="10">
        <v>1.553065E-2</v>
      </c>
      <c r="N21" s="30">
        <v>1.872014E-2</v>
      </c>
      <c r="O21" s="30">
        <v>1.9373600000000001E-2</v>
      </c>
      <c r="P21" s="10">
        <v>1.5675430000000001E-2</v>
      </c>
      <c r="Q21" s="10">
        <v>1.6838949999999998E-2</v>
      </c>
      <c r="R21" s="10">
        <v>1.364664E-2</v>
      </c>
      <c r="S21" s="10">
        <v>1.125086E-2</v>
      </c>
      <c r="T21" s="10">
        <v>1.480508E-2</v>
      </c>
      <c r="U21" s="30">
        <v>1.538145E-2</v>
      </c>
      <c r="V21" s="30">
        <v>1.6179519999999999E-2</v>
      </c>
      <c r="W21" s="10">
        <v>1.364231E-2</v>
      </c>
      <c r="X21" s="10">
        <v>1.2410910000000001E-2</v>
      </c>
      <c r="Y21" s="10">
        <v>1.154285E-2</v>
      </c>
      <c r="Z21" s="10">
        <v>1.154432E-2</v>
      </c>
      <c r="AA21" s="10">
        <v>1.2635520000000001E-2</v>
      </c>
      <c r="AB21" s="30">
        <v>1.8882530000000002E-2</v>
      </c>
      <c r="AC21" s="30">
        <v>1.9029589999999999E-2</v>
      </c>
      <c r="AD21" s="10">
        <v>1.467419E-2</v>
      </c>
      <c r="AE21" s="10">
        <v>1.4747959999999999E-2</v>
      </c>
      <c r="AF21" s="9"/>
    </row>
    <row r="22" spans="1:32">
      <c r="A22" s="1" t="s">
        <v>18</v>
      </c>
      <c r="B22" s="10">
        <v>1.3854E-2</v>
      </c>
      <c r="C22" s="10">
        <v>1.494504E-2</v>
      </c>
      <c r="D22" s="10">
        <v>1.8354269999999999E-2</v>
      </c>
      <c r="E22" s="10">
        <v>1.7412449999999999E-2</v>
      </c>
      <c r="F22" s="10">
        <v>1.5818949999999998E-2</v>
      </c>
      <c r="G22" s="30">
        <v>2.075637E-2</v>
      </c>
      <c r="H22" s="30">
        <v>2.1483180000000001E-2</v>
      </c>
      <c r="I22" s="10">
        <v>1.415402E-2</v>
      </c>
      <c r="J22" s="10">
        <v>1.437153E-2</v>
      </c>
      <c r="K22" s="10">
        <v>1.487982E-2</v>
      </c>
      <c r="L22" s="10">
        <v>1.3935410000000001E-2</v>
      </c>
      <c r="M22" s="10">
        <v>1.4804919999999999E-2</v>
      </c>
      <c r="N22" s="30">
        <v>1.9010369999999999E-2</v>
      </c>
      <c r="O22" s="30">
        <v>2.0099200000000001E-2</v>
      </c>
      <c r="P22" s="10">
        <v>1.589314E-2</v>
      </c>
      <c r="Q22" s="10">
        <v>1.669379E-2</v>
      </c>
      <c r="R22" s="10">
        <v>1.3138530000000001E-2</v>
      </c>
      <c r="S22" s="10">
        <v>1.1323450000000001E-2</v>
      </c>
      <c r="T22" s="10">
        <v>1.5530820000000001E-2</v>
      </c>
      <c r="U22" s="30">
        <v>1.530889E-2</v>
      </c>
      <c r="V22" s="30">
        <v>1.6397180000000001E-2</v>
      </c>
      <c r="W22" s="10">
        <v>1.3714870000000001E-2</v>
      </c>
      <c r="X22" s="10">
        <v>1.291896E-2</v>
      </c>
      <c r="Y22" s="10">
        <v>1.292219E-2</v>
      </c>
      <c r="Z22" s="10">
        <v>1.270601E-2</v>
      </c>
      <c r="AA22" s="10">
        <v>1.307123E-2</v>
      </c>
      <c r="AB22" s="30">
        <v>1.9100410000000002E-2</v>
      </c>
      <c r="AC22" s="30">
        <v>1.9973810000000002E-2</v>
      </c>
      <c r="AD22" s="10">
        <v>1.51827E-2</v>
      </c>
      <c r="AE22" s="10">
        <v>1.518386E-2</v>
      </c>
      <c r="AF22" s="9"/>
    </row>
    <row r="23" spans="1:32">
      <c r="A23" s="1" t="s">
        <v>19</v>
      </c>
      <c r="B23" s="10">
        <v>1.494201E-2</v>
      </c>
      <c r="C23" s="10">
        <v>1.5017590000000001E-2</v>
      </c>
      <c r="D23" s="10">
        <v>1.8717000000000001E-2</v>
      </c>
      <c r="E23" s="10">
        <v>1.7847760000000001E-2</v>
      </c>
      <c r="F23" s="10">
        <v>1.5673820000000002E-2</v>
      </c>
      <c r="G23" s="30">
        <v>2.15547E-2</v>
      </c>
      <c r="H23" s="30">
        <v>2.3370220000000001E-2</v>
      </c>
      <c r="I23" s="10">
        <v>1.4807290000000001E-2</v>
      </c>
      <c r="J23" s="10">
        <v>1.5097360000000001E-2</v>
      </c>
      <c r="K23" s="10">
        <v>1.5387909999999999E-2</v>
      </c>
      <c r="L23" s="10">
        <v>1.487895E-2</v>
      </c>
      <c r="M23" s="10">
        <v>1.48775E-2</v>
      </c>
      <c r="N23" s="30">
        <v>1.9590840000000002E-2</v>
      </c>
      <c r="O23" s="30">
        <v>2.140529E-2</v>
      </c>
      <c r="P23" s="10">
        <v>1.6328570000000001E-2</v>
      </c>
      <c r="Q23" s="10">
        <v>1.8145419999999999E-2</v>
      </c>
      <c r="R23" s="10">
        <v>1.248523E-2</v>
      </c>
      <c r="S23" s="10">
        <v>1.270259E-2</v>
      </c>
      <c r="T23" s="10">
        <v>1.7562890000000001E-2</v>
      </c>
      <c r="U23" s="30">
        <v>1.646976E-2</v>
      </c>
      <c r="V23" s="30">
        <v>1.8065919999999999E-2</v>
      </c>
      <c r="W23" s="10">
        <v>1.364231E-2</v>
      </c>
      <c r="X23" s="10">
        <v>1.429795E-2</v>
      </c>
      <c r="Y23" s="10">
        <v>1.3285170000000001E-2</v>
      </c>
      <c r="Z23" s="10">
        <v>1.3940309999999999E-2</v>
      </c>
      <c r="AA23" s="10">
        <v>1.423312E-2</v>
      </c>
      <c r="AB23" s="30">
        <v>2.106129E-2</v>
      </c>
      <c r="AC23" s="30">
        <v>2.2152769999999999E-2</v>
      </c>
      <c r="AD23" s="10">
        <v>1.51827E-2</v>
      </c>
      <c r="AE23" s="10">
        <v>1.569241E-2</v>
      </c>
      <c r="AF23" s="9"/>
    </row>
    <row r="24" spans="1:32">
      <c r="A24" s="1" t="s">
        <v>20</v>
      </c>
      <c r="B24" s="10">
        <v>1.6247629999999999E-2</v>
      </c>
      <c r="C24" s="10">
        <v>1.6033269999999999E-2</v>
      </c>
      <c r="D24" s="10">
        <v>1.9224829999999998E-2</v>
      </c>
      <c r="E24" s="10">
        <v>1.9371349999999999E-2</v>
      </c>
      <c r="F24" s="10">
        <v>1.7633050000000001E-2</v>
      </c>
      <c r="G24" s="30">
        <v>2.3078769999999998E-2</v>
      </c>
      <c r="H24" s="30">
        <v>2.5474989999999999E-2</v>
      </c>
      <c r="I24" s="10">
        <v>1.61864E-2</v>
      </c>
      <c r="J24" s="10">
        <v>1.6403870000000001E-2</v>
      </c>
      <c r="K24" s="10">
        <v>1.727511E-2</v>
      </c>
      <c r="L24" s="10">
        <v>1.58225E-2</v>
      </c>
      <c r="M24" s="10">
        <v>1.5312940000000001E-2</v>
      </c>
      <c r="N24" s="30">
        <v>1.9953640000000002E-2</v>
      </c>
      <c r="O24" s="30">
        <v>2.2348570000000002E-2</v>
      </c>
      <c r="P24" s="10">
        <v>1.669143E-2</v>
      </c>
      <c r="Q24" s="10">
        <v>1.8290589999999999E-2</v>
      </c>
      <c r="R24" s="10">
        <v>1.3574060000000001E-2</v>
      </c>
      <c r="S24" s="10">
        <v>1.3501040000000001E-2</v>
      </c>
      <c r="T24" s="10">
        <v>1.9304669999999999E-2</v>
      </c>
      <c r="U24" s="30">
        <v>1.777573E-2</v>
      </c>
      <c r="V24" s="30">
        <v>1.915422E-2</v>
      </c>
      <c r="W24" s="10">
        <v>1.465822E-2</v>
      </c>
      <c r="X24" s="10">
        <v>1.5314049999999999E-2</v>
      </c>
      <c r="Y24" s="10">
        <v>1.4083729999999999E-2</v>
      </c>
      <c r="Z24" s="10">
        <v>1.5102000000000001E-2</v>
      </c>
      <c r="AA24" s="10">
        <v>1.49593E-2</v>
      </c>
      <c r="AB24" s="30">
        <v>2.207804E-2</v>
      </c>
      <c r="AC24" s="30">
        <v>2.3895940000000001E-2</v>
      </c>
      <c r="AD24" s="10">
        <v>1.6127079999999998E-2</v>
      </c>
      <c r="AE24" s="10">
        <v>1.6782160000000001E-2</v>
      </c>
      <c r="AF24" s="9"/>
    </row>
    <row r="25" spans="1:32">
      <c r="A25" s="1" t="s">
        <v>21</v>
      </c>
      <c r="B25" s="10">
        <v>1.72631E-2</v>
      </c>
      <c r="C25" s="10">
        <v>1.625091E-2</v>
      </c>
      <c r="D25" s="10">
        <v>2.0167930000000001E-2</v>
      </c>
      <c r="E25" s="10">
        <v>1.9951770000000001E-2</v>
      </c>
      <c r="F25" s="10">
        <v>1.7197670000000002E-2</v>
      </c>
      <c r="G25" s="30">
        <v>2.3369060000000001E-2</v>
      </c>
      <c r="H25" s="30">
        <v>2.4821780000000002E-2</v>
      </c>
      <c r="I25" s="10">
        <v>1.6404149999999999E-2</v>
      </c>
      <c r="J25" s="10">
        <v>1.662162E-2</v>
      </c>
      <c r="K25" s="10">
        <v>1.8436460000000002E-2</v>
      </c>
      <c r="L25" s="10">
        <v>1.734668E-2</v>
      </c>
      <c r="M25" s="10">
        <v>1.6256389999999999E-2</v>
      </c>
      <c r="N25" s="30">
        <v>2.0171310000000001E-2</v>
      </c>
      <c r="O25" s="30">
        <v>2.2276009999999999E-2</v>
      </c>
      <c r="P25" s="10">
        <v>1.770743E-2</v>
      </c>
      <c r="Q25" s="10">
        <v>1.807284E-2</v>
      </c>
      <c r="R25" s="10">
        <v>1.524359E-2</v>
      </c>
      <c r="S25" s="10">
        <v>1.342845E-2</v>
      </c>
      <c r="T25" s="10">
        <v>2.0320700000000001E-2</v>
      </c>
      <c r="U25" s="30">
        <v>1.8065939999999999E-2</v>
      </c>
      <c r="V25" s="30">
        <v>1.9371889999999999E-2</v>
      </c>
      <c r="W25" s="10">
        <v>1.5891840000000001E-2</v>
      </c>
      <c r="X25" s="10">
        <v>1.5967249999999999E-2</v>
      </c>
      <c r="Y25" s="10">
        <v>1.5172679999999999E-2</v>
      </c>
      <c r="Z25" s="10">
        <v>1.553763E-2</v>
      </c>
      <c r="AA25" s="10">
        <v>1.5975949999999999E-2</v>
      </c>
      <c r="AB25" s="30">
        <v>2.3748410000000001E-2</v>
      </c>
      <c r="AC25" s="30">
        <v>2.338751E-2</v>
      </c>
      <c r="AD25" s="10">
        <v>1.750732E-2</v>
      </c>
      <c r="AE25" s="10">
        <v>1.6418909999999998E-2</v>
      </c>
      <c r="AF25" s="9"/>
    </row>
    <row r="26" spans="1:32">
      <c r="A26" s="1" t="s">
        <v>22</v>
      </c>
      <c r="B26" s="10">
        <v>1.7625769999999999E-2</v>
      </c>
      <c r="C26" s="10">
        <v>1.8064630000000002E-2</v>
      </c>
      <c r="D26" s="10">
        <v>2.118358E-2</v>
      </c>
      <c r="E26" s="10">
        <v>2.0894940000000001E-2</v>
      </c>
      <c r="F26" s="10">
        <v>1.9011770000000001E-2</v>
      </c>
      <c r="G26" s="30">
        <v>2.4747979999999999E-2</v>
      </c>
      <c r="H26" s="30">
        <v>2.6200770000000002E-2</v>
      </c>
      <c r="I26" s="10">
        <v>1.7420339999999999E-2</v>
      </c>
      <c r="J26" s="10">
        <v>1.742003E-2</v>
      </c>
      <c r="K26" s="10">
        <v>1.9525219999999999E-2</v>
      </c>
      <c r="L26" s="10">
        <v>1.988699E-2</v>
      </c>
      <c r="M26" s="10">
        <v>1.6111239999999999E-2</v>
      </c>
      <c r="N26" s="30">
        <v>2.2348070000000001E-2</v>
      </c>
      <c r="O26" s="30">
        <v>2.184065E-2</v>
      </c>
      <c r="P26" s="10">
        <v>1.8070280000000001E-2</v>
      </c>
      <c r="Q26" s="10">
        <v>1.9161569999999999E-2</v>
      </c>
      <c r="R26" s="10">
        <v>1.6913129999999998E-2</v>
      </c>
      <c r="S26" s="10">
        <v>1.517052E-2</v>
      </c>
      <c r="T26" s="10">
        <v>2.1409310000000001E-2</v>
      </c>
      <c r="U26" s="30">
        <v>1.9154250000000001E-2</v>
      </c>
      <c r="V26" s="30">
        <v>2.0387639999999999E-2</v>
      </c>
      <c r="W26" s="10">
        <v>1.7270580000000001E-2</v>
      </c>
      <c r="X26" s="10">
        <v>1.7346239999999999E-2</v>
      </c>
      <c r="Y26" s="10">
        <v>1.68424E-2</v>
      </c>
      <c r="Z26" s="10">
        <v>1.7715809999999999E-2</v>
      </c>
      <c r="AA26" s="10">
        <v>1.808187E-2</v>
      </c>
      <c r="AB26" s="30">
        <v>2.5200920000000002E-2</v>
      </c>
      <c r="AC26" s="30">
        <v>2.331488E-2</v>
      </c>
      <c r="AD26" s="10">
        <v>1.750732E-2</v>
      </c>
      <c r="AE26" s="10">
        <v>1.7363360000000001E-2</v>
      </c>
      <c r="AF26" s="9"/>
    </row>
    <row r="27" spans="1:32">
      <c r="A27" s="1" t="s">
        <v>23</v>
      </c>
      <c r="B27" s="10">
        <v>2.154261E-2</v>
      </c>
      <c r="C27" s="10">
        <v>1.9878349999999999E-2</v>
      </c>
      <c r="D27" s="10">
        <v>2.2852150000000002E-2</v>
      </c>
      <c r="E27" s="10">
        <v>2.2926390000000001E-2</v>
      </c>
      <c r="F27" s="10">
        <v>2.031792E-2</v>
      </c>
      <c r="G27" s="30">
        <v>2.8231570000000001E-2</v>
      </c>
      <c r="H27" s="30">
        <v>2.932164E-2</v>
      </c>
      <c r="I27" s="10">
        <v>1.8944619999999999E-2</v>
      </c>
      <c r="J27" s="10">
        <v>2.0395960000000001E-2</v>
      </c>
      <c r="K27" s="10">
        <v>2.1267250000000001E-2</v>
      </c>
      <c r="L27" s="10">
        <v>2.2427300000000001E-2</v>
      </c>
      <c r="M27" s="10">
        <v>1.8433580000000001E-2</v>
      </c>
      <c r="N27" s="30">
        <v>2.3436450000000001E-2</v>
      </c>
      <c r="O27" s="30">
        <v>2.4888179999999999E-2</v>
      </c>
      <c r="P27" s="10">
        <v>1.901371E-2</v>
      </c>
      <c r="Q27" s="10">
        <v>1.9742220000000001E-2</v>
      </c>
      <c r="R27" s="10">
        <v>1.9308550000000001E-2</v>
      </c>
      <c r="S27" s="10">
        <v>1.9307930000000001E-2</v>
      </c>
      <c r="T27" s="10">
        <v>2.5255730000000001E-2</v>
      </c>
      <c r="U27" s="30">
        <v>2.249174E-2</v>
      </c>
      <c r="V27" s="30">
        <v>2.263681E-2</v>
      </c>
      <c r="W27" s="10">
        <v>2.1116550000000001E-2</v>
      </c>
      <c r="X27" s="10">
        <v>1.9813910000000001E-2</v>
      </c>
      <c r="Y27" s="10">
        <v>1.945587E-2</v>
      </c>
      <c r="Z27" s="10">
        <v>2.032962E-2</v>
      </c>
      <c r="AA27" s="10">
        <v>2.1422299999999998E-2</v>
      </c>
      <c r="AB27" s="30">
        <v>2.7742800000000001E-2</v>
      </c>
      <c r="AC27" s="30">
        <v>2.5566479999999999E-2</v>
      </c>
      <c r="AD27" s="10">
        <v>2.04131E-2</v>
      </c>
      <c r="AE27" s="10">
        <v>2.0124059999999999E-2</v>
      </c>
      <c r="AF27" s="9"/>
    </row>
    <row r="28" spans="1:32">
      <c r="A28" s="1" t="s">
        <v>24</v>
      </c>
      <c r="B28" s="10">
        <v>2.4661570000000001E-2</v>
      </c>
      <c r="C28" s="10">
        <v>2.0676389999999999E-2</v>
      </c>
      <c r="D28" s="10">
        <v>2.4303080000000001E-2</v>
      </c>
      <c r="E28" s="10">
        <v>2.459509E-2</v>
      </c>
      <c r="F28" s="10">
        <v>2.2349709999999998E-2</v>
      </c>
      <c r="G28" s="30">
        <v>3.207803E-2</v>
      </c>
      <c r="H28" s="30">
        <v>3.1861880000000002E-2</v>
      </c>
      <c r="I28" s="10">
        <v>2.133991E-2</v>
      </c>
      <c r="J28" s="10">
        <v>2.1121790000000001E-2</v>
      </c>
      <c r="K28" s="10">
        <v>2.1485009999999999E-2</v>
      </c>
      <c r="L28" s="10">
        <v>2.5475669999999999E-2</v>
      </c>
      <c r="M28" s="10">
        <v>2.0465629999999999E-2</v>
      </c>
      <c r="N28" s="30">
        <v>2.6846709999999999E-2</v>
      </c>
      <c r="O28" s="30">
        <v>2.6557069999999999E-2</v>
      </c>
      <c r="P28" s="10">
        <v>2.046514E-2</v>
      </c>
      <c r="Q28" s="10">
        <v>2.3516470000000001E-2</v>
      </c>
      <c r="R28" s="10">
        <v>2.1123260000000001E-2</v>
      </c>
      <c r="S28" s="10">
        <v>2.0904829999999999E-2</v>
      </c>
      <c r="T28" s="10">
        <v>2.910215E-2</v>
      </c>
      <c r="U28" s="30">
        <v>2.6046880000000001E-2</v>
      </c>
      <c r="V28" s="30">
        <v>2.524875E-2</v>
      </c>
      <c r="W28" s="10">
        <v>2.3366080000000001E-2</v>
      </c>
      <c r="X28" s="10">
        <v>2.1555789999999998E-2</v>
      </c>
      <c r="Y28" s="10">
        <v>2.2214540000000001E-2</v>
      </c>
      <c r="Z28" s="10">
        <v>2.199955E-2</v>
      </c>
      <c r="AA28" s="10">
        <v>2.4399629999999999E-2</v>
      </c>
      <c r="AB28" s="30">
        <v>3.1010929999999999E-2</v>
      </c>
      <c r="AC28" s="30">
        <v>2.9198080000000001E-2</v>
      </c>
      <c r="AD28" s="10">
        <v>2.281037E-2</v>
      </c>
      <c r="AE28" s="10">
        <v>2.2376210000000001E-2</v>
      </c>
      <c r="AF28" s="9"/>
    </row>
    <row r="29" spans="1:32">
      <c r="A29" s="1" t="s">
        <v>25</v>
      </c>
      <c r="B29" s="10">
        <v>2.6112260000000002E-2</v>
      </c>
      <c r="C29" s="10">
        <v>2.3650879999999999E-2</v>
      </c>
      <c r="D29" s="10">
        <v>2.6842209999999998E-2</v>
      </c>
      <c r="E29" s="10">
        <v>2.5393160000000001E-2</v>
      </c>
      <c r="F29" s="10">
        <v>2.510714E-2</v>
      </c>
      <c r="G29" s="30">
        <v>3.3384379999999998E-2</v>
      </c>
      <c r="H29" s="30">
        <v>3.4837590000000002E-2</v>
      </c>
      <c r="I29" s="10">
        <v>2.366263E-2</v>
      </c>
      <c r="J29" s="10">
        <v>2.3226710000000001E-2</v>
      </c>
      <c r="K29" s="10">
        <v>2.4606139999999999E-2</v>
      </c>
      <c r="L29" s="10">
        <v>2.5838570000000002E-2</v>
      </c>
      <c r="M29" s="10">
        <v>2.1554230000000001E-2</v>
      </c>
      <c r="N29" s="30">
        <v>2.996673E-2</v>
      </c>
      <c r="O29" s="30">
        <v>2.8443639999999999E-2</v>
      </c>
      <c r="P29" s="10">
        <v>2.3295420000000001E-2</v>
      </c>
      <c r="Q29" s="10">
        <v>2.49681E-2</v>
      </c>
      <c r="R29" s="10">
        <v>2.4099389999999998E-2</v>
      </c>
      <c r="S29" s="10">
        <v>2.2646900000000001E-2</v>
      </c>
      <c r="T29" s="10">
        <v>3.0626199999999999E-2</v>
      </c>
      <c r="U29" s="30">
        <v>2.7788179999999999E-2</v>
      </c>
      <c r="V29" s="30">
        <v>2.7788139999999999E-2</v>
      </c>
      <c r="W29" s="10">
        <v>2.547048E-2</v>
      </c>
      <c r="X29" s="10">
        <v>2.235415E-2</v>
      </c>
      <c r="Y29" s="10">
        <v>2.4828019999999999E-2</v>
      </c>
      <c r="Z29" s="10">
        <v>2.6646320000000001E-2</v>
      </c>
      <c r="AA29" s="10">
        <v>2.7086499999999999E-2</v>
      </c>
      <c r="AB29" s="30">
        <v>3.3189679999999999E-2</v>
      </c>
      <c r="AC29" s="30">
        <v>3.1013880000000001E-2</v>
      </c>
      <c r="AD29" s="10">
        <v>2.4771769999999999E-2</v>
      </c>
      <c r="AE29" s="10">
        <v>2.4483060000000001E-2</v>
      </c>
      <c r="AF29" s="9"/>
    </row>
    <row r="30" spans="1:32">
      <c r="A30" s="1" t="s">
        <v>26</v>
      </c>
      <c r="B30" s="10">
        <v>2.2775690000000001E-2</v>
      </c>
      <c r="C30" s="10">
        <v>2.1184229999999998E-2</v>
      </c>
      <c r="D30" s="10">
        <v>2.3722710000000001E-2</v>
      </c>
      <c r="E30" s="10">
        <v>2.1838119999999999E-2</v>
      </c>
      <c r="F30" s="10">
        <v>2.1986889999999999E-2</v>
      </c>
      <c r="G30" s="30">
        <v>3.7013110000000002E-2</v>
      </c>
      <c r="H30" s="30">
        <v>4.035354E-2</v>
      </c>
      <c r="I30" s="10">
        <v>2.206576E-2</v>
      </c>
      <c r="J30" s="10">
        <v>2.061371E-2</v>
      </c>
      <c r="K30" s="10">
        <v>2.2646360000000001E-2</v>
      </c>
      <c r="L30" s="10">
        <v>2.0903120000000001E-2</v>
      </c>
      <c r="M30" s="10">
        <v>2.017534E-2</v>
      </c>
      <c r="N30" s="30">
        <v>3.4537930000000001E-2</v>
      </c>
      <c r="O30" s="30">
        <v>3.3160059999999998E-2</v>
      </c>
      <c r="P30" s="10">
        <v>2.2497139999999999E-2</v>
      </c>
      <c r="Q30" s="10">
        <v>2.2355159999999999E-2</v>
      </c>
      <c r="R30" s="10">
        <v>2.1413620000000001E-2</v>
      </c>
      <c r="S30" s="10">
        <v>2.0469310000000001E-2</v>
      </c>
      <c r="T30" s="10">
        <v>2.815869E-2</v>
      </c>
      <c r="U30" s="30">
        <v>3.5043579999999998E-2</v>
      </c>
      <c r="V30" s="30">
        <v>3.4100320000000003E-2</v>
      </c>
      <c r="W30" s="10">
        <v>2.278556E-2</v>
      </c>
      <c r="X30" s="10">
        <v>2.0104219999999999E-2</v>
      </c>
      <c r="Y30" s="10">
        <v>2.0544819999999998E-2</v>
      </c>
      <c r="Z30" s="10">
        <v>2.272561E-2</v>
      </c>
      <c r="AA30" s="10">
        <v>2.251156E-2</v>
      </c>
      <c r="AB30" s="30">
        <v>3.9580690000000002E-2</v>
      </c>
      <c r="AC30" s="30">
        <v>3.5153900000000002E-2</v>
      </c>
      <c r="AD30" s="10">
        <v>2.157541E-2</v>
      </c>
      <c r="AE30" s="10">
        <v>2.1940310000000001E-2</v>
      </c>
      <c r="AF30" s="9"/>
    </row>
    <row r="31" spans="1:32">
      <c r="A31" s="1" t="s">
        <v>27</v>
      </c>
      <c r="B31" s="10">
        <v>2.7490400000000002E-2</v>
      </c>
      <c r="C31" s="10">
        <v>2.5827349999999999E-2</v>
      </c>
      <c r="D31" s="10">
        <v>2.9308790000000001E-2</v>
      </c>
      <c r="E31" s="10">
        <v>2.481274E-2</v>
      </c>
      <c r="F31" s="10">
        <v>2.43815E-2</v>
      </c>
      <c r="G31" s="30">
        <v>4.4706040000000002E-2</v>
      </c>
      <c r="H31" s="30">
        <v>4.6595280000000003E-2</v>
      </c>
      <c r="I31" s="10">
        <v>2.7872540000000001E-2</v>
      </c>
      <c r="J31" s="10">
        <v>2.5041299999999999E-2</v>
      </c>
      <c r="K31" s="10">
        <v>2.888862E-2</v>
      </c>
      <c r="L31" s="10">
        <v>2.6564379999999999E-2</v>
      </c>
      <c r="M31" s="10">
        <v>2.7360079999999998E-2</v>
      </c>
      <c r="N31" s="30">
        <v>4.1576120000000001E-2</v>
      </c>
      <c r="O31" s="30">
        <v>4.0125849999999998E-2</v>
      </c>
      <c r="P31" s="10">
        <v>3.004457E-2</v>
      </c>
      <c r="Q31" s="10">
        <v>2.9976240000000001E-2</v>
      </c>
      <c r="R31" s="10">
        <v>2.8672469999999999E-2</v>
      </c>
      <c r="S31" s="10">
        <v>2.8961899999999999E-2</v>
      </c>
      <c r="T31" s="10">
        <v>3.4690350000000002E-2</v>
      </c>
      <c r="U31" s="30">
        <v>4.1863650000000002E-2</v>
      </c>
      <c r="V31" s="30">
        <v>3.8743769999999997E-2</v>
      </c>
      <c r="W31" s="10">
        <v>2.8518229999999999E-2</v>
      </c>
      <c r="X31" s="10">
        <v>2.59105E-2</v>
      </c>
      <c r="Y31" s="10">
        <v>2.7949669999999999E-2</v>
      </c>
      <c r="Z31" s="10">
        <v>2.8897099999999998E-2</v>
      </c>
      <c r="AA31" s="10">
        <v>3.11531E-2</v>
      </c>
      <c r="AB31" s="30">
        <v>4.9602960000000001E-2</v>
      </c>
      <c r="AC31" s="30">
        <v>4.3288689999999998E-2</v>
      </c>
      <c r="AD31" s="10">
        <v>2.8839859999999998E-2</v>
      </c>
      <c r="AE31" s="10">
        <v>3.0077110000000001E-2</v>
      </c>
      <c r="AF31" s="9"/>
    </row>
    <row r="32" spans="1:32">
      <c r="A32" s="1" t="s">
        <v>28</v>
      </c>
      <c r="B32" s="10">
        <v>3.5251539999999998E-2</v>
      </c>
      <c r="C32" s="10">
        <v>3.5984170000000003E-2</v>
      </c>
      <c r="D32" s="10">
        <v>3.8014369999999999E-2</v>
      </c>
      <c r="E32" s="10">
        <v>2.996393E-2</v>
      </c>
      <c r="F32" s="10">
        <v>2.8735340000000002E-2</v>
      </c>
      <c r="G32" s="30">
        <v>5.3632730000000003E-2</v>
      </c>
      <c r="H32" s="30">
        <v>5.1966070000000003E-2</v>
      </c>
      <c r="I32" s="10">
        <v>3.5929450000000002E-2</v>
      </c>
      <c r="J32" s="10">
        <v>3.3025480000000003E-2</v>
      </c>
      <c r="K32" s="10">
        <v>3.6872920000000003E-2</v>
      </c>
      <c r="L32" s="10">
        <v>3.5564329999999998E-2</v>
      </c>
      <c r="M32" s="10">
        <v>3.5923709999999998E-2</v>
      </c>
      <c r="N32" s="30">
        <v>5.0791070000000001E-2</v>
      </c>
      <c r="O32" s="30">
        <v>4.8833090000000003E-2</v>
      </c>
      <c r="P32" s="10">
        <v>3.9696559999999999E-2</v>
      </c>
      <c r="Q32" s="10">
        <v>3.8105390000000003E-2</v>
      </c>
      <c r="R32" s="10">
        <v>3.8254160000000002E-2</v>
      </c>
      <c r="S32" s="10">
        <v>3.8180350000000002E-2</v>
      </c>
      <c r="T32" s="10">
        <v>4.45604E-2</v>
      </c>
      <c r="U32" s="30">
        <v>4.955437E-2</v>
      </c>
      <c r="V32" s="30">
        <v>4.5781500000000003E-2</v>
      </c>
      <c r="W32" s="10">
        <v>3.7371210000000002E-2</v>
      </c>
      <c r="X32" s="10">
        <v>3.5055379999999997E-2</v>
      </c>
      <c r="Y32" s="10">
        <v>3.7750199999999998E-2</v>
      </c>
      <c r="Z32" s="10">
        <v>3.6448099999999997E-2</v>
      </c>
      <c r="AA32" s="10">
        <v>4.0956520000000003E-2</v>
      </c>
      <c r="AB32" s="30">
        <v>5.9262099999999998E-2</v>
      </c>
      <c r="AC32" s="30">
        <v>5.0333999999999997E-2</v>
      </c>
      <c r="AD32" s="10">
        <v>3.864687E-2</v>
      </c>
      <c r="AE32" s="10">
        <v>4.0901960000000001E-2</v>
      </c>
      <c r="AF32" s="9"/>
    </row>
    <row r="33" spans="1:32">
      <c r="A33" s="1" t="s">
        <v>29</v>
      </c>
      <c r="B33" s="10">
        <v>4.8235140000000003E-2</v>
      </c>
      <c r="C33" s="10">
        <v>4.882529E-2</v>
      </c>
      <c r="D33" s="10">
        <v>5.1145290000000003E-2</v>
      </c>
      <c r="E33" s="10">
        <v>4.0193739999999999E-2</v>
      </c>
      <c r="F33" s="10">
        <v>3.744302E-2</v>
      </c>
      <c r="G33" s="30">
        <v>6.1035350000000002E-2</v>
      </c>
      <c r="H33" s="30">
        <v>5.5812720000000003E-2</v>
      </c>
      <c r="I33" s="10">
        <v>4.921246E-2</v>
      </c>
      <c r="J33" s="10">
        <v>4.638084E-2</v>
      </c>
      <c r="K33" s="10">
        <v>5.2043069999999997E-2</v>
      </c>
      <c r="L33" s="10">
        <v>5.1096509999999998E-2</v>
      </c>
      <c r="M33" s="10">
        <v>5.1672089999999997E-2</v>
      </c>
      <c r="N33" s="30">
        <v>5.8264610000000001E-2</v>
      </c>
      <c r="O33" s="30">
        <v>5.3114139999999997E-2</v>
      </c>
      <c r="P33" s="10">
        <v>5.3194850000000002E-2</v>
      </c>
      <c r="Q33" s="10">
        <v>5.2041070000000002E-2</v>
      </c>
      <c r="R33" s="10">
        <v>5.3715520000000003E-2</v>
      </c>
      <c r="S33" s="10">
        <v>5.3858969999999999E-2</v>
      </c>
      <c r="T33" s="10">
        <v>5.9728360000000001E-2</v>
      </c>
      <c r="U33" s="30">
        <v>5.6809770000000002E-2</v>
      </c>
      <c r="V33" s="30">
        <v>5.3544769999999998E-2</v>
      </c>
      <c r="W33" s="10">
        <v>5.319049E-2</v>
      </c>
      <c r="X33" s="10">
        <v>4.9861379999999997E-2</v>
      </c>
      <c r="Y33" s="10">
        <v>5.4229619999999999E-2</v>
      </c>
      <c r="Z33" s="10">
        <v>5.3728270000000002E-2</v>
      </c>
      <c r="AA33" s="10">
        <v>5.2430160000000003E-2</v>
      </c>
      <c r="AB33" s="30">
        <v>6.3474359999999994E-2</v>
      </c>
      <c r="AC33" s="30">
        <v>5.8105629999999998E-2</v>
      </c>
      <c r="AD33" s="10">
        <v>5.3030470000000003E-2</v>
      </c>
      <c r="AE33" s="10">
        <v>5.4342219999999997E-2</v>
      </c>
      <c r="AF33" s="9"/>
    </row>
    <row r="34" spans="1:32">
      <c r="A34" s="1" t="s">
        <v>30</v>
      </c>
      <c r="B34" s="10">
        <v>5.3312520000000002E-2</v>
      </c>
      <c r="C34" s="10">
        <v>5.13645E-2</v>
      </c>
      <c r="D34" s="10">
        <v>5.7311750000000002E-2</v>
      </c>
      <c r="E34" s="10">
        <v>5.1656939999999998E-2</v>
      </c>
      <c r="F34" s="10">
        <v>5.9429910000000002E-2</v>
      </c>
      <c r="G34" s="30">
        <v>5.0439440000000002E-2</v>
      </c>
      <c r="H34" s="30">
        <v>4.376472E-2</v>
      </c>
      <c r="I34" s="10">
        <v>5.523699E-2</v>
      </c>
      <c r="J34" s="10">
        <v>5.5163440000000001E-2</v>
      </c>
      <c r="K34" s="10">
        <v>6.3729170000000002E-2</v>
      </c>
      <c r="L34" s="10">
        <v>6.074968E-2</v>
      </c>
      <c r="M34" s="10">
        <v>6.466268E-2</v>
      </c>
      <c r="N34" s="30">
        <v>5.0573390000000003E-2</v>
      </c>
      <c r="O34" s="30">
        <v>4.6873959999999999E-2</v>
      </c>
      <c r="P34" s="10">
        <v>6.2048560000000003E-2</v>
      </c>
      <c r="Q34" s="10">
        <v>6.3944470000000003E-2</v>
      </c>
      <c r="R34" s="10">
        <v>6.5837800000000002E-2</v>
      </c>
      <c r="S34" s="10">
        <v>4.2680700000000002E-2</v>
      </c>
      <c r="T34" s="10">
        <v>4.3181499999999998E-2</v>
      </c>
      <c r="U34" s="30">
        <v>5.0279909999999997E-2</v>
      </c>
      <c r="V34" s="30">
        <v>4.853855E-2</v>
      </c>
      <c r="W34" s="10">
        <v>3.5919909999999999E-2</v>
      </c>
      <c r="X34" s="10">
        <v>3.5200530000000001E-2</v>
      </c>
      <c r="Y34" s="10">
        <v>4.1307429999999999E-2</v>
      </c>
      <c r="Z34" s="10">
        <v>3.9497539999999998E-2</v>
      </c>
      <c r="AA34" s="10">
        <v>3.8560129999999998E-2</v>
      </c>
      <c r="AB34" s="30">
        <v>4.4301319999999998E-2</v>
      </c>
      <c r="AC34" s="30">
        <v>4.7283449999999998E-2</v>
      </c>
      <c r="AD34" s="10">
        <v>3.8501580000000001E-2</v>
      </c>
      <c r="AE34" s="10">
        <v>3.8286559999999997E-2</v>
      </c>
      <c r="AF34" s="9"/>
    </row>
    <row r="35" spans="1:32">
      <c r="A35" s="1" t="s">
        <v>31</v>
      </c>
      <c r="B35" s="10">
        <v>6.6876389999999994E-2</v>
      </c>
      <c r="C35" s="10">
        <v>6.4858559999999996E-2</v>
      </c>
      <c r="D35" s="10">
        <v>7.9510979999999995E-2</v>
      </c>
      <c r="E35" s="10">
        <v>7.3857820000000005E-2</v>
      </c>
      <c r="F35" s="10">
        <v>7.7643470000000006E-2</v>
      </c>
      <c r="G35" s="30">
        <v>5.835009E-2</v>
      </c>
      <c r="H35" s="30">
        <v>5.0006460000000003E-2</v>
      </c>
      <c r="I35" s="10">
        <v>8.0496479999999995E-2</v>
      </c>
      <c r="J35" s="10">
        <v>7.5414229999999999E-2</v>
      </c>
      <c r="K35" s="10">
        <v>8.0133270000000006E-2</v>
      </c>
      <c r="L35" s="10">
        <v>7.8967330000000002E-2</v>
      </c>
      <c r="M35" s="10">
        <v>8.3749420000000005E-2</v>
      </c>
      <c r="N35" s="30">
        <v>6.0078579999999999E-2</v>
      </c>
      <c r="O35" s="30">
        <v>5.5363509999999998E-2</v>
      </c>
      <c r="P35" s="10">
        <v>8.2513699999999995E-2</v>
      </c>
      <c r="Q35" s="10">
        <v>7.9404370000000002E-2</v>
      </c>
      <c r="R35" s="10">
        <v>8.4638229999999995E-2</v>
      </c>
      <c r="S35" s="10">
        <v>5.015708E-2</v>
      </c>
      <c r="T35" s="10">
        <v>5.6099660000000003E-2</v>
      </c>
      <c r="U35" s="30">
        <v>5.9058949999999999E-2</v>
      </c>
      <c r="V35" s="30">
        <v>5.7680339999999997E-2</v>
      </c>
      <c r="W35" s="10">
        <v>4.0128700000000003E-2</v>
      </c>
      <c r="X35" s="10">
        <v>3.941008E-2</v>
      </c>
      <c r="Y35" s="10">
        <v>5.0817580000000001E-2</v>
      </c>
      <c r="Z35" s="10">
        <v>5.1550100000000001E-2</v>
      </c>
      <c r="AA35" s="10">
        <v>4.8436170000000001E-2</v>
      </c>
      <c r="AB35" s="30">
        <v>5.4178339999999998E-2</v>
      </c>
      <c r="AC35" s="30">
        <v>5.4401390000000001E-2</v>
      </c>
      <c r="AD35" s="10">
        <v>3.9881819999999998E-2</v>
      </c>
      <c r="AE35" s="10">
        <v>4.7513119999999999E-2</v>
      </c>
      <c r="AF35" s="9"/>
    </row>
    <row r="36" spans="1:32">
      <c r="A36" s="1" t="s">
        <v>32</v>
      </c>
      <c r="B36" s="10">
        <v>8.3559220000000003E-2</v>
      </c>
      <c r="C36" s="10">
        <v>7.6321260000000002E-2</v>
      </c>
      <c r="D36" s="10">
        <v>0.10112984</v>
      </c>
      <c r="E36" s="10">
        <v>9.2213439999999994E-2</v>
      </c>
      <c r="F36" s="10">
        <v>9.8541900000000002E-2</v>
      </c>
      <c r="G36" s="30">
        <v>6.80751E-2</v>
      </c>
      <c r="H36" s="30">
        <v>5.762718E-2</v>
      </c>
      <c r="I36" s="10">
        <v>9.9513679999999993E-2</v>
      </c>
      <c r="J36" s="10">
        <v>9.2979439999999997E-2</v>
      </c>
      <c r="K36" s="10">
        <v>9.944074E-2</v>
      </c>
      <c r="L36" s="10">
        <v>0.10618493</v>
      </c>
      <c r="M36" s="10">
        <v>9.7248029999999999E-2</v>
      </c>
      <c r="N36" s="30">
        <v>6.7624680000000006E-2</v>
      </c>
      <c r="O36" s="30">
        <v>6.4433550000000006E-2</v>
      </c>
      <c r="P36" s="10">
        <v>0.11263084</v>
      </c>
      <c r="Q36" s="10">
        <v>9.9654660000000006E-2</v>
      </c>
      <c r="R36" s="10">
        <v>0.10750361999999999</v>
      </c>
      <c r="S36" s="10">
        <v>5.8867419999999997E-2</v>
      </c>
      <c r="T36" s="10">
        <v>6.9816130000000004E-2</v>
      </c>
      <c r="U36" s="30">
        <v>7.0304809999999995E-2</v>
      </c>
      <c r="V36" s="30">
        <v>6.5443600000000005E-2</v>
      </c>
      <c r="W36" s="10">
        <v>4.9271950000000002E-2</v>
      </c>
      <c r="X36" s="10">
        <v>4.6595350000000001E-2</v>
      </c>
      <c r="Y36" s="10">
        <v>5.9020990000000002E-2</v>
      </c>
      <c r="Z36" s="10">
        <v>6.2440959999999997E-2</v>
      </c>
      <c r="AA36" s="10">
        <v>5.6932469999999999E-2</v>
      </c>
      <c r="AB36" s="30">
        <v>6.1586099999999998E-2</v>
      </c>
      <c r="AC36" s="30">
        <v>6.3625660000000001E-2</v>
      </c>
      <c r="AD36" s="10">
        <v>4.6855689999999998E-2</v>
      </c>
      <c r="AE36" s="10">
        <v>5.8555919999999997E-2</v>
      </c>
      <c r="AF36" s="9"/>
    </row>
    <row r="37" spans="1:32">
      <c r="A37" s="1" t="s">
        <v>33</v>
      </c>
      <c r="B37" s="10">
        <v>9.8718829999999994E-2</v>
      </c>
      <c r="C37" s="10">
        <v>8.7566309999999994E-2</v>
      </c>
      <c r="D37" s="10">
        <v>0.12369181</v>
      </c>
      <c r="E37" s="10">
        <v>0.12058123</v>
      </c>
      <c r="F37" s="10">
        <v>0.11515905</v>
      </c>
      <c r="G37" s="30">
        <v>8.2009449999999998E-2</v>
      </c>
      <c r="H37" s="30">
        <v>7.3739570000000004E-2</v>
      </c>
      <c r="I37" s="10">
        <v>0.11620817</v>
      </c>
      <c r="J37" s="10">
        <v>0.10517346</v>
      </c>
      <c r="K37" s="10">
        <v>0.12041765</v>
      </c>
      <c r="L37" s="10">
        <v>0.12171709999999999</v>
      </c>
      <c r="M37" s="10">
        <v>0.11626219</v>
      </c>
      <c r="N37" s="30">
        <v>8.3079680000000003E-2</v>
      </c>
      <c r="O37" s="30">
        <v>7.9380969999999995E-2</v>
      </c>
      <c r="P37" s="10">
        <v>0.12874168999999999</v>
      </c>
      <c r="Q37" s="10">
        <v>0.1177275</v>
      </c>
      <c r="R37" s="10">
        <v>0.12340051</v>
      </c>
      <c r="S37" s="10">
        <v>6.8448800000000004E-2</v>
      </c>
      <c r="T37" s="10">
        <v>7.3227109999999998E-2</v>
      </c>
      <c r="U37" s="30">
        <v>8.4307729999999997E-2</v>
      </c>
      <c r="V37" s="30">
        <v>8.13329E-2</v>
      </c>
      <c r="W37" s="10">
        <v>5.8923160000000002E-2</v>
      </c>
      <c r="X37" s="10">
        <v>6.2199709999999998E-2</v>
      </c>
      <c r="Y37" s="10">
        <v>7.0926829999999996E-2</v>
      </c>
      <c r="Z37" s="10">
        <v>7.8704650000000001E-2</v>
      </c>
      <c r="AA37" s="10">
        <v>6.4194269999999998E-2</v>
      </c>
      <c r="AB37" s="30">
        <v>7.7636259999999999E-2</v>
      </c>
      <c r="AC37" s="30">
        <v>7.6045740000000001E-2</v>
      </c>
      <c r="AD37" s="10">
        <v>5.5573030000000002E-2</v>
      </c>
      <c r="AE37" s="10">
        <v>6.9961969999999998E-2</v>
      </c>
      <c r="AF37" s="9"/>
    </row>
    <row r="38" spans="1:32">
      <c r="A38" s="1" t="s">
        <v>34</v>
      </c>
      <c r="B38" s="10">
        <v>0.11634460000000001</v>
      </c>
      <c r="C38" s="10">
        <v>0.10359958</v>
      </c>
      <c r="D38" s="10">
        <v>9.5761399999999997E-2</v>
      </c>
      <c r="E38" s="10">
        <v>0.14191148000000001</v>
      </c>
      <c r="F38" s="10">
        <v>0.14055645</v>
      </c>
      <c r="G38" s="30">
        <v>8.7670280000000003E-2</v>
      </c>
      <c r="H38" s="30">
        <v>8.5714990000000005E-2</v>
      </c>
      <c r="I38" s="10">
        <v>0.12702330000000001</v>
      </c>
      <c r="J38" s="10">
        <v>0.11577065</v>
      </c>
      <c r="K38" s="10">
        <v>0.13362803000000001</v>
      </c>
      <c r="L38" s="10">
        <v>0.13354769</v>
      </c>
      <c r="M38" s="10">
        <v>0.12852706</v>
      </c>
      <c r="N38" s="30">
        <v>9.6212800000000001E-2</v>
      </c>
      <c r="O38" s="30">
        <v>9.0555259999999999E-2</v>
      </c>
      <c r="P38" s="10">
        <v>0.14282054999999999</v>
      </c>
      <c r="Q38" s="10">
        <v>0.13529226</v>
      </c>
      <c r="R38" s="10">
        <v>0.13087713000000001</v>
      </c>
      <c r="S38" s="10">
        <v>7.5489669999999995E-2</v>
      </c>
      <c r="T38" s="10">
        <v>7.8887879999999994E-2</v>
      </c>
      <c r="U38" s="30">
        <v>9.6859570000000006E-2</v>
      </c>
      <c r="V38" s="30">
        <v>9.4392599999999993E-2</v>
      </c>
      <c r="W38" s="10">
        <v>6.9735409999999998E-2</v>
      </c>
      <c r="X38" s="10">
        <v>6.3723849999999999E-2</v>
      </c>
      <c r="Y38" s="10">
        <v>8.2106689999999996E-2</v>
      </c>
      <c r="Z38" s="10">
        <v>8.5166569999999997E-2</v>
      </c>
      <c r="AA38" s="10">
        <v>7.5450050000000005E-2</v>
      </c>
      <c r="AB38" s="30">
        <v>8.6133390000000004E-2</v>
      </c>
      <c r="AC38" s="30">
        <v>8.9991089999999996E-2</v>
      </c>
      <c r="AD38" s="10">
        <v>6.1311940000000002E-2</v>
      </c>
      <c r="AE38" s="10">
        <v>7.8098780000000007E-2</v>
      </c>
      <c r="AF38" s="9"/>
    </row>
    <row r="39" spans="1:32">
      <c r="A39" s="1" t="s">
        <v>35</v>
      </c>
      <c r="B39" s="10">
        <v>0.12236493</v>
      </c>
      <c r="C39" s="10">
        <v>0.12355048</v>
      </c>
      <c r="D39" s="10">
        <v>9.2496800000000004E-2</v>
      </c>
      <c r="E39" s="10">
        <v>0.17202050999999999</v>
      </c>
      <c r="F39" s="10">
        <v>0.17154127</v>
      </c>
      <c r="G39" s="30">
        <v>0.10385444000000001</v>
      </c>
      <c r="H39" s="30">
        <v>0.10400473</v>
      </c>
      <c r="I39" s="10">
        <v>0.15489584000000001</v>
      </c>
      <c r="J39" s="10">
        <v>0.13892478</v>
      </c>
      <c r="K39" s="10">
        <v>0.15271773999999999</v>
      </c>
      <c r="L39" s="10">
        <v>0.15089437</v>
      </c>
      <c r="M39" s="10">
        <v>0.13404261000000001</v>
      </c>
      <c r="N39" s="30">
        <v>0.10999895</v>
      </c>
      <c r="O39" s="30">
        <v>0.10593805000000001</v>
      </c>
      <c r="P39" s="10">
        <v>0.15733483000000001</v>
      </c>
      <c r="Q39" s="10">
        <v>0.14937311</v>
      </c>
      <c r="R39" s="10">
        <v>0.13857152</v>
      </c>
      <c r="S39" s="10">
        <v>9.4216910000000001E-2</v>
      </c>
      <c r="T39" s="10">
        <v>8.5564680000000004E-2</v>
      </c>
      <c r="U39" s="30">
        <v>0.11470785</v>
      </c>
      <c r="V39" s="30">
        <v>0.11340172</v>
      </c>
      <c r="W39" s="10">
        <v>8.4248500000000004E-2</v>
      </c>
      <c r="X39" s="10">
        <v>6.9747859999999995E-2</v>
      </c>
      <c r="Y39" s="10">
        <v>9.7061579999999995E-2</v>
      </c>
      <c r="Z39" s="10">
        <v>0.10135766</v>
      </c>
      <c r="AA39" s="10">
        <v>9.2442650000000001E-2</v>
      </c>
      <c r="AB39" s="30">
        <v>0.10131205</v>
      </c>
      <c r="AC39" s="30">
        <v>0.10800383</v>
      </c>
      <c r="AD39" s="10">
        <v>7.1336880000000005E-2</v>
      </c>
      <c r="AE39" s="10">
        <v>9.6842479999999995E-2</v>
      </c>
      <c r="AF39" s="9"/>
    </row>
    <row r="40" spans="1:32">
      <c r="A40" s="1" t="s">
        <v>36</v>
      </c>
      <c r="B40" s="10">
        <v>0.13534852</v>
      </c>
      <c r="C40" s="10">
        <v>0.13537592000000001</v>
      </c>
      <c r="D40" s="10">
        <v>0.10526499</v>
      </c>
      <c r="E40" s="10">
        <v>0.18936041000000001</v>
      </c>
      <c r="F40" s="10">
        <v>0.20477558000000001</v>
      </c>
      <c r="G40" s="30">
        <v>0.11038617000000001</v>
      </c>
      <c r="H40" s="30">
        <v>0.11293186</v>
      </c>
      <c r="I40" s="10">
        <v>0.17935690000000001</v>
      </c>
      <c r="J40" s="10">
        <v>0.15859490000000001</v>
      </c>
      <c r="K40" s="10">
        <v>0.17790455999999999</v>
      </c>
      <c r="L40" s="10">
        <v>0.16584589999999999</v>
      </c>
      <c r="M40" s="10">
        <v>0.14514631</v>
      </c>
      <c r="N40" s="30">
        <v>0.12081019</v>
      </c>
      <c r="O40" s="30">
        <v>0.11544345</v>
      </c>
      <c r="P40" s="10">
        <v>0.17576797</v>
      </c>
      <c r="Q40" s="10">
        <v>0.16105876</v>
      </c>
      <c r="R40" s="10">
        <v>0.15033086000000001</v>
      </c>
      <c r="S40" s="10">
        <v>0.10401605</v>
      </c>
      <c r="T40" s="10">
        <v>9.0499709999999997E-2</v>
      </c>
      <c r="U40" s="30">
        <v>0.1237771</v>
      </c>
      <c r="V40" s="30">
        <v>0.11993157</v>
      </c>
      <c r="W40" s="10">
        <v>0.10028547</v>
      </c>
      <c r="X40" s="10">
        <v>7.3667099999999999E-2</v>
      </c>
      <c r="Y40" s="10">
        <v>0.10381306</v>
      </c>
      <c r="Z40" s="10">
        <v>9.9034269999999994E-2</v>
      </c>
      <c r="AA40" s="10">
        <v>9.7235429999999998E-2</v>
      </c>
      <c r="AB40" s="30">
        <v>0.10893768</v>
      </c>
      <c r="AC40" s="30">
        <v>0.11417755</v>
      </c>
      <c r="AD40" s="10">
        <v>8.0780669999999999E-2</v>
      </c>
      <c r="AE40" s="10">
        <v>0.10941094</v>
      </c>
      <c r="AF40" s="9"/>
    </row>
    <row r="41" spans="1:32">
      <c r="A41" s="1" t="s">
        <v>37</v>
      </c>
      <c r="B41" s="10">
        <v>0.14883985</v>
      </c>
      <c r="C41" s="10">
        <v>0.14509744999999999</v>
      </c>
      <c r="D41" s="10">
        <v>0.1218056</v>
      </c>
      <c r="E41" s="10">
        <v>0.21707523000000001</v>
      </c>
      <c r="F41" s="10">
        <v>0.24062219000000001</v>
      </c>
      <c r="G41" s="30">
        <v>0.12744122999999999</v>
      </c>
      <c r="H41" s="30">
        <v>0.13477792999999999</v>
      </c>
      <c r="I41" s="10">
        <v>0.19111563000000001</v>
      </c>
      <c r="J41" s="10">
        <v>0.17449068000000001</v>
      </c>
      <c r="K41" s="10">
        <v>0.18770345999999999</v>
      </c>
      <c r="L41" s="10">
        <v>0.17687811000000001</v>
      </c>
      <c r="M41" s="10">
        <v>0.15450823999999999</v>
      </c>
      <c r="N41" s="30">
        <v>0.13619263000000001</v>
      </c>
      <c r="O41" s="30">
        <v>0.13873530000000001</v>
      </c>
      <c r="P41" s="10">
        <v>0.19173367999999999</v>
      </c>
      <c r="Q41" s="10">
        <v>0.18174454000000001</v>
      </c>
      <c r="R41" s="10">
        <v>0.16463079999999999</v>
      </c>
      <c r="S41" s="10">
        <v>0.11141984000000001</v>
      </c>
      <c r="T41" s="10">
        <v>0.10378074</v>
      </c>
      <c r="U41" s="30">
        <v>0.14249603</v>
      </c>
      <c r="V41" s="30">
        <v>0.13654641000000001</v>
      </c>
      <c r="W41" s="10">
        <v>0.11697552999999999</v>
      </c>
      <c r="X41" s="10">
        <v>8.7819889999999998E-2</v>
      </c>
      <c r="Y41" s="10">
        <v>0.11731601999999999</v>
      </c>
      <c r="Z41" s="10">
        <v>0.11007035</v>
      </c>
      <c r="AA41" s="10">
        <v>9.6727110000000005E-2</v>
      </c>
      <c r="AB41" s="30">
        <v>0.12970846999999999</v>
      </c>
      <c r="AC41" s="30">
        <v>0.13415136</v>
      </c>
      <c r="AD41" s="10">
        <v>9.2621720000000005E-2</v>
      </c>
      <c r="AE41" s="10">
        <v>0.11718449</v>
      </c>
      <c r="AF41" s="9"/>
    </row>
    <row r="42" spans="1:32">
      <c r="A42" s="1" t="s">
        <v>38</v>
      </c>
      <c r="B42" s="10">
        <v>0.12649937</v>
      </c>
      <c r="C42" s="10">
        <v>0.12326028</v>
      </c>
      <c r="D42" s="10">
        <v>9.4963389999999995E-2</v>
      </c>
      <c r="E42" s="10">
        <v>0.14945687999999999</v>
      </c>
      <c r="F42" s="10">
        <v>0.16051155</v>
      </c>
      <c r="G42" s="30">
        <v>0.10472534</v>
      </c>
      <c r="H42" s="30">
        <v>0.11220608</v>
      </c>
      <c r="I42" s="10">
        <v>0.14487915000000001</v>
      </c>
      <c r="J42" s="10">
        <v>0.13282777000000001</v>
      </c>
      <c r="K42" s="10">
        <v>0.14560447000000001</v>
      </c>
      <c r="L42" s="10">
        <v>0.13804765999999999</v>
      </c>
      <c r="M42" s="10">
        <v>0.13520378999999999</v>
      </c>
      <c r="N42" s="30">
        <v>0.1092008</v>
      </c>
      <c r="O42" s="30">
        <v>0.11108983</v>
      </c>
      <c r="P42" s="10">
        <v>0.1472474</v>
      </c>
      <c r="Q42" s="10">
        <v>0.13565516999999999</v>
      </c>
      <c r="R42" s="10">
        <v>0.11853708</v>
      </c>
      <c r="S42" s="10">
        <v>9.7773639999999995E-2</v>
      </c>
      <c r="T42" s="10">
        <v>9.6668489999999996E-2</v>
      </c>
      <c r="U42" s="30">
        <v>0.11579616</v>
      </c>
      <c r="V42" s="30">
        <v>0.10230097</v>
      </c>
      <c r="W42" s="10">
        <v>9.716516E-2</v>
      </c>
      <c r="X42" s="10">
        <v>8.81102E-2</v>
      </c>
      <c r="Y42" s="10">
        <v>0.10112699</v>
      </c>
      <c r="Z42" s="10">
        <v>0.10774696</v>
      </c>
      <c r="AA42" s="10">
        <v>9.5637840000000002E-2</v>
      </c>
      <c r="AB42" s="30">
        <v>0.10138467</v>
      </c>
      <c r="AC42" s="30">
        <v>0.10916594</v>
      </c>
      <c r="AD42" s="10">
        <v>9.3348159999999999E-2</v>
      </c>
      <c r="AE42" s="10">
        <v>0.10432544000000001</v>
      </c>
      <c r="AF42" s="9"/>
    </row>
    <row r="43" spans="1:32">
      <c r="A43" s="1" t="s">
        <v>39</v>
      </c>
      <c r="B43" s="10">
        <v>0.13339010000000001</v>
      </c>
      <c r="C43" s="10">
        <v>0.12623477999999999</v>
      </c>
      <c r="D43" s="10">
        <v>9.6704499999999999E-2</v>
      </c>
      <c r="E43" s="10">
        <v>0.14183893</v>
      </c>
      <c r="F43" s="10">
        <v>0.16094692999999999</v>
      </c>
      <c r="G43" s="30">
        <v>0.12569944</v>
      </c>
      <c r="H43" s="30">
        <v>0.13216511</v>
      </c>
      <c r="I43" s="10">
        <v>0.14596792</v>
      </c>
      <c r="J43" s="10">
        <v>0.13580369</v>
      </c>
      <c r="K43" s="10">
        <v>0.14662064999999999</v>
      </c>
      <c r="L43" s="10">
        <v>0.14334601999999999</v>
      </c>
      <c r="M43" s="10">
        <v>0.13643753</v>
      </c>
      <c r="N43" s="30">
        <v>0.11544085</v>
      </c>
      <c r="O43" s="30">
        <v>0.12037755</v>
      </c>
      <c r="P43" s="10">
        <v>0.14013539999999999</v>
      </c>
      <c r="Q43" s="10">
        <v>0.13587292000000001</v>
      </c>
      <c r="R43" s="10">
        <v>0.11468989</v>
      </c>
      <c r="S43" s="10">
        <v>0.10677433</v>
      </c>
      <c r="T43" s="10">
        <v>0.10414361</v>
      </c>
      <c r="U43" s="30">
        <v>0.12370455</v>
      </c>
      <c r="V43" s="30">
        <v>0.10433248000000001</v>
      </c>
      <c r="W43" s="10">
        <v>0.10297038999999999</v>
      </c>
      <c r="X43" s="10">
        <v>9.4279370000000001E-2</v>
      </c>
      <c r="Y43" s="10">
        <v>0.1071525</v>
      </c>
      <c r="Z43" s="10">
        <v>0.11740353000000001</v>
      </c>
      <c r="AA43" s="10">
        <v>0.10515078999999999</v>
      </c>
      <c r="AB43" s="30">
        <v>0.10777568</v>
      </c>
      <c r="AC43" s="30">
        <v>0.12783238</v>
      </c>
      <c r="AD43" s="10">
        <v>0.10184757</v>
      </c>
      <c r="AE43" s="10">
        <v>0.10853914000000001</v>
      </c>
      <c r="AF43" s="9"/>
    </row>
    <row r="44" spans="1:32">
      <c r="A44" s="1" t="s">
        <v>40</v>
      </c>
      <c r="B44" s="10">
        <v>0.14390754</v>
      </c>
      <c r="C44" s="10">
        <v>0.12949947000000001</v>
      </c>
      <c r="D44" s="10">
        <v>0.10635319</v>
      </c>
      <c r="E44" s="10">
        <v>0.14713522000000001</v>
      </c>
      <c r="F44" s="10">
        <v>0.16740513000000001</v>
      </c>
      <c r="G44" s="30">
        <v>0.14536719000000001</v>
      </c>
      <c r="H44" s="30">
        <v>0.15597079999999999</v>
      </c>
      <c r="I44" s="10">
        <v>0.15910576000000001</v>
      </c>
      <c r="J44" s="10">
        <v>0.14335237000000001</v>
      </c>
      <c r="K44" s="10">
        <v>0.15097572000000001</v>
      </c>
      <c r="L44" s="10">
        <v>0.14537827</v>
      </c>
      <c r="M44" s="10">
        <v>0.14442057999999999</v>
      </c>
      <c r="N44" s="30">
        <v>0.12828373000000001</v>
      </c>
      <c r="O44" s="30">
        <v>0.13358352000000001</v>
      </c>
      <c r="P44" s="10">
        <v>0.14282054999999999</v>
      </c>
      <c r="Q44" s="10">
        <v>0.14313108999999999</v>
      </c>
      <c r="R44" s="10">
        <v>0.11817414</v>
      </c>
      <c r="S44" s="10">
        <v>0.11860588</v>
      </c>
      <c r="T44" s="10">
        <v>0.12090819</v>
      </c>
      <c r="U44" s="30">
        <v>0.13117761</v>
      </c>
      <c r="V44" s="30">
        <v>0.1195688</v>
      </c>
      <c r="W44" s="10">
        <v>0.11102516</v>
      </c>
      <c r="X44" s="10">
        <v>0.10385972</v>
      </c>
      <c r="Y44" s="10">
        <v>0.11724342</v>
      </c>
      <c r="Z44" s="10">
        <v>0.12706010000000001</v>
      </c>
      <c r="AA44" s="10">
        <v>0.11589824999999999</v>
      </c>
      <c r="AB44" s="30">
        <v>0.11467507</v>
      </c>
      <c r="AC44" s="30">
        <v>0.15274515999999999</v>
      </c>
      <c r="AD44" s="10">
        <v>0.11020168</v>
      </c>
      <c r="AE44" s="10">
        <v>0.11413319</v>
      </c>
      <c r="AF44" s="9"/>
    </row>
    <row r="45" spans="1:32">
      <c r="A45" s="1" t="s">
        <v>41</v>
      </c>
      <c r="B45" s="10">
        <v>0.15000040000000001</v>
      </c>
      <c r="C45" s="10">
        <v>0.13007985999999999</v>
      </c>
      <c r="D45" s="10">
        <v>0.1143333</v>
      </c>
      <c r="E45" s="10">
        <v>0.15127067</v>
      </c>
      <c r="F45" s="10">
        <v>0.17110589000000001</v>
      </c>
      <c r="G45" s="30">
        <v>0.15073771999999999</v>
      </c>
      <c r="H45" s="30">
        <v>0.15553533</v>
      </c>
      <c r="I45" s="10">
        <v>0.16716265999999999</v>
      </c>
      <c r="J45" s="10">
        <v>0.14799771</v>
      </c>
      <c r="K45" s="10">
        <v>0.15097572000000001</v>
      </c>
      <c r="L45" s="10">
        <v>0.14849921999999999</v>
      </c>
      <c r="M45" s="10">
        <v>0.15066187</v>
      </c>
      <c r="N45" s="30">
        <v>0.14047359000000001</v>
      </c>
      <c r="O45" s="30">
        <v>0.14323404000000001</v>
      </c>
      <c r="P45" s="10">
        <v>0.14296569000000001</v>
      </c>
      <c r="Q45" s="10">
        <v>0.14901020000000001</v>
      </c>
      <c r="R45" s="10">
        <v>0.12536040000000001</v>
      </c>
      <c r="S45" s="10">
        <v>0.12267071</v>
      </c>
      <c r="T45" s="10">
        <v>0.12185165000000001</v>
      </c>
      <c r="U45" s="30">
        <v>0.13661915999999999</v>
      </c>
      <c r="V45" s="30">
        <v>0.13001656</v>
      </c>
      <c r="W45" s="10">
        <v>0.1166127</v>
      </c>
      <c r="X45" s="10">
        <v>0.10843216</v>
      </c>
      <c r="Y45" s="10">
        <v>0.12493866000000001</v>
      </c>
      <c r="Z45" s="10">
        <v>0.13061777999999999</v>
      </c>
      <c r="AA45" s="10">
        <v>0.12098150000000001</v>
      </c>
      <c r="AB45" s="30">
        <v>0.12411633</v>
      </c>
      <c r="AC45" s="30">
        <v>0.16501998000000001</v>
      </c>
      <c r="AD45" s="10">
        <v>0.11971811</v>
      </c>
      <c r="AE45" s="10">
        <v>0.12263324</v>
      </c>
      <c r="AF45" s="9"/>
    </row>
    <row r="46" spans="1:32">
      <c r="A46" s="1" t="s">
        <v>42</v>
      </c>
      <c r="B46" s="10">
        <v>0.15696367</v>
      </c>
      <c r="C46" s="10">
        <v>0.14045432999999999</v>
      </c>
      <c r="D46" s="10">
        <v>0.11556660000000001</v>
      </c>
      <c r="E46" s="10">
        <v>0.15526102999999999</v>
      </c>
      <c r="F46" s="10">
        <v>0.17516946999999999</v>
      </c>
      <c r="G46" s="30">
        <v>0.15922897</v>
      </c>
      <c r="H46" s="30">
        <v>0.16830911000000001</v>
      </c>
      <c r="I46" s="10">
        <v>0.16992088</v>
      </c>
      <c r="J46" s="10">
        <v>0.15895782</v>
      </c>
      <c r="K46" s="10">
        <v>0.16542003</v>
      </c>
      <c r="L46" s="10">
        <v>0.16243463</v>
      </c>
      <c r="M46" s="10">
        <v>0.15857234000000001</v>
      </c>
      <c r="N46" s="30">
        <v>0.14642340000000001</v>
      </c>
      <c r="O46" s="30">
        <v>0.16471189</v>
      </c>
      <c r="P46" s="10">
        <v>0.15559312</v>
      </c>
      <c r="Q46" s="10">
        <v>0.14806664</v>
      </c>
      <c r="R46" s="10">
        <v>0.1380634</v>
      </c>
      <c r="S46" s="10">
        <v>0.13472002</v>
      </c>
      <c r="T46" s="10">
        <v>0.12591579</v>
      </c>
      <c r="U46" s="30">
        <v>0.14278625</v>
      </c>
      <c r="V46" s="30">
        <v>0.13785238</v>
      </c>
      <c r="W46" s="10">
        <v>0.13032758</v>
      </c>
      <c r="X46" s="10">
        <v>0.11656094</v>
      </c>
      <c r="Y46" s="10">
        <v>0.13212571000000001</v>
      </c>
      <c r="Z46" s="10">
        <v>0.14397724000000001</v>
      </c>
      <c r="AA46" s="10">
        <v>0.13318131999999999</v>
      </c>
      <c r="AB46" s="30">
        <v>0.13769723</v>
      </c>
      <c r="AC46" s="30">
        <v>0.17823901</v>
      </c>
      <c r="AD46" s="10">
        <v>0.12596553999999999</v>
      </c>
      <c r="AE46" s="10">
        <v>0.13047945</v>
      </c>
      <c r="AF46" s="9"/>
    </row>
    <row r="47" spans="1:32">
      <c r="A47" s="1" t="s">
        <v>43</v>
      </c>
      <c r="B47" s="10">
        <v>0.17284862000000001</v>
      </c>
      <c r="C47" s="10">
        <v>0.14981311</v>
      </c>
      <c r="D47" s="10">
        <v>0.11796063</v>
      </c>
      <c r="E47" s="10">
        <v>0.16411236000000001</v>
      </c>
      <c r="F47" s="10">
        <v>0.18177280000000001</v>
      </c>
      <c r="G47" s="30">
        <v>0.18419467</v>
      </c>
      <c r="H47" s="30">
        <v>0.19298573999999999</v>
      </c>
      <c r="I47" s="10">
        <v>0.18008275000000001</v>
      </c>
      <c r="J47" s="10">
        <v>0.17042600999999999</v>
      </c>
      <c r="K47" s="10">
        <v>0.17529152000000001</v>
      </c>
      <c r="L47" s="10">
        <v>0.16845879</v>
      </c>
      <c r="M47" s="10">
        <v>0.17018405</v>
      </c>
      <c r="N47" s="30">
        <v>0.16238631000000001</v>
      </c>
      <c r="O47" s="30">
        <v>0.18335989</v>
      </c>
      <c r="P47" s="10">
        <v>0.16568053999999999</v>
      </c>
      <c r="Q47" s="10">
        <v>0.15133282000000001</v>
      </c>
      <c r="R47" s="10">
        <v>0.14996792</v>
      </c>
      <c r="S47" s="10">
        <v>0.14531761000000001</v>
      </c>
      <c r="T47" s="10">
        <v>0.13288289</v>
      </c>
      <c r="U47" s="30">
        <v>0.15330658</v>
      </c>
      <c r="V47" s="30">
        <v>0.15112974000000001</v>
      </c>
      <c r="W47" s="10">
        <v>0.13598768</v>
      </c>
      <c r="X47" s="10">
        <v>0.12338332</v>
      </c>
      <c r="Y47" s="10">
        <v>0.13960316</v>
      </c>
      <c r="Z47" s="10">
        <v>0.15058437</v>
      </c>
      <c r="AA47" s="10">
        <v>0.14545374999999999</v>
      </c>
      <c r="AB47" s="30">
        <v>0.16282552</v>
      </c>
      <c r="AC47" s="30">
        <v>0.19806755000000001</v>
      </c>
      <c r="AD47" s="10">
        <v>0.13417435999999999</v>
      </c>
      <c r="AE47" s="10">
        <v>0.13541965</v>
      </c>
      <c r="AF47" s="9"/>
    </row>
    <row r="48" spans="1:32">
      <c r="A48" s="1" t="s">
        <v>44</v>
      </c>
      <c r="B48" s="10">
        <v>0.18031963000000001</v>
      </c>
      <c r="C48" s="10">
        <v>0.15169937999999999</v>
      </c>
      <c r="D48" s="10">
        <v>0.12543292</v>
      </c>
      <c r="E48" s="10">
        <v>0.17455983</v>
      </c>
      <c r="F48" s="10">
        <v>0.19214945</v>
      </c>
      <c r="G48" s="30">
        <v>0.18593646999999999</v>
      </c>
      <c r="H48" s="30">
        <v>0.20104193000000001</v>
      </c>
      <c r="I48" s="10">
        <v>0.18828481999999999</v>
      </c>
      <c r="J48" s="10">
        <v>0.18022478</v>
      </c>
      <c r="K48" s="10">
        <v>0.18828413999999999</v>
      </c>
      <c r="L48" s="10">
        <v>0.17600714000000001</v>
      </c>
      <c r="M48" s="10">
        <v>0.17998142</v>
      </c>
      <c r="N48" s="30">
        <v>0.17051288000000001</v>
      </c>
      <c r="O48" s="30">
        <v>0.19286528999999999</v>
      </c>
      <c r="P48" s="10">
        <v>0.17068796999999999</v>
      </c>
      <c r="Q48" s="10">
        <v>0.15111506999999999</v>
      </c>
      <c r="R48" s="10">
        <v>0.15454098999999999</v>
      </c>
      <c r="S48" s="10">
        <v>0.14967278000000001</v>
      </c>
      <c r="T48" s="10">
        <v>0.1409386</v>
      </c>
      <c r="U48" s="30">
        <v>0.15671661000000001</v>
      </c>
      <c r="V48" s="30">
        <v>0.15947343</v>
      </c>
      <c r="W48" s="10">
        <v>0.13830977999999999</v>
      </c>
      <c r="X48" s="10">
        <v>0.12868154000000001</v>
      </c>
      <c r="Y48" s="10">
        <v>0.14686281000000001</v>
      </c>
      <c r="Z48" s="10">
        <v>0.14855140999999999</v>
      </c>
      <c r="AA48" s="10">
        <v>0.14981083000000001</v>
      </c>
      <c r="AB48" s="30">
        <v>0.17001541000000001</v>
      </c>
      <c r="AC48" s="30">
        <v>0.21513608000000001</v>
      </c>
      <c r="AD48" s="10">
        <v>0.14921176999999999</v>
      </c>
      <c r="AE48" s="10">
        <v>0.14769750000000001</v>
      </c>
      <c r="AF48" s="9"/>
    </row>
    <row r="49" spans="1:32">
      <c r="A49" s="1" t="s">
        <v>45</v>
      </c>
      <c r="B49" s="10">
        <v>0.17821614</v>
      </c>
      <c r="C49" s="10">
        <v>0.15003076000000001</v>
      </c>
      <c r="D49" s="10">
        <v>0.12311142999999999</v>
      </c>
      <c r="E49" s="10">
        <v>0.16919099000000001</v>
      </c>
      <c r="F49" s="10">
        <v>0.18917432000000001</v>
      </c>
      <c r="G49" s="30">
        <v>0.18078366000000001</v>
      </c>
      <c r="H49" s="30">
        <v>0.20067904</v>
      </c>
      <c r="I49" s="10">
        <v>0.18567177000000001</v>
      </c>
      <c r="J49" s="10">
        <v>0.18632178999999999</v>
      </c>
      <c r="K49" s="10">
        <v>0.19002616999999999</v>
      </c>
      <c r="L49" s="10">
        <v>0.16845879</v>
      </c>
      <c r="M49" s="10">
        <v>0.17657048</v>
      </c>
      <c r="N49" s="30">
        <v>0.17435849</v>
      </c>
      <c r="O49" s="30">
        <v>0.19032568</v>
      </c>
      <c r="P49" s="10">
        <v>0.18135597000000001</v>
      </c>
      <c r="Q49" s="10">
        <v>0.15822807999999999</v>
      </c>
      <c r="R49" s="10">
        <v>0.14916943999999999</v>
      </c>
      <c r="S49" s="10">
        <v>0.15714916000000001</v>
      </c>
      <c r="T49" s="10">
        <v>0.1409386</v>
      </c>
      <c r="U49" s="30">
        <v>0.15599107000000001</v>
      </c>
      <c r="V49" s="30">
        <v>0.16012641999999999</v>
      </c>
      <c r="W49" s="10">
        <v>0.14621940999999999</v>
      </c>
      <c r="X49" s="10">
        <v>0.13296367000000001</v>
      </c>
      <c r="Y49" s="10">
        <v>0.15717152000000001</v>
      </c>
      <c r="Z49" s="10">
        <v>0.15646542999999999</v>
      </c>
      <c r="AA49" s="10">
        <v>0.15845237000000001</v>
      </c>
      <c r="AB49" s="30">
        <v>0.17284779</v>
      </c>
      <c r="AC49" s="30">
        <v>0.20743708</v>
      </c>
      <c r="AD49" s="10">
        <v>0.14921176999999999</v>
      </c>
      <c r="AE49" s="10">
        <v>0.15227445000000001</v>
      </c>
      <c r="AF49" s="9"/>
    </row>
    <row r="50" spans="1:32">
      <c r="A50" s="1" t="s">
        <v>46</v>
      </c>
      <c r="B50" s="10">
        <v>0.14078858</v>
      </c>
      <c r="C50" s="10">
        <v>0.14168765999999999</v>
      </c>
      <c r="D50" s="10">
        <v>0.10889232</v>
      </c>
      <c r="E50" s="10">
        <v>0.15533358</v>
      </c>
      <c r="F50" s="10">
        <v>0.16109206000000001</v>
      </c>
      <c r="G50" s="30">
        <v>0.18063851</v>
      </c>
      <c r="H50" s="30">
        <v>0.19842910999999999</v>
      </c>
      <c r="I50" s="10">
        <v>0.15279087999999999</v>
      </c>
      <c r="J50" s="10">
        <v>0.14313461999999999</v>
      </c>
      <c r="K50" s="10">
        <v>0.16099237999999999</v>
      </c>
      <c r="L50" s="10">
        <v>0.15205564999999999</v>
      </c>
      <c r="M50" s="10">
        <v>0.15276649</v>
      </c>
      <c r="N50" s="30">
        <v>0.17392314</v>
      </c>
      <c r="O50" s="30">
        <v>0.1904708</v>
      </c>
      <c r="P50" s="10">
        <v>0.15392396999999999</v>
      </c>
      <c r="Q50" s="10">
        <v>0.14429238999999999</v>
      </c>
      <c r="R50" s="10">
        <v>0.13189337000000001</v>
      </c>
      <c r="S50" s="10">
        <v>0.14190606</v>
      </c>
      <c r="T50" s="10">
        <v>0.13447951999999999</v>
      </c>
      <c r="U50" s="30">
        <v>0.15932856000000001</v>
      </c>
      <c r="V50" s="30">
        <v>0.16542285000000001</v>
      </c>
      <c r="W50" s="10">
        <v>0.15021050999999999</v>
      </c>
      <c r="X50" s="10">
        <v>0.12011729</v>
      </c>
      <c r="Y50" s="10">
        <v>0.12914925999999999</v>
      </c>
      <c r="Z50" s="10">
        <v>0.13403024999999999</v>
      </c>
      <c r="AA50" s="10">
        <v>0.13492414999999999</v>
      </c>
      <c r="AB50" s="30">
        <v>0.17756842</v>
      </c>
      <c r="AC50" s="30">
        <v>0.22123717000000001</v>
      </c>
      <c r="AD50" s="10">
        <v>0.12531174</v>
      </c>
      <c r="AE50" s="10">
        <v>0.13280425000000001</v>
      </c>
      <c r="AF50" s="9"/>
    </row>
    <row r="51" spans="1:32">
      <c r="A51" s="1" t="s">
        <v>47</v>
      </c>
      <c r="B51" s="10">
        <v>0.14252939000000001</v>
      </c>
      <c r="C51" s="10">
        <v>0.15344055000000001</v>
      </c>
      <c r="D51" s="10">
        <v>0.11164908</v>
      </c>
      <c r="E51" s="10">
        <v>0.15736502999999999</v>
      </c>
      <c r="F51" s="10">
        <v>0.1763305</v>
      </c>
      <c r="G51" s="30">
        <v>0.19007323000000001</v>
      </c>
      <c r="H51" s="30">
        <v>0.21940425</v>
      </c>
      <c r="I51" s="10">
        <v>0.1570008</v>
      </c>
      <c r="J51" s="10">
        <v>0.15133654999999999</v>
      </c>
      <c r="K51" s="10">
        <v>0.16128271</v>
      </c>
      <c r="L51" s="10">
        <v>0.15655563</v>
      </c>
      <c r="M51" s="10">
        <v>0.15305678</v>
      </c>
      <c r="N51" s="30">
        <v>0.17827666</v>
      </c>
      <c r="O51" s="30">
        <v>0.19562257999999999</v>
      </c>
      <c r="P51" s="10">
        <v>0.15167426000000001</v>
      </c>
      <c r="Q51" s="10">
        <v>0.14567145000000001</v>
      </c>
      <c r="R51" s="10">
        <v>0.13835375</v>
      </c>
      <c r="S51" s="10">
        <v>0.1480033</v>
      </c>
      <c r="T51" s="10">
        <v>0.14667194</v>
      </c>
      <c r="U51" s="30">
        <v>0.16317392</v>
      </c>
      <c r="V51" s="30">
        <v>0.1765236</v>
      </c>
      <c r="W51" s="10">
        <v>0.17328632999999999</v>
      </c>
      <c r="X51" s="10">
        <v>0.12650418999999999</v>
      </c>
      <c r="Y51" s="10">
        <v>0.13394063</v>
      </c>
      <c r="Z51" s="10">
        <v>0.15022134000000001</v>
      </c>
      <c r="AA51" s="10">
        <v>0.14915727000000001</v>
      </c>
      <c r="AB51" s="30">
        <v>0.19681408</v>
      </c>
      <c r="AC51" s="30">
        <v>0.23910465</v>
      </c>
      <c r="AD51" s="10">
        <v>0.12865338000000001</v>
      </c>
      <c r="AE51" s="10">
        <v>0.13636409999999999</v>
      </c>
      <c r="AF51" s="9"/>
    </row>
    <row r="52" spans="1:32">
      <c r="A52" s="1" t="s">
        <v>48</v>
      </c>
      <c r="B52" s="10">
        <v>0.14891239000000001</v>
      </c>
      <c r="C52" s="10">
        <v>0.14865233</v>
      </c>
      <c r="D52" s="10">
        <v>0.11629206</v>
      </c>
      <c r="E52" s="10">
        <v>0.15351977999999999</v>
      </c>
      <c r="F52" s="10">
        <v>0.19468919000000001</v>
      </c>
      <c r="G52" s="30">
        <v>0.19551632999999999</v>
      </c>
      <c r="H52" s="30">
        <v>0.22818622</v>
      </c>
      <c r="I52" s="10">
        <v>0.16215431999999999</v>
      </c>
      <c r="J52" s="10">
        <v>0.15561897999999999</v>
      </c>
      <c r="K52" s="10">
        <v>0.16280699000000001</v>
      </c>
      <c r="L52" s="10">
        <v>0.16737009</v>
      </c>
      <c r="M52" s="10">
        <v>0.15842719</v>
      </c>
      <c r="N52" s="30">
        <v>0.18016318000000001</v>
      </c>
      <c r="O52" s="30">
        <v>0.19932316</v>
      </c>
      <c r="P52" s="10">
        <v>0.15588340000000001</v>
      </c>
      <c r="Q52" s="10">
        <v>0.15024409</v>
      </c>
      <c r="R52" s="10">
        <v>0.14713696000000001</v>
      </c>
      <c r="S52" s="10">
        <v>0.16491589000000001</v>
      </c>
      <c r="T52" s="10">
        <v>0.15262300000000001</v>
      </c>
      <c r="U52" s="30">
        <v>0.17042932</v>
      </c>
      <c r="V52" s="30">
        <v>0.18457708</v>
      </c>
      <c r="W52" s="10">
        <v>0.18787198999999999</v>
      </c>
      <c r="X52" s="10">
        <v>0.13543132999999999</v>
      </c>
      <c r="Y52" s="10">
        <v>0.13887719000000001</v>
      </c>
      <c r="Z52" s="10">
        <v>0.15697368</v>
      </c>
      <c r="AA52" s="10">
        <v>0.16339039</v>
      </c>
      <c r="AB52" s="30">
        <v>0.20545647</v>
      </c>
      <c r="AC52" s="30">
        <v>0.25421210999999999</v>
      </c>
      <c r="AD52" s="10">
        <v>0.13751600999999999</v>
      </c>
      <c r="AE52" s="10">
        <v>0.14101369999999999</v>
      </c>
      <c r="AF52" s="9"/>
    </row>
    <row r="53" spans="1:32">
      <c r="A53" s="1" t="s">
        <v>49</v>
      </c>
      <c r="B53" s="10">
        <v>0.15188628000000001</v>
      </c>
      <c r="C53" s="10">
        <v>0.14241313999999999</v>
      </c>
      <c r="D53" s="10">
        <v>0.11346275</v>
      </c>
      <c r="E53" s="10">
        <v>0.14684501</v>
      </c>
      <c r="F53" s="10">
        <v>0.18975484000000001</v>
      </c>
      <c r="G53" s="30">
        <v>0.18717023999999999</v>
      </c>
      <c r="H53" s="30">
        <v>0.22237995999999999</v>
      </c>
      <c r="I53" s="10">
        <v>0.1570008</v>
      </c>
      <c r="J53" s="10">
        <v>0.15315113999999999</v>
      </c>
      <c r="K53" s="10">
        <v>0.15830675</v>
      </c>
      <c r="L53" s="10">
        <v>0.15909593999999999</v>
      </c>
      <c r="M53" s="10">
        <v>0.15465339</v>
      </c>
      <c r="N53" s="30">
        <v>0.17254452000000001</v>
      </c>
      <c r="O53" s="30">
        <v>0.19547745999999999</v>
      </c>
      <c r="P53" s="10">
        <v>0.15370626000000001</v>
      </c>
      <c r="Q53" s="10">
        <v>0.14320367000000001</v>
      </c>
      <c r="R53" s="10">
        <v>0.14568518999999999</v>
      </c>
      <c r="S53" s="10">
        <v>0.15562485000000001</v>
      </c>
      <c r="T53" s="10">
        <v>0.15392933</v>
      </c>
      <c r="U53" s="30">
        <v>0.16477011</v>
      </c>
      <c r="V53" s="30">
        <v>0.18022384</v>
      </c>
      <c r="W53" s="10">
        <v>0.17829334999999999</v>
      </c>
      <c r="X53" s="10">
        <v>0.13840705</v>
      </c>
      <c r="Y53" s="10">
        <v>0.14708060000000001</v>
      </c>
      <c r="Z53" s="10">
        <v>0.16096699</v>
      </c>
      <c r="AA53" s="10">
        <v>0.16353561999999999</v>
      </c>
      <c r="AB53" s="30">
        <v>0.20407659</v>
      </c>
      <c r="AC53" s="30">
        <v>0.23888675000000001</v>
      </c>
      <c r="AD53" s="10">
        <v>0.13882360999999999</v>
      </c>
      <c r="AE53" s="10">
        <v>0.14740690000000001</v>
      </c>
      <c r="AF53" s="9"/>
    </row>
    <row r="54" spans="1:32">
      <c r="A54" s="1" t="s">
        <v>50</v>
      </c>
      <c r="B54" s="10">
        <v>0.13912029000000001</v>
      </c>
      <c r="C54" s="10">
        <v>0.13312690999999999</v>
      </c>
      <c r="D54" s="10">
        <v>9.4963389999999995E-2</v>
      </c>
      <c r="E54" s="10">
        <v>0.13160911</v>
      </c>
      <c r="F54" s="10">
        <v>0.14396696</v>
      </c>
      <c r="G54" s="30">
        <v>0.17976761999999999</v>
      </c>
      <c r="H54" s="30">
        <v>0.21040454</v>
      </c>
      <c r="I54" s="10">
        <v>0.14023372000000001</v>
      </c>
      <c r="J54" s="10">
        <v>0.13827153</v>
      </c>
      <c r="K54" s="10">
        <v>0.14132198000000001</v>
      </c>
      <c r="L54" s="10">
        <v>0.13565251</v>
      </c>
      <c r="M54" s="10">
        <v>0.13781642</v>
      </c>
      <c r="N54" s="30">
        <v>0.17109335000000001</v>
      </c>
      <c r="O54" s="30">
        <v>0.18814887</v>
      </c>
      <c r="P54" s="10">
        <v>0.14710226000000001</v>
      </c>
      <c r="Q54" s="10">
        <v>0.13267931999999999</v>
      </c>
      <c r="R54" s="10">
        <v>0.14082175999999999</v>
      </c>
      <c r="S54" s="10">
        <v>0.13740570999999999</v>
      </c>
      <c r="T54" s="10">
        <v>0.14906688000000001</v>
      </c>
      <c r="U54" s="30">
        <v>0.15816769</v>
      </c>
      <c r="V54" s="30">
        <v>0.17347633000000001</v>
      </c>
      <c r="W54" s="10">
        <v>0.1708191</v>
      </c>
      <c r="X54" s="10">
        <v>0.11917377</v>
      </c>
      <c r="Y54" s="10">
        <v>0.13263389</v>
      </c>
      <c r="Z54" s="10">
        <v>0.14368681999999999</v>
      </c>
      <c r="AA54" s="10">
        <v>0.14610730999999999</v>
      </c>
      <c r="AB54" s="30">
        <v>0.19935596</v>
      </c>
      <c r="AC54" s="30">
        <v>0.22515930000000001</v>
      </c>
      <c r="AD54" s="10">
        <v>0.12560230999999999</v>
      </c>
      <c r="AE54" s="10">
        <v>0.12975295000000001</v>
      </c>
      <c r="AF54" s="9"/>
    </row>
    <row r="55" spans="1:32">
      <c r="A55" s="1" t="s">
        <v>51</v>
      </c>
      <c r="B55" s="10">
        <v>0.12802258</v>
      </c>
      <c r="C55" s="10">
        <v>0.1305877</v>
      </c>
      <c r="D55" s="10">
        <v>9.8735799999999999E-2</v>
      </c>
      <c r="E55" s="10">
        <v>0.13001297000000001</v>
      </c>
      <c r="F55" s="10">
        <v>0.14512797999999999</v>
      </c>
      <c r="G55" s="30">
        <v>0.18869431</v>
      </c>
      <c r="H55" s="30">
        <v>0.22462989</v>
      </c>
      <c r="I55" s="10">
        <v>0.14190317</v>
      </c>
      <c r="J55" s="10">
        <v>0.13812636</v>
      </c>
      <c r="K55" s="10">
        <v>0.14183007</v>
      </c>
      <c r="L55" s="10">
        <v>0.13746702</v>
      </c>
      <c r="M55" s="10">
        <v>0.13875987000000001</v>
      </c>
      <c r="N55" s="30">
        <v>0.17015009</v>
      </c>
      <c r="O55" s="30">
        <v>0.19975851999999999</v>
      </c>
      <c r="P55" s="10">
        <v>0.15254512000000001</v>
      </c>
      <c r="Q55" s="10">
        <v>0.13681647999999999</v>
      </c>
      <c r="R55" s="10">
        <v>0.14699179000000001</v>
      </c>
      <c r="S55" s="10">
        <v>0.14372071</v>
      </c>
      <c r="T55" s="10">
        <v>0.1509538</v>
      </c>
      <c r="U55" s="30">
        <v>0.16672906000000001</v>
      </c>
      <c r="V55" s="30">
        <v>0.18341621</v>
      </c>
      <c r="W55" s="10">
        <v>0.18301010000000001</v>
      </c>
      <c r="X55" s="10">
        <v>0.12947990000000001</v>
      </c>
      <c r="Y55" s="10">
        <v>0.14649983</v>
      </c>
      <c r="Z55" s="10">
        <v>0.15290775000000001</v>
      </c>
      <c r="AA55" s="10">
        <v>0.15583812</v>
      </c>
      <c r="AB55" s="30">
        <v>0.20865197999999999</v>
      </c>
      <c r="AC55" s="30">
        <v>0.23496462000000001</v>
      </c>
      <c r="AD55" s="10">
        <v>0.13054214</v>
      </c>
      <c r="AE55" s="10">
        <v>0.13643675</v>
      </c>
      <c r="AF55" s="9"/>
    </row>
    <row r="56" spans="1:32">
      <c r="A56" s="1" t="s">
        <v>52</v>
      </c>
      <c r="B56" s="10">
        <v>0.13426051</v>
      </c>
      <c r="C56" s="10">
        <v>0.13675434</v>
      </c>
      <c r="D56" s="10">
        <v>0.10424934</v>
      </c>
      <c r="E56" s="10">
        <v>0.13523671000000001</v>
      </c>
      <c r="F56" s="10">
        <v>0.16043898000000001</v>
      </c>
      <c r="G56" s="30">
        <v>0.19979823999999999</v>
      </c>
      <c r="H56" s="30">
        <v>0.23609726</v>
      </c>
      <c r="I56" s="10">
        <v>0.14567758</v>
      </c>
      <c r="J56" s="10">
        <v>0.14763478999999999</v>
      </c>
      <c r="K56" s="10">
        <v>0.14698357000000001</v>
      </c>
      <c r="L56" s="10">
        <v>0.13659605999999999</v>
      </c>
      <c r="M56" s="10">
        <v>0.14746865000000001</v>
      </c>
      <c r="N56" s="30">
        <v>0.18001807</v>
      </c>
      <c r="O56" s="30">
        <v>0.19837987000000001</v>
      </c>
      <c r="P56" s="10">
        <v>0.15733483000000001</v>
      </c>
      <c r="Q56" s="10">
        <v>0.14683275000000001</v>
      </c>
      <c r="R56" s="10">
        <v>0.15163745000000001</v>
      </c>
      <c r="S56" s="10">
        <v>0.14539019</v>
      </c>
      <c r="T56" s="10">
        <v>0.15705000999999999</v>
      </c>
      <c r="U56" s="30">
        <v>0.17819259000000001</v>
      </c>
      <c r="V56" s="30">
        <v>0.19117948000000001</v>
      </c>
      <c r="W56" s="10">
        <v>0.20180455999999999</v>
      </c>
      <c r="X56" s="10">
        <v>0.13303624999999999</v>
      </c>
      <c r="Y56" s="10">
        <v>0.15034744999999999</v>
      </c>
      <c r="Z56" s="10">
        <v>0.15784493999999999</v>
      </c>
      <c r="AA56" s="10">
        <v>0.16447966</v>
      </c>
      <c r="AB56" s="30">
        <v>0.22085299999999999</v>
      </c>
      <c r="AC56" s="30">
        <v>0.25508370000000002</v>
      </c>
      <c r="AD56" s="10">
        <v>0.14361815</v>
      </c>
      <c r="AE56" s="10">
        <v>0.14486415</v>
      </c>
      <c r="AF56" s="9"/>
    </row>
    <row r="57" spans="1:32">
      <c r="A57" s="1" t="s">
        <v>53</v>
      </c>
      <c r="B57" s="10">
        <v>0.14245685999999999</v>
      </c>
      <c r="C57" s="10">
        <v>0.13987394</v>
      </c>
      <c r="D57" s="10">
        <v>0.10671592000000001</v>
      </c>
      <c r="E57" s="10">
        <v>0.14858625</v>
      </c>
      <c r="F57" s="10">
        <v>0.17516946999999999</v>
      </c>
      <c r="G57" s="30">
        <v>0.19841932000000001</v>
      </c>
      <c r="H57" s="30">
        <v>0.23660531000000001</v>
      </c>
      <c r="I57" s="10">
        <v>0.14887131000000001</v>
      </c>
      <c r="J57" s="10">
        <v>0.14857838000000001</v>
      </c>
      <c r="K57" s="10">
        <v>0.14770942000000001</v>
      </c>
      <c r="L57" s="10">
        <v>0.14203958</v>
      </c>
      <c r="M57" s="10">
        <v>0.15022642999999999</v>
      </c>
      <c r="N57" s="30">
        <v>0.19336886</v>
      </c>
      <c r="O57" s="30">
        <v>0.19837987000000001</v>
      </c>
      <c r="P57" s="10">
        <v>0.15762511000000001</v>
      </c>
      <c r="Q57" s="10">
        <v>0.14777630999999999</v>
      </c>
      <c r="R57" s="10">
        <v>0.15533947000000001</v>
      </c>
      <c r="S57" s="10">
        <v>0.15119709000000001</v>
      </c>
      <c r="T57" s="10">
        <v>0.1651783</v>
      </c>
      <c r="U57" s="30">
        <v>0.17971623</v>
      </c>
      <c r="V57" s="30">
        <v>0.20104680999999999</v>
      </c>
      <c r="W57" s="10">
        <v>0.18954098999999999</v>
      </c>
      <c r="X57" s="10">
        <v>0.14537458</v>
      </c>
      <c r="Y57" s="10">
        <v>0.16203549</v>
      </c>
      <c r="Z57" s="10">
        <v>0.16728369000000001</v>
      </c>
      <c r="AA57" s="10">
        <v>0.16687605</v>
      </c>
      <c r="AB57" s="30">
        <v>0.22477475</v>
      </c>
      <c r="AC57" s="30">
        <v>0.27186169999999998</v>
      </c>
      <c r="AD57" s="10">
        <v>0.14521632000000001</v>
      </c>
      <c r="AE57" s="10">
        <v>0.15815910999999999</v>
      </c>
      <c r="AF57" s="9"/>
    </row>
    <row r="58" spans="1:32">
      <c r="A58" s="1" t="s">
        <v>54</v>
      </c>
      <c r="B58" s="10">
        <v>0.14361740000000001</v>
      </c>
      <c r="C58" s="10">
        <v>0.13203867999999999</v>
      </c>
      <c r="D58" s="10">
        <v>0.10758648</v>
      </c>
      <c r="E58" s="10">
        <v>0.14778817999999999</v>
      </c>
      <c r="F58" s="10">
        <v>0.15702848</v>
      </c>
      <c r="G58" s="30">
        <v>0.20016112</v>
      </c>
      <c r="H58" s="30">
        <v>0.23493601</v>
      </c>
      <c r="I58" s="10">
        <v>0.14879872</v>
      </c>
      <c r="J58" s="10">
        <v>0.14480403999999999</v>
      </c>
      <c r="K58" s="10">
        <v>0.15641954999999999</v>
      </c>
      <c r="L58" s="10">
        <v>0.15169274999999999</v>
      </c>
      <c r="M58" s="10">
        <v>0.14921039999999999</v>
      </c>
      <c r="N58" s="30">
        <v>0.19902844</v>
      </c>
      <c r="O58" s="30">
        <v>0.20302373000000001</v>
      </c>
      <c r="P58" s="10">
        <v>0.14826339999999999</v>
      </c>
      <c r="Q58" s="10">
        <v>0.13587292000000001</v>
      </c>
      <c r="R58" s="10">
        <v>0.1411847</v>
      </c>
      <c r="S58" s="10">
        <v>0.13203433000000001</v>
      </c>
      <c r="T58" s="10">
        <v>0.13745505</v>
      </c>
      <c r="U58" s="30">
        <v>0.18051432000000001</v>
      </c>
      <c r="V58" s="30">
        <v>0.2027881</v>
      </c>
      <c r="W58" s="10">
        <v>0.14106726</v>
      </c>
      <c r="X58" s="10">
        <v>0.12664934</v>
      </c>
      <c r="Y58" s="10">
        <v>0.14744359000000001</v>
      </c>
      <c r="Z58" s="10">
        <v>0.15740931</v>
      </c>
      <c r="AA58" s="10">
        <v>0.14254903999999999</v>
      </c>
      <c r="AB58" s="30">
        <v>0.22985850999999999</v>
      </c>
      <c r="AC58" s="30">
        <v>0.27389539000000002</v>
      </c>
      <c r="AD58" s="10">
        <v>0.13816981</v>
      </c>
      <c r="AE58" s="10">
        <v>0.13607349999999999</v>
      </c>
      <c r="AF58" s="9"/>
    </row>
    <row r="59" spans="1:32">
      <c r="A59" s="1" t="s">
        <v>55</v>
      </c>
      <c r="B59" s="10">
        <v>0.15761647000000001</v>
      </c>
      <c r="C59" s="10">
        <v>0.13842296000000001</v>
      </c>
      <c r="D59" s="10">
        <v>0.12456236</v>
      </c>
      <c r="E59" s="10">
        <v>0.15598655</v>
      </c>
      <c r="F59" s="10">
        <v>0.17146871</v>
      </c>
      <c r="G59" s="30">
        <v>0.21961114000000001</v>
      </c>
      <c r="H59" s="30">
        <v>0.24066968999999999</v>
      </c>
      <c r="I59" s="10">
        <v>0.16222690000000001</v>
      </c>
      <c r="J59" s="10">
        <v>0.15743356</v>
      </c>
      <c r="K59" s="10">
        <v>0.16919442000000001</v>
      </c>
      <c r="L59" s="10">
        <v>0.16911202</v>
      </c>
      <c r="M59" s="10">
        <v>0.15443567</v>
      </c>
      <c r="N59" s="30">
        <v>0.21034759</v>
      </c>
      <c r="O59" s="30">
        <v>0.2200754</v>
      </c>
      <c r="P59" s="10">
        <v>0.15305311999999999</v>
      </c>
      <c r="Q59" s="10">
        <v>0.15060699999999999</v>
      </c>
      <c r="R59" s="10">
        <v>0.14648367000000001</v>
      </c>
      <c r="S59" s="10">
        <v>0.13987363999999999</v>
      </c>
      <c r="T59" s="10">
        <v>0.14014029</v>
      </c>
      <c r="U59" s="30">
        <v>0.18936591</v>
      </c>
      <c r="V59" s="30">
        <v>0.20692367</v>
      </c>
      <c r="W59" s="10">
        <v>0.15144413000000001</v>
      </c>
      <c r="X59" s="10">
        <v>0.13274593000000001</v>
      </c>
      <c r="Y59" s="10">
        <v>0.15397727</v>
      </c>
      <c r="Z59" s="10">
        <v>0.15748192</v>
      </c>
      <c r="AA59" s="10">
        <v>0.15031916000000001</v>
      </c>
      <c r="AB59" s="30">
        <v>0.25658456000000002</v>
      </c>
      <c r="AC59" s="30">
        <v>0.29786395999999998</v>
      </c>
      <c r="AD59" s="10">
        <v>0.14180203</v>
      </c>
      <c r="AE59" s="10">
        <v>0.14094105000000001</v>
      </c>
      <c r="AF59" s="9"/>
    </row>
    <row r="60" spans="1:32">
      <c r="A60" s="1" t="s">
        <v>56</v>
      </c>
      <c r="B60" s="10">
        <v>0.17263102</v>
      </c>
      <c r="C60" s="10">
        <v>0.15061115</v>
      </c>
      <c r="D60" s="10">
        <v>0.14262643999999999</v>
      </c>
      <c r="E60" s="10">
        <v>0.16861056999999999</v>
      </c>
      <c r="F60" s="10">
        <v>0.1835869</v>
      </c>
      <c r="G60" s="30">
        <v>0.23470669</v>
      </c>
      <c r="H60" s="30">
        <v>0.24749206000000001</v>
      </c>
      <c r="I60" s="10">
        <v>0.18407491000000001</v>
      </c>
      <c r="J60" s="10">
        <v>0.17107926000000001</v>
      </c>
      <c r="K60" s="10">
        <v>0.17463825999999999</v>
      </c>
      <c r="L60" s="10">
        <v>0.17419264000000001</v>
      </c>
      <c r="M60" s="10">
        <v>0.16357989000000001</v>
      </c>
      <c r="N60" s="30">
        <v>0.22449653</v>
      </c>
      <c r="O60" s="30">
        <v>0.22689607000000001</v>
      </c>
      <c r="P60" s="10">
        <v>0.16263253999999999</v>
      </c>
      <c r="Q60" s="10">
        <v>0.16200233</v>
      </c>
      <c r="R60" s="10">
        <v>0.15294405</v>
      </c>
      <c r="S60" s="10">
        <v>0.14749519</v>
      </c>
      <c r="T60" s="10">
        <v>0.15559854000000001</v>
      </c>
      <c r="U60" s="30">
        <v>0.20206284999999999</v>
      </c>
      <c r="V60" s="30">
        <v>0.21127689999999999</v>
      </c>
      <c r="W60" s="10">
        <v>0.15877324000000001</v>
      </c>
      <c r="X60" s="10">
        <v>0.14653583000000001</v>
      </c>
      <c r="Y60" s="10">
        <v>0.15891384</v>
      </c>
      <c r="Z60" s="10">
        <v>0.16263693000000001</v>
      </c>
      <c r="AA60" s="10">
        <v>0.15983211</v>
      </c>
      <c r="AB60" s="30">
        <v>0.27648383999999998</v>
      </c>
      <c r="AC60" s="30">
        <v>0.30127767</v>
      </c>
      <c r="AD60" s="10">
        <v>0.14812210000000001</v>
      </c>
      <c r="AE60" s="10">
        <v>0.14791545</v>
      </c>
      <c r="AF60" s="9"/>
    </row>
    <row r="61" spans="1:32">
      <c r="A61" s="1" t="s">
        <v>57</v>
      </c>
      <c r="B61" s="10">
        <v>0.17988441999999999</v>
      </c>
      <c r="C61" s="10">
        <v>0.15481897999999999</v>
      </c>
      <c r="D61" s="10">
        <v>0.15981997000000001</v>
      </c>
      <c r="E61" s="10">
        <v>0.17709913999999999</v>
      </c>
      <c r="F61" s="10">
        <v>0.18895662999999999</v>
      </c>
      <c r="G61" s="30">
        <v>0.2306425</v>
      </c>
      <c r="H61" s="30">
        <v>0.23704078000000001</v>
      </c>
      <c r="I61" s="10">
        <v>0.18617986</v>
      </c>
      <c r="J61" s="10">
        <v>0.17753919000000001</v>
      </c>
      <c r="K61" s="10">
        <v>0.18000951000000001</v>
      </c>
      <c r="L61" s="10">
        <v>0.17716842999999999</v>
      </c>
      <c r="M61" s="10">
        <v>0.17475615</v>
      </c>
      <c r="N61" s="30">
        <v>0.21956254</v>
      </c>
      <c r="O61" s="30">
        <v>0.22196197000000001</v>
      </c>
      <c r="P61" s="10">
        <v>0.16357596999999999</v>
      </c>
      <c r="Q61" s="10">
        <v>0.16657496999999999</v>
      </c>
      <c r="R61" s="10">
        <v>0.15904148000000001</v>
      </c>
      <c r="S61" s="10">
        <v>0.14582571</v>
      </c>
      <c r="T61" s="10">
        <v>0.15233271000000001</v>
      </c>
      <c r="U61" s="30">
        <v>0.20786716999999999</v>
      </c>
      <c r="V61" s="30">
        <v>0.21222010999999999</v>
      </c>
      <c r="W61" s="10">
        <v>0.15920862999999999</v>
      </c>
      <c r="X61" s="10">
        <v>0.15219695</v>
      </c>
      <c r="Y61" s="10">
        <v>0.16493935000000001</v>
      </c>
      <c r="Z61" s="10">
        <v>0.16096699</v>
      </c>
      <c r="AA61" s="10">
        <v>0.1622285</v>
      </c>
      <c r="AB61" s="30">
        <v>0.27118220999999998</v>
      </c>
      <c r="AC61" s="30">
        <v>0.30236714999999997</v>
      </c>
      <c r="AD61" s="10">
        <v>0.15255342</v>
      </c>
      <c r="AE61" s="10">
        <v>0.15946680999999999</v>
      </c>
      <c r="AF61" s="9"/>
    </row>
    <row r="62" spans="1:32">
      <c r="A62" s="1" t="s">
        <v>58</v>
      </c>
      <c r="B62" s="10">
        <v>0.18227805</v>
      </c>
      <c r="C62" s="10">
        <v>0.16265424000000001</v>
      </c>
      <c r="D62" s="10">
        <v>0.16301202000000001</v>
      </c>
      <c r="E62" s="10">
        <v>0.17934824999999999</v>
      </c>
      <c r="F62" s="10">
        <v>0.18939201999999999</v>
      </c>
      <c r="G62" s="30">
        <v>0.16198681000000001</v>
      </c>
      <c r="H62" s="30">
        <v>0.1680188</v>
      </c>
      <c r="I62" s="10">
        <v>0.18799447999999999</v>
      </c>
      <c r="J62" s="10">
        <v>0.18668471</v>
      </c>
      <c r="K62" s="10">
        <v>0.19002616999999999</v>
      </c>
      <c r="L62" s="10">
        <v>0.18304743000000001</v>
      </c>
      <c r="M62" s="10">
        <v>0.18375522999999999</v>
      </c>
      <c r="N62" s="30">
        <v>0.15331648</v>
      </c>
      <c r="O62" s="30">
        <v>0.15331992</v>
      </c>
      <c r="P62" s="10">
        <v>0.17438911000000001</v>
      </c>
      <c r="Q62" s="10">
        <v>0.16265556</v>
      </c>
      <c r="R62" s="10">
        <v>0.16876835000000001</v>
      </c>
      <c r="S62" s="10">
        <v>0.15511675</v>
      </c>
      <c r="T62" s="10">
        <v>0.15654199999999999</v>
      </c>
      <c r="U62" s="30">
        <v>0.15613618000000001</v>
      </c>
      <c r="V62" s="30">
        <v>0.15976365000000001</v>
      </c>
      <c r="W62" s="10">
        <v>0.16573952</v>
      </c>
      <c r="X62" s="10">
        <v>0.15597103000000001</v>
      </c>
      <c r="Y62" s="10">
        <v>0.16428598</v>
      </c>
      <c r="Z62" s="10">
        <v>0.17076876999999999</v>
      </c>
      <c r="AA62" s="10">
        <v>0.16890935000000001</v>
      </c>
      <c r="AB62" s="30">
        <v>0.17248467000000001</v>
      </c>
      <c r="AC62" s="30">
        <v>0.20336968999999999</v>
      </c>
      <c r="AD62" s="10">
        <v>0.15713002000000001</v>
      </c>
      <c r="AE62" s="10">
        <v>0.16556941</v>
      </c>
      <c r="AF62" s="9"/>
    </row>
    <row r="63" spans="1:32">
      <c r="A63" s="1" t="s">
        <v>59</v>
      </c>
      <c r="B63" s="10">
        <v>0.19388348999999999</v>
      </c>
      <c r="C63" s="10">
        <v>0.16874833</v>
      </c>
      <c r="D63" s="10">
        <v>0.16946865</v>
      </c>
      <c r="E63" s="10">
        <v>0.18957806999999999</v>
      </c>
      <c r="F63" s="10">
        <v>0.19621303000000001</v>
      </c>
      <c r="G63" s="30">
        <v>0.16249483000000001</v>
      </c>
      <c r="H63" s="30">
        <v>0.16780107</v>
      </c>
      <c r="I63" s="10">
        <v>0.19975320999999999</v>
      </c>
      <c r="J63" s="10">
        <v>0.19945940000000001</v>
      </c>
      <c r="K63" s="10">
        <v>0.19561517</v>
      </c>
      <c r="L63" s="10">
        <v>0.19204737999999999</v>
      </c>
      <c r="M63" s="10">
        <v>0.19558465</v>
      </c>
      <c r="N63" s="30">
        <v>0.15360671000000001</v>
      </c>
      <c r="O63" s="30">
        <v>0.15752842</v>
      </c>
      <c r="P63" s="10">
        <v>0.18418625</v>
      </c>
      <c r="Q63" s="10">
        <v>0.17085729</v>
      </c>
      <c r="R63" s="10">
        <v>0.17515613999999999</v>
      </c>
      <c r="S63" s="10">
        <v>0.16353675000000001</v>
      </c>
      <c r="T63" s="10">
        <v>0.15835635000000001</v>
      </c>
      <c r="U63" s="30">
        <v>0.15424978</v>
      </c>
      <c r="V63" s="30">
        <v>0.16593073</v>
      </c>
      <c r="W63" s="10">
        <v>0.16864214</v>
      </c>
      <c r="X63" s="10">
        <v>0.16627716000000001</v>
      </c>
      <c r="Y63" s="10">
        <v>0.16871437</v>
      </c>
      <c r="Z63" s="10">
        <v>0.17657723</v>
      </c>
      <c r="AA63" s="10">
        <v>0.17936634000000001</v>
      </c>
      <c r="AB63" s="30">
        <v>0.17618855</v>
      </c>
      <c r="AC63" s="30">
        <v>0.19632437999999999</v>
      </c>
      <c r="AD63" s="10">
        <v>0.16236042000000001</v>
      </c>
      <c r="AE63" s="10">
        <v>0.16586001</v>
      </c>
      <c r="AF63" s="9"/>
    </row>
    <row r="64" spans="1:32">
      <c r="A64" s="1" t="s">
        <v>60</v>
      </c>
      <c r="B64" s="10">
        <v>0.19656725</v>
      </c>
      <c r="C64" s="10">
        <v>0.17542281000000001</v>
      </c>
      <c r="D64" s="10">
        <v>0.17744877000000001</v>
      </c>
      <c r="E64" s="10">
        <v>0.19719601</v>
      </c>
      <c r="F64" s="10">
        <v>0.20325173999999999</v>
      </c>
      <c r="G64" s="30">
        <v>0.16525266999999999</v>
      </c>
      <c r="H64" s="30">
        <v>0.16663981</v>
      </c>
      <c r="I64" s="10">
        <v>0.20882629999999999</v>
      </c>
      <c r="J64" s="10">
        <v>0.20758874999999999</v>
      </c>
      <c r="K64" s="10">
        <v>0.20715610000000001</v>
      </c>
      <c r="L64" s="10">
        <v>0.19632962000000001</v>
      </c>
      <c r="M64" s="10">
        <v>0.19848758</v>
      </c>
      <c r="N64" s="30">
        <v>0.15549324</v>
      </c>
      <c r="O64" s="30">
        <v>0.16463933</v>
      </c>
      <c r="P64" s="10">
        <v>0.18396854000000001</v>
      </c>
      <c r="Q64" s="10">
        <v>0.17259925000000001</v>
      </c>
      <c r="R64" s="10">
        <v>0.17936626999999999</v>
      </c>
      <c r="S64" s="10">
        <v>0.16310123000000001</v>
      </c>
      <c r="T64" s="10">
        <v>0.16358167000000001</v>
      </c>
      <c r="U64" s="30">
        <v>0.16324647</v>
      </c>
      <c r="V64" s="30">
        <v>0.17151738</v>
      </c>
      <c r="W64" s="10">
        <v>0.166828</v>
      </c>
      <c r="X64" s="10">
        <v>0.16446269999999999</v>
      </c>
      <c r="Y64" s="10">
        <v>0.17125525</v>
      </c>
      <c r="Z64" s="10">
        <v>0.16938926000000001</v>
      </c>
      <c r="AA64" s="10">
        <v>0.17791398</v>
      </c>
      <c r="AB64" s="30">
        <v>0.18083655000000001</v>
      </c>
      <c r="AC64" s="30">
        <v>0.20082757000000001</v>
      </c>
      <c r="AD64" s="10">
        <v>0.17688931999999999</v>
      </c>
      <c r="AE64" s="10">
        <v>0.17276175999999999</v>
      </c>
      <c r="AF64" s="9"/>
    </row>
    <row r="65" spans="1:32">
      <c r="A65" s="1" t="s">
        <v>61</v>
      </c>
      <c r="B65" s="10">
        <v>0.20236998</v>
      </c>
      <c r="C65" s="10">
        <v>0.18006593000000001</v>
      </c>
      <c r="D65" s="10">
        <v>0.18397796</v>
      </c>
      <c r="E65" s="10">
        <v>0.20336292</v>
      </c>
      <c r="F65" s="10">
        <v>0.21580531</v>
      </c>
      <c r="G65" s="30">
        <v>0.18158198</v>
      </c>
      <c r="H65" s="30">
        <v>0.18536501999999999</v>
      </c>
      <c r="I65" s="10">
        <v>0.21463308</v>
      </c>
      <c r="J65" s="10">
        <v>0.23321072000000001</v>
      </c>
      <c r="K65" s="10">
        <v>0.22435863</v>
      </c>
      <c r="L65" s="10">
        <v>0.20286183999999999</v>
      </c>
      <c r="M65" s="10">
        <v>0.21227646999999999</v>
      </c>
      <c r="N65" s="30">
        <v>0.16724774000000001</v>
      </c>
      <c r="O65" s="30">
        <v>0.17762763000000001</v>
      </c>
      <c r="P65" s="10">
        <v>0.20733652999999999</v>
      </c>
      <c r="Q65" s="10">
        <v>0.19306729</v>
      </c>
      <c r="R65" s="10">
        <v>0.17943886000000001</v>
      </c>
      <c r="S65" s="10">
        <v>0.17115830000000001</v>
      </c>
      <c r="T65" s="10">
        <v>0.1701859</v>
      </c>
      <c r="U65" s="30">
        <v>0.17674150999999999</v>
      </c>
      <c r="V65" s="30">
        <v>0.18392409000000001</v>
      </c>
      <c r="W65" s="10">
        <v>0.17256067999999999</v>
      </c>
      <c r="X65" s="10">
        <v>0.17055929</v>
      </c>
      <c r="Y65" s="10">
        <v>0.18679091</v>
      </c>
      <c r="Z65" s="10">
        <v>0.17890062000000001</v>
      </c>
      <c r="AA65" s="10">
        <v>0.19040425999999999</v>
      </c>
      <c r="AB65" s="30">
        <v>0.1954342</v>
      </c>
      <c r="AC65" s="30">
        <v>0.21099604999999999</v>
      </c>
      <c r="AD65" s="10">
        <v>0.17906865</v>
      </c>
      <c r="AE65" s="10">
        <v>0.18031736000000001</v>
      </c>
      <c r="AF65" s="9"/>
    </row>
    <row r="66" spans="1:32">
      <c r="A66" s="1" t="s">
        <v>62</v>
      </c>
      <c r="B66" s="10">
        <v>0.24763122000000001</v>
      </c>
      <c r="C66" s="10">
        <v>0.24035392</v>
      </c>
      <c r="D66" s="10">
        <v>0.25260695999999999</v>
      </c>
      <c r="E66" s="10">
        <v>0.30007457999999998</v>
      </c>
      <c r="F66" s="10">
        <v>0.31383926000000001</v>
      </c>
      <c r="G66" s="30">
        <v>0.20850721</v>
      </c>
      <c r="H66" s="30">
        <v>0.21163836999999999</v>
      </c>
      <c r="I66" s="10">
        <v>0.28758075</v>
      </c>
      <c r="J66" s="10">
        <v>0.29940685</v>
      </c>
      <c r="K66" s="10">
        <v>0.30304019999999998</v>
      </c>
      <c r="L66" s="10">
        <v>0.29148234000000001</v>
      </c>
      <c r="M66" s="10">
        <v>0.29791279999999998</v>
      </c>
      <c r="N66" s="30">
        <v>0.18175948</v>
      </c>
      <c r="O66" s="30">
        <v>0.20113717</v>
      </c>
      <c r="P66" s="10">
        <v>0.29151937999999999</v>
      </c>
      <c r="Q66" s="10">
        <v>0.29896397000000002</v>
      </c>
      <c r="R66" s="10">
        <v>0.18517336000000001</v>
      </c>
      <c r="S66" s="10">
        <v>0.16702089000000001</v>
      </c>
      <c r="T66" s="10">
        <v>0.17221797</v>
      </c>
      <c r="U66" s="30">
        <v>0.19393680999999999</v>
      </c>
      <c r="V66" s="30">
        <v>0.20452939000000001</v>
      </c>
      <c r="W66" s="10">
        <v>0.18010747999999999</v>
      </c>
      <c r="X66" s="10">
        <v>0.17767197000000001</v>
      </c>
      <c r="Y66" s="10">
        <v>0.18787986000000001</v>
      </c>
      <c r="Z66" s="10">
        <v>0.18935584999999999</v>
      </c>
      <c r="AA66" s="10">
        <v>0.20202313999999999</v>
      </c>
      <c r="AB66" s="30">
        <v>0.21475248999999999</v>
      </c>
      <c r="AC66" s="30">
        <v>0.2326404</v>
      </c>
      <c r="AD66" s="10">
        <v>0.17856014000000001</v>
      </c>
      <c r="AE66" s="10">
        <v>0.19143282</v>
      </c>
      <c r="AF66" s="9"/>
    </row>
    <row r="67" spans="1:32">
      <c r="A67" s="1" t="s">
        <v>63</v>
      </c>
      <c r="B67" s="10">
        <v>0.28237503000000003</v>
      </c>
      <c r="C67" s="10">
        <v>0.29077528000000002</v>
      </c>
      <c r="D67" s="10">
        <v>0.29968964999999997</v>
      </c>
      <c r="E67" s="10">
        <v>0.35347276999999999</v>
      </c>
      <c r="F67" s="10">
        <v>0.38139633000000001</v>
      </c>
      <c r="G67" s="30">
        <v>0.22846526</v>
      </c>
      <c r="H67" s="30">
        <v>0.22462989</v>
      </c>
      <c r="I67" s="10">
        <v>0.33207520000000001</v>
      </c>
      <c r="J67" s="10">
        <v>0.33482759000000001</v>
      </c>
      <c r="K67" s="10">
        <v>0.34230840000000001</v>
      </c>
      <c r="L67" s="10">
        <v>0.34090949999999998</v>
      </c>
      <c r="M67" s="10">
        <v>0.34878658000000001</v>
      </c>
      <c r="N67" s="30">
        <v>0.18669347</v>
      </c>
      <c r="O67" s="30">
        <v>0.21289193000000001</v>
      </c>
      <c r="P67" s="10">
        <v>0.32199937000000001</v>
      </c>
      <c r="Q67" s="10">
        <v>0.34541624999999998</v>
      </c>
      <c r="R67" s="10">
        <v>0.20179612999999999</v>
      </c>
      <c r="S67" s="10">
        <v>0.20251554999999999</v>
      </c>
      <c r="T67" s="10">
        <v>0.19079689999999999</v>
      </c>
      <c r="U67" s="30">
        <v>0.20460223999999999</v>
      </c>
      <c r="V67" s="30">
        <v>0.22027358999999999</v>
      </c>
      <c r="W67" s="10">
        <v>0.19650728000000001</v>
      </c>
      <c r="X67" s="10">
        <v>0.19676009999999999</v>
      </c>
      <c r="Y67" s="10">
        <v>0.21720887</v>
      </c>
      <c r="Z67" s="10">
        <v>0.21317053999999999</v>
      </c>
      <c r="AA67" s="10">
        <v>0.20543618</v>
      </c>
      <c r="AB67" s="30">
        <v>0.23123838999999999</v>
      </c>
      <c r="AC67" s="30">
        <v>0.24956365999999999</v>
      </c>
      <c r="AD67" s="10">
        <v>0.19258053</v>
      </c>
      <c r="AE67" s="10">
        <v>0.21867658000000001</v>
      </c>
      <c r="AF67" s="9"/>
    </row>
    <row r="68" spans="1:32">
      <c r="A68" s="1" t="s">
        <v>64</v>
      </c>
      <c r="B68" s="10">
        <v>0.30602111999999998</v>
      </c>
      <c r="C68" s="10">
        <v>0.32371241000000001</v>
      </c>
      <c r="D68" s="10">
        <v>0.32544366000000002</v>
      </c>
      <c r="E68" s="10">
        <v>0.38822511999999998</v>
      </c>
      <c r="F68" s="10">
        <v>0.41811371000000003</v>
      </c>
      <c r="G68" s="30">
        <v>0.23659363</v>
      </c>
      <c r="H68" s="30">
        <v>0.23232319000000001</v>
      </c>
      <c r="I68" s="10">
        <v>0.36248819999999998</v>
      </c>
      <c r="J68" s="10">
        <v>0.3672724</v>
      </c>
      <c r="K68" s="10">
        <v>0.38665751999999998</v>
      </c>
      <c r="L68" s="10">
        <v>0.35992552999999999</v>
      </c>
      <c r="M68" s="10">
        <v>0.39566883000000003</v>
      </c>
      <c r="N68" s="30">
        <v>0.19547306</v>
      </c>
      <c r="O68" s="30">
        <v>0.21855163999999999</v>
      </c>
      <c r="P68" s="10">
        <v>0.35400336999999998</v>
      </c>
      <c r="Q68" s="10">
        <v>0.38011030000000001</v>
      </c>
      <c r="R68" s="10">
        <v>0.20985345999999999</v>
      </c>
      <c r="S68" s="10">
        <v>0.22247676</v>
      </c>
      <c r="T68" s="10">
        <v>0.2027716</v>
      </c>
      <c r="U68" s="30">
        <v>0.20895548</v>
      </c>
      <c r="V68" s="30">
        <v>0.22411893999999999</v>
      </c>
      <c r="W68" s="10">
        <v>0.20811774999999999</v>
      </c>
      <c r="X68" s="10">
        <v>0.20989679</v>
      </c>
      <c r="Y68" s="10">
        <v>0.23615655999999999</v>
      </c>
      <c r="Z68" s="10">
        <v>0.22674781999999999</v>
      </c>
      <c r="AA68" s="10">
        <v>0.21356939</v>
      </c>
      <c r="AB68" s="30">
        <v>0.23697577</v>
      </c>
      <c r="AC68" s="30">
        <v>0.25239631000000001</v>
      </c>
      <c r="AD68" s="10">
        <v>0.20311398</v>
      </c>
      <c r="AE68" s="10">
        <v>0.22245438000000001</v>
      </c>
      <c r="AF68" s="9"/>
    </row>
    <row r="69" spans="1:32">
      <c r="A69" s="1" t="s">
        <v>65</v>
      </c>
      <c r="B69" s="10">
        <v>0.31399987000000001</v>
      </c>
      <c r="C69" s="10">
        <v>0.34649269999999999</v>
      </c>
      <c r="D69" s="10">
        <v>0.35257604999999997</v>
      </c>
      <c r="E69" s="10">
        <v>0.40846708999999998</v>
      </c>
      <c r="F69" s="10">
        <v>0.44082623999999998</v>
      </c>
      <c r="G69" s="30">
        <v>0.25001995999999999</v>
      </c>
      <c r="H69" s="30">
        <v>0.25504019999999999</v>
      </c>
      <c r="I69" s="10">
        <v>0.37460986000000002</v>
      </c>
      <c r="J69" s="10">
        <v>0.39695903999999999</v>
      </c>
      <c r="K69" s="10">
        <v>0.40719893000000001</v>
      </c>
      <c r="L69" s="10">
        <v>0.38474797999999999</v>
      </c>
      <c r="M69" s="10">
        <v>0.41947283000000002</v>
      </c>
      <c r="N69" s="30">
        <v>0.21150853</v>
      </c>
      <c r="O69" s="30">
        <v>0.23335394000000001</v>
      </c>
      <c r="P69" s="10">
        <v>0.37635536000000003</v>
      </c>
      <c r="Q69" s="10">
        <v>0.40173964000000001</v>
      </c>
      <c r="R69" s="10">
        <v>0.22226609999999999</v>
      </c>
      <c r="S69" s="10">
        <v>0.22283969000000001</v>
      </c>
      <c r="T69" s="10">
        <v>0.21351254</v>
      </c>
      <c r="U69" s="30">
        <v>0.22419182000000001</v>
      </c>
      <c r="V69" s="30">
        <v>0.24320061000000001</v>
      </c>
      <c r="W69" s="10">
        <v>0.22379188999999999</v>
      </c>
      <c r="X69" s="10">
        <v>0.22288833</v>
      </c>
      <c r="Y69" s="10">
        <v>0.24806239999999999</v>
      </c>
      <c r="Z69" s="10">
        <v>0.23204804000000001</v>
      </c>
      <c r="AA69" s="10">
        <v>0.22460732</v>
      </c>
      <c r="AB69" s="30">
        <v>0.25484154999999997</v>
      </c>
      <c r="AC69" s="30">
        <v>0.27033642000000002</v>
      </c>
      <c r="AD69" s="10">
        <v>0.21154074</v>
      </c>
      <c r="AE69" s="10">
        <v>0.23865533999999999</v>
      </c>
      <c r="AF69" s="9"/>
    </row>
    <row r="70" spans="1:32">
      <c r="A70" s="1" t="s">
        <v>66</v>
      </c>
      <c r="B70" s="10">
        <v>0.33488966999999997</v>
      </c>
      <c r="C70" s="10">
        <v>0.35766521000000001</v>
      </c>
      <c r="D70" s="10">
        <v>0.36432859000000001</v>
      </c>
      <c r="E70" s="10">
        <v>0.43494853</v>
      </c>
      <c r="F70" s="10">
        <v>0.43596446</v>
      </c>
      <c r="G70" s="30">
        <v>0.25248749999999998</v>
      </c>
      <c r="H70" s="30">
        <v>0.24117774</v>
      </c>
      <c r="I70" s="10">
        <v>0.37744065999999998</v>
      </c>
      <c r="J70" s="10">
        <v>0.41278224000000002</v>
      </c>
      <c r="K70" s="10">
        <v>0.41910278000000001</v>
      </c>
      <c r="L70" s="10">
        <v>0.38779635000000001</v>
      </c>
      <c r="M70" s="10">
        <v>0.4344229</v>
      </c>
      <c r="N70" s="30">
        <v>0.20156799</v>
      </c>
      <c r="O70" s="30">
        <v>0.23545819000000001</v>
      </c>
      <c r="P70" s="10">
        <v>0.39500622000000002</v>
      </c>
      <c r="Q70" s="10">
        <v>0.41030428000000002</v>
      </c>
      <c r="R70" s="10">
        <v>0.22197574</v>
      </c>
      <c r="S70" s="10">
        <v>0.215944</v>
      </c>
      <c r="T70" s="10">
        <v>0.22316488000000001</v>
      </c>
      <c r="U70" s="30">
        <v>0.21563045</v>
      </c>
      <c r="V70" s="30">
        <v>0.24073378000000001</v>
      </c>
      <c r="W70" s="10">
        <v>0.21660790999999999</v>
      </c>
      <c r="X70" s="10">
        <v>0.22615436</v>
      </c>
      <c r="Y70" s="10">
        <v>0.25060327999999998</v>
      </c>
      <c r="Z70" s="10">
        <v>0.23328234</v>
      </c>
      <c r="AA70" s="10">
        <v>0.21756338</v>
      </c>
      <c r="AB70" s="30">
        <v>0.25672981</v>
      </c>
      <c r="AC70" s="30">
        <v>0.25014471999999999</v>
      </c>
      <c r="AD70" s="10">
        <v>0.21415593999999999</v>
      </c>
      <c r="AE70" s="10">
        <v>0.24068954000000001</v>
      </c>
      <c r="AF70" s="9"/>
    </row>
    <row r="71" spans="1:32">
      <c r="A71" s="1" t="s">
        <v>67</v>
      </c>
      <c r="B71" s="10">
        <v>0.36100193000000003</v>
      </c>
      <c r="C71" s="10">
        <v>0.38806311999999998</v>
      </c>
      <c r="D71" s="10">
        <v>0.39349229000000002</v>
      </c>
      <c r="E71" s="10">
        <v>0.47267551000000002</v>
      </c>
      <c r="F71" s="10">
        <v>0.47333491</v>
      </c>
      <c r="G71" s="30">
        <v>0.27186494999999999</v>
      </c>
      <c r="H71" s="30">
        <v>0.24175837</v>
      </c>
      <c r="I71" s="10">
        <v>0.40444218999999998</v>
      </c>
      <c r="J71" s="10">
        <v>0.44246888000000001</v>
      </c>
      <c r="K71" s="10">
        <v>0.43586979999999997</v>
      </c>
      <c r="L71" s="10">
        <v>0.38540120999999999</v>
      </c>
      <c r="M71" s="10">
        <v>0.45285648000000001</v>
      </c>
      <c r="N71" s="30">
        <v>0.20933177</v>
      </c>
      <c r="O71" s="30">
        <v>0.23930388999999999</v>
      </c>
      <c r="P71" s="10">
        <v>0.40502106999999998</v>
      </c>
      <c r="Q71" s="10">
        <v>0.40805424000000001</v>
      </c>
      <c r="R71" s="10">
        <v>0.24121171</v>
      </c>
      <c r="S71" s="10">
        <v>0.21790382999999999</v>
      </c>
      <c r="T71" s="10">
        <v>0.24312270999999999</v>
      </c>
      <c r="U71" s="30">
        <v>0.22716653000000001</v>
      </c>
      <c r="V71" s="30">
        <v>0.24806172000000001</v>
      </c>
      <c r="W71" s="10">
        <v>0.21929283999999999</v>
      </c>
      <c r="X71" s="10">
        <v>0.24037973000000001</v>
      </c>
      <c r="Y71" s="10">
        <v>0.26534037999999999</v>
      </c>
      <c r="Z71" s="10">
        <v>0.25027209</v>
      </c>
      <c r="AA71" s="10">
        <v>0.23092508</v>
      </c>
      <c r="AB71" s="30">
        <v>0.26994758000000002</v>
      </c>
      <c r="AC71" s="30">
        <v>0.24426152000000001</v>
      </c>
      <c r="AD71" s="10">
        <v>0.23130004000000001</v>
      </c>
      <c r="AE71" s="10">
        <v>0.25921528999999999</v>
      </c>
      <c r="AF71" s="9"/>
    </row>
    <row r="72" spans="1:32">
      <c r="A72" s="1" t="s">
        <v>68</v>
      </c>
      <c r="B72" s="10">
        <v>0.37841010000000003</v>
      </c>
      <c r="C72" s="10">
        <v>0.40257287000000003</v>
      </c>
      <c r="D72" s="10">
        <v>0.41054072000000003</v>
      </c>
      <c r="E72" s="10">
        <v>0.50750041000000001</v>
      </c>
      <c r="F72" s="176">
        <v>0.49996589000000002</v>
      </c>
      <c r="G72" s="30">
        <v>0.27919500000000003</v>
      </c>
      <c r="H72" s="30">
        <v>0.25293543000000002</v>
      </c>
      <c r="I72" s="10">
        <v>0.42592727000000002</v>
      </c>
      <c r="J72" s="10">
        <v>0.46620368000000001</v>
      </c>
      <c r="K72" s="10">
        <v>0.45764514000000001</v>
      </c>
      <c r="L72" s="10">
        <v>0.39752210999999998</v>
      </c>
      <c r="M72" s="10">
        <v>0.46904029000000003</v>
      </c>
      <c r="N72" s="30">
        <v>0.22645562</v>
      </c>
      <c r="O72" s="30">
        <v>0.25142145999999999</v>
      </c>
      <c r="P72" s="10">
        <v>0.42258335000000002</v>
      </c>
      <c r="Q72" s="10">
        <v>0.43084488999999998</v>
      </c>
      <c r="R72" s="10">
        <v>0.25885071999999998</v>
      </c>
      <c r="S72" s="10">
        <v>0.21790382999999999</v>
      </c>
      <c r="T72" s="10">
        <v>0.25923413000000001</v>
      </c>
      <c r="U72" s="30">
        <v>0.2393556</v>
      </c>
      <c r="V72" s="30">
        <v>0.26054098999999997</v>
      </c>
      <c r="W72" s="10">
        <v>0.2191477</v>
      </c>
      <c r="X72" s="10">
        <v>0.24175872000000001</v>
      </c>
      <c r="Y72" s="10">
        <v>0.26243651000000001</v>
      </c>
      <c r="Z72" s="10">
        <v>0.25499147</v>
      </c>
      <c r="AA72" s="10">
        <v>0.23775117000000001</v>
      </c>
      <c r="AB72" s="30">
        <v>0.28723236000000002</v>
      </c>
      <c r="AC72" s="30">
        <v>0.25791635000000002</v>
      </c>
      <c r="AD72" s="10">
        <v>0.25251223</v>
      </c>
      <c r="AE72" s="10">
        <v>0.27083930000000001</v>
      </c>
      <c r="AF72" s="9"/>
    </row>
    <row r="73" spans="1:32">
      <c r="A73" s="1" t="s">
        <v>69</v>
      </c>
      <c r="B73" s="10">
        <v>0.36593424000000002</v>
      </c>
      <c r="C73" s="10">
        <v>0.38632195000000003</v>
      </c>
      <c r="D73" s="10">
        <v>0.39603142000000002</v>
      </c>
      <c r="E73" s="176">
        <v>0.51178097</v>
      </c>
      <c r="F73" s="10">
        <v>0.47014209000000001</v>
      </c>
      <c r="G73" s="30">
        <v>0.30060455000000003</v>
      </c>
      <c r="H73" s="30">
        <v>0.27587018000000002</v>
      </c>
      <c r="I73" s="10">
        <v>0.41003120999999998</v>
      </c>
      <c r="J73" s="10">
        <v>0.43492019999999998</v>
      </c>
      <c r="K73" s="10">
        <v>0.43086147000000002</v>
      </c>
      <c r="L73" s="10">
        <v>0.37632866999999998</v>
      </c>
      <c r="M73" s="10">
        <v>0.45053414000000003</v>
      </c>
      <c r="N73" s="30">
        <v>0.23987897</v>
      </c>
      <c r="O73" s="30">
        <v>0.27231882000000002</v>
      </c>
      <c r="P73" s="10">
        <v>0.42251077999999997</v>
      </c>
      <c r="Q73" s="10">
        <v>0.38911042000000001</v>
      </c>
      <c r="R73" s="10">
        <v>0.24498631000000001</v>
      </c>
      <c r="S73" s="10">
        <v>0.22915468999999999</v>
      </c>
      <c r="T73" s="10">
        <v>0.28543331999999999</v>
      </c>
      <c r="U73" s="30">
        <v>0.25002104000000003</v>
      </c>
      <c r="V73" s="30">
        <v>0.28818401999999999</v>
      </c>
      <c r="W73" s="10">
        <v>0.21624509</v>
      </c>
      <c r="X73" s="10">
        <v>0.24778273000000001</v>
      </c>
      <c r="Y73" s="10">
        <v>0.26570336</v>
      </c>
      <c r="Z73" s="10">
        <v>0.23589615</v>
      </c>
      <c r="AA73" s="10">
        <v>0.23782379000000001</v>
      </c>
      <c r="AB73" s="30">
        <v>0.29899763000000001</v>
      </c>
      <c r="AC73" s="30">
        <v>0.26757640999999999</v>
      </c>
      <c r="AD73" s="10">
        <v>0.24575628999999999</v>
      </c>
      <c r="AE73" s="10">
        <v>0.25274943999999999</v>
      </c>
      <c r="AF73" s="9"/>
    </row>
    <row r="74" spans="1:32">
      <c r="A74" s="1" t="s">
        <v>70</v>
      </c>
      <c r="B74" s="10">
        <v>0.24095809000000001</v>
      </c>
      <c r="C74" s="10">
        <v>0.24782644000000001</v>
      </c>
      <c r="D74" s="10">
        <v>0.24310337000000001</v>
      </c>
      <c r="E74" s="10">
        <v>0.29209387999999997</v>
      </c>
      <c r="F74" s="10">
        <v>0.28503135000000002</v>
      </c>
      <c r="G74" s="30">
        <v>0.32049001999999999</v>
      </c>
      <c r="H74" s="30">
        <v>0.29836945999999998</v>
      </c>
      <c r="I74" s="10">
        <v>0.25970820999999999</v>
      </c>
      <c r="J74" s="10">
        <v>0.26013919000000002</v>
      </c>
      <c r="K74" s="10">
        <v>0.26464301000000001</v>
      </c>
      <c r="L74" s="10">
        <v>0.24713579999999999</v>
      </c>
      <c r="M74" s="10">
        <v>0.27650372000000001</v>
      </c>
      <c r="N74" s="30">
        <v>0.25482606000000002</v>
      </c>
      <c r="O74" s="30">
        <v>0.29662653</v>
      </c>
      <c r="P74" s="10">
        <v>0.25733824</v>
      </c>
      <c r="Q74" s="10">
        <v>0.24793904</v>
      </c>
      <c r="R74" s="10">
        <v>0.19889259000000001</v>
      </c>
      <c r="S74" s="10">
        <v>0.1806671</v>
      </c>
      <c r="T74" s="10">
        <v>0.20132011999999999</v>
      </c>
      <c r="U74" s="30">
        <v>0.26757911000000001</v>
      </c>
      <c r="V74" s="30">
        <v>0.30595971999999999</v>
      </c>
      <c r="W74" s="10">
        <v>0.17909157000000001</v>
      </c>
      <c r="X74" s="10">
        <v>0.19059092999999999</v>
      </c>
      <c r="Y74" s="10">
        <v>0.20327033</v>
      </c>
      <c r="Z74" s="10">
        <v>0.19291353</v>
      </c>
      <c r="AA74" s="10">
        <v>0.18742692999999999</v>
      </c>
      <c r="AB74" s="30">
        <v>0.30335514000000002</v>
      </c>
      <c r="AC74" s="30">
        <v>0.27876173999999998</v>
      </c>
      <c r="AD74" s="10">
        <v>0.19054647999999999</v>
      </c>
      <c r="AE74" s="10">
        <v>0.19869782</v>
      </c>
      <c r="AF74" s="9"/>
    </row>
    <row r="75" spans="1:32">
      <c r="A75" s="1" t="s">
        <v>71</v>
      </c>
      <c r="B75" s="10">
        <v>0.24248130000000001</v>
      </c>
      <c r="C75" s="10">
        <v>0.24506959</v>
      </c>
      <c r="D75" s="10">
        <v>0.23432523999999999</v>
      </c>
      <c r="E75" s="10">
        <v>0.28084832999999998</v>
      </c>
      <c r="F75" s="10">
        <v>0.28176598000000003</v>
      </c>
      <c r="G75" s="30">
        <v>0.33964974999999997</v>
      </c>
      <c r="H75" s="30">
        <v>0.30569986999999998</v>
      </c>
      <c r="I75" s="10">
        <v>0.25636931000000002</v>
      </c>
      <c r="J75" s="10">
        <v>0.25621968000000001</v>
      </c>
      <c r="K75" s="10">
        <v>0.25876367</v>
      </c>
      <c r="L75" s="10">
        <v>0.24445032999999999</v>
      </c>
      <c r="M75" s="10">
        <v>0.26786750999999998</v>
      </c>
      <c r="N75" s="30">
        <v>0.26868477000000002</v>
      </c>
      <c r="O75" s="30">
        <v>0.31483916000000001</v>
      </c>
      <c r="P75" s="10">
        <v>0.25429024</v>
      </c>
      <c r="Q75" s="10">
        <v>0.24997132999999999</v>
      </c>
      <c r="R75" s="10">
        <v>0.21500723999999999</v>
      </c>
      <c r="S75" s="10">
        <v>0.19808779000000001</v>
      </c>
      <c r="T75" s="10">
        <v>0.21322225</v>
      </c>
      <c r="U75" s="30">
        <v>0.28143691999999998</v>
      </c>
      <c r="V75" s="30">
        <v>0.31923708000000001</v>
      </c>
      <c r="W75" s="10">
        <v>0.19730549999999999</v>
      </c>
      <c r="X75" s="10">
        <v>0.20634045000000001</v>
      </c>
      <c r="Y75" s="10">
        <v>0.22976806999999999</v>
      </c>
      <c r="Z75" s="10">
        <v>0.21215406000000001</v>
      </c>
      <c r="AA75" s="10">
        <v>0.20282193000000001</v>
      </c>
      <c r="AB75" s="30">
        <v>0.31817065999999999</v>
      </c>
      <c r="AC75" s="30">
        <v>0.28704179000000002</v>
      </c>
      <c r="AD75" s="10">
        <v>0.20529331000000001</v>
      </c>
      <c r="AE75" s="10">
        <v>0.21417227999999999</v>
      </c>
      <c r="AF75" s="9"/>
    </row>
    <row r="76" spans="1:32">
      <c r="A76" s="1" t="s">
        <v>72</v>
      </c>
      <c r="B76" s="10">
        <v>0.25510222999999999</v>
      </c>
      <c r="C76" s="10">
        <v>0.25450092000000002</v>
      </c>
      <c r="D76" s="10">
        <v>0.2412897</v>
      </c>
      <c r="E76" s="10">
        <v>0.27903454</v>
      </c>
      <c r="F76" s="10">
        <v>0.28474110000000002</v>
      </c>
      <c r="G76" s="30">
        <v>0.34589118000000002</v>
      </c>
      <c r="H76" s="30">
        <v>0.32689273000000002</v>
      </c>
      <c r="I76" s="10">
        <v>0.26072440000000002</v>
      </c>
      <c r="J76" s="10">
        <v>0.26071984999999998</v>
      </c>
      <c r="K76" s="10">
        <v>0.26507851999999998</v>
      </c>
      <c r="L76" s="10">
        <v>0.25047448999999999</v>
      </c>
      <c r="M76" s="10">
        <v>0.27098815999999998</v>
      </c>
      <c r="N76" s="30">
        <v>0.28348673000000002</v>
      </c>
      <c r="O76" s="30">
        <v>0.34030782999999998</v>
      </c>
      <c r="P76" s="10">
        <v>0.26169252999999998</v>
      </c>
      <c r="Q76" s="10">
        <v>0.25897145999999999</v>
      </c>
      <c r="R76" s="10">
        <v>0.22952495000000001</v>
      </c>
      <c r="S76" s="10">
        <v>0.22073469000000001</v>
      </c>
      <c r="T76" s="10">
        <v>0.2300594</v>
      </c>
      <c r="U76" s="30">
        <v>0.30537973000000002</v>
      </c>
      <c r="V76" s="30">
        <v>0.34136601999999999</v>
      </c>
      <c r="W76" s="10">
        <v>0.21530173</v>
      </c>
      <c r="X76" s="10">
        <v>0.22731561</v>
      </c>
      <c r="Y76" s="10">
        <v>0.25053068000000001</v>
      </c>
      <c r="Z76" s="10">
        <v>0.23350016000000001</v>
      </c>
      <c r="AA76" s="10">
        <v>0.22664061999999999</v>
      </c>
      <c r="AB76" s="30">
        <v>0.34279058000000001</v>
      </c>
      <c r="AC76" s="30">
        <v>0.30062398000000001</v>
      </c>
      <c r="AD76" s="10">
        <v>0.22701400999999999</v>
      </c>
      <c r="AE76" s="10">
        <v>0.23742028000000001</v>
      </c>
      <c r="AF76" s="9"/>
    </row>
    <row r="77" spans="1:32">
      <c r="A77" s="1" t="s">
        <v>73</v>
      </c>
      <c r="B77" s="10">
        <v>0.29760716999999998</v>
      </c>
      <c r="C77" s="10">
        <v>0.29113802999999999</v>
      </c>
      <c r="D77" s="10">
        <v>0.26885737999999998</v>
      </c>
      <c r="E77" s="10">
        <v>0.29920395999999999</v>
      </c>
      <c r="F77" s="10">
        <v>0.31296848999999999</v>
      </c>
      <c r="G77" s="30">
        <v>0.31410345000000001</v>
      </c>
      <c r="H77" s="30">
        <v>0.28457958</v>
      </c>
      <c r="I77" s="10">
        <v>0.29273427000000002</v>
      </c>
      <c r="J77" s="10">
        <v>0.28634182000000002</v>
      </c>
      <c r="K77" s="10">
        <v>0.29447522999999998</v>
      </c>
      <c r="L77" s="10">
        <v>0.27732919</v>
      </c>
      <c r="M77" s="10">
        <v>0.29421156999999998</v>
      </c>
      <c r="N77" s="30">
        <v>0.26665312000000002</v>
      </c>
      <c r="O77" s="30">
        <v>0.30431792000000002</v>
      </c>
      <c r="P77" s="10">
        <v>0.29028566</v>
      </c>
      <c r="Q77" s="10">
        <v>0.28902028000000002</v>
      </c>
      <c r="R77" s="10">
        <v>0.26886794000000003</v>
      </c>
      <c r="S77" s="10">
        <v>0.26624625000000002</v>
      </c>
      <c r="T77" s="10">
        <v>0.27019279000000002</v>
      </c>
      <c r="U77" s="30">
        <v>0.30124415999999998</v>
      </c>
      <c r="V77" s="30">
        <v>0.32409819000000001</v>
      </c>
      <c r="W77" s="10">
        <v>0.25550299999999998</v>
      </c>
      <c r="X77" s="10">
        <v>0.26592733000000002</v>
      </c>
      <c r="Y77" s="10">
        <v>0.29212850000000001</v>
      </c>
      <c r="Z77" s="10">
        <v>0.27670059000000002</v>
      </c>
      <c r="AA77" s="10">
        <v>0.26679835000000002</v>
      </c>
      <c r="AB77" s="30">
        <v>0.26304819000000002</v>
      </c>
      <c r="AC77" s="30">
        <v>0.24230046</v>
      </c>
      <c r="AD77" s="10">
        <v>0.26740435000000001</v>
      </c>
      <c r="AE77" s="10">
        <v>0.27316410000000002</v>
      </c>
      <c r="AF77" s="9"/>
    </row>
    <row r="78" spans="1:32">
      <c r="A78" s="1" t="s">
        <v>74</v>
      </c>
      <c r="B78" s="10">
        <v>0.30319230000000003</v>
      </c>
      <c r="C78" s="10">
        <v>0.29505566</v>
      </c>
      <c r="D78" s="10">
        <v>0.26000669999999998</v>
      </c>
      <c r="E78" s="10">
        <v>0.30210604000000002</v>
      </c>
      <c r="F78" s="10">
        <v>0.30926773000000002</v>
      </c>
      <c r="G78" s="30">
        <v>0.21670816000000001</v>
      </c>
      <c r="H78" s="30">
        <v>0.21381571999999999</v>
      </c>
      <c r="I78" s="10">
        <v>0.29120998999999997</v>
      </c>
      <c r="J78" s="10">
        <v>0.29367274999999998</v>
      </c>
      <c r="K78" s="10">
        <v>0.28634577</v>
      </c>
      <c r="L78" s="10">
        <v>0.28727269</v>
      </c>
      <c r="M78" s="10">
        <v>0.29725963999999999</v>
      </c>
      <c r="N78" s="30">
        <v>0.19111954</v>
      </c>
      <c r="O78" s="30">
        <v>0.21463338000000001</v>
      </c>
      <c r="P78" s="10">
        <v>0.28477024000000001</v>
      </c>
      <c r="Q78" s="10">
        <v>0.29097998000000003</v>
      </c>
      <c r="R78" s="10">
        <v>0.28222423000000002</v>
      </c>
      <c r="S78" s="10">
        <v>0.27256124999999998</v>
      </c>
      <c r="T78" s="10">
        <v>0.27461980000000002</v>
      </c>
      <c r="U78" s="30">
        <v>0.20213540999999999</v>
      </c>
      <c r="V78" s="30">
        <v>0.20090169999999999</v>
      </c>
      <c r="W78" s="10">
        <v>0.26268698000000001</v>
      </c>
      <c r="X78" s="10">
        <v>0.27013688000000002</v>
      </c>
      <c r="Y78" s="10">
        <v>0.29975114000000003</v>
      </c>
      <c r="Z78" s="10">
        <v>0.29027786999999999</v>
      </c>
      <c r="AA78" s="10">
        <v>0.28233859</v>
      </c>
      <c r="AB78" s="30">
        <v>0.20037271000000001</v>
      </c>
      <c r="AC78" s="30">
        <v>0.21353817999999999</v>
      </c>
      <c r="AD78" s="10">
        <v>0.27982655000000001</v>
      </c>
      <c r="AE78" s="10">
        <v>0.28972829999999999</v>
      </c>
      <c r="AF78" s="9"/>
    </row>
    <row r="79" spans="1:32">
      <c r="A79" s="1" t="s">
        <v>75</v>
      </c>
      <c r="B79" s="10">
        <v>0.31784416999999998</v>
      </c>
      <c r="C79" s="10">
        <v>0.31101637999999998</v>
      </c>
      <c r="D79" s="10">
        <v>0.26805937000000002</v>
      </c>
      <c r="E79" s="10">
        <v>0.31436730000000002</v>
      </c>
      <c r="F79" s="10">
        <v>0.30984824</v>
      </c>
      <c r="G79" s="30">
        <v>0.23340034000000001</v>
      </c>
      <c r="H79" s="30">
        <v>0.21592048999999999</v>
      </c>
      <c r="I79" s="10">
        <v>0.30841257</v>
      </c>
      <c r="J79" s="10">
        <v>0.30731845000000002</v>
      </c>
      <c r="K79" s="10">
        <v>0.30579841000000002</v>
      </c>
      <c r="L79" s="10">
        <v>0.30715967999999999</v>
      </c>
      <c r="M79" s="10">
        <v>0.30698444000000003</v>
      </c>
      <c r="N79" s="30">
        <v>0.18545997</v>
      </c>
      <c r="O79" s="30">
        <v>0.20657919</v>
      </c>
      <c r="P79" s="10">
        <v>0.29950222999999998</v>
      </c>
      <c r="Q79" s="10">
        <v>0.31580291999999999</v>
      </c>
      <c r="R79" s="10">
        <v>0.30385561</v>
      </c>
      <c r="S79" s="10">
        <v>0.29230469999999997</v>
      </c>
      <c r="T79" s="10">
        <v>0.29639198999999999</v>
      </c>
      <c r="U79" s="30">
        <v>0.19161507999999999</v>
      </c>
      <c r="V79" s="30">
        <v>0.18015128999999999</v>
      </c>
      <c r="W79" s="10">
        <v>0.29084238000000001</v>
      </c>
      <c r="X79" s="10">
        <v>0.29249103999999998</v>
      </c>
      <c r="Y79" s="10">
        <v>0.32537771999999998</v>
      </c>
      <c r="Z79" s="10">
        <v>0.32912195999999999</v>
      </c>
      <c r="AA79" s="10">
        <v>0.30405135999999999</v>
      </c>
      <c r="AB79" s="30">
        <v>0.18628343999999999</v>
      </c>
      <c r="AC79" s="30">
        <v>0.22312560000000001</v>
      </c>
      <c r="AD79" s="10">
        <v>0.31549500000000003</v>
      </c>
      <c r="AE79" s="10">
        <v>0.31188655999999998</v>
      </c>
      <c r="AF79" s="9"/>
    </row>
    <row r="80" spans="1:32">
      <c r="A80" s="1" t="s">
        <v>76</v>
      </c>
      <c r="B80" s="10">
        <v>0.32973975999999999</v>
      </c>
      <c r="C80" s="10">
        <v>0.32298692000000001</v>
      </c>
      <c r="D80" s="10">
        <v>0.26153018</v>
      </c>
      <c r="E80" s="10">
        <v>0.31182799</v>
      </c>
      <c r="F80" s="10">
        <v>0.301068</v>
      </c>
      <c r="G80" s="30">
        <v>0.24160129</v>
      </c>
      <c r="H80" s="30">
        <v>0.2205655</v>
      </c>
      <c r="I80" s="10">
        <v>0.31284023999999999</v>
      </c>
      <c r="J80" s="10">
        <v>0.30847977999999998</v>
      </c>
      <c r="K80" s="10">
        <v>0.31305685999999999</v>
      </c>
      <c r="L80" s="10">
        <v>0.3063613</v>
      </c>
      <c r="M80" s="10">
        <v>0.29842080999999998</v>
      </c>
      <c r="N80" s="30">
        <v>0.18553253</v>
      </c>
      <c r="O80" s="30">
        <v>0.19990363999999999</v>
      </c>
      <c r="P80" s="10">
        <v>0.31343594000000002</v>
      </c>
      <c r="Q80" s="10">
        <v>0.32552887000000003</v>
      </c>
      <c r="R80" s="10">
        <v>0.31154999999999999</v>
      </c>
      <c r="S80" s="10">
        <v>0.29956332000000002</v>
      </c>
      <c r="T80" s="10">
        <v>0.29944008999999999</v>
      </c>
      <c r="U80" s="30">
        <v>0.19132486000000001</v>
      </c>
      <c r="V80" s="30">
        <v>0.17572550000000001</v>
      </c>
      <c r="W80" s="10">
        <v>0.30724217999999998</v>
      </c>
      <c r="X80" s="10">
        <v>0.29974888</v>
      </c>
      <c r="Y80" s="10">
        <v>0.33125803999999998</v>
      </c>
      <c r="Z80" s="10">
        <v>0.34545825000000002</v>
      </c>
      <c r="AA80" s="10">
        <v>0.31436310000000001</v>
      </c>
      <c r="AB80" s="30">
        <v>0.18141756000000001</v>
      </c>
      <c r="AC80" s="30">
        <v>0.23118775999999999</v>
      </c>
      <c r="AD80" s="10">
        <v>0.32937009</v>
      </c>
      <c r="AE80" s="10">
        <v>0.31348485999999998</v>
      </c>
      <c r="AF80" s="9"/>
    </row>
    <row r="81" spans="1:32" ht="15.75" thickBot="1">
      <c r="A81" s="1" t="s">
        <v>77</v>
      </c>
      <c r="B81" s="10">
        <v>0.34620498</v>
      </c>
      <c r="C81" s="10">
        <v>0.35033778999999998</v>
      </c>
      <c r="D81" s="10">
        <v>0.27233961000000001</v>
      </c>
      <c r="E81" s="10">
        <v>0.31886552000000001</v>
      </c>
      <c r="F81" s="10">
        <v>0.31347644000000002</v>
      </c>
      <c r="G81" s="30">
        <v>0.22723149000000001</v>
      </c>
      <c r="H81" s="30">
        <v>0.20242092</v>
      </c>
      <c r="I81" s="10">
        <v>0.34281773999999998</v>
      </c>
      <c r="J81" s="10">
        <v>0.32960157000000001</v>
      </c>
      <c r="K81" s="10">
        <v>0.33403377000000001</v>
      </c>
      <c r="L81" s="10">
        <v>0.32965956000000002</v>
      </c>
      <c r="M81" s="10">
        <v>0.31489490999999997</v>
      </c>
      <c r="N81" s="30">
        <v>0.19184513</v>
      </c>
      <c r="O81" s="30">
        <v>0.19213969</v>
      </c>
      <c r="P81" s="10">
        <v>0.33912622999999997</v>
      </c>
      <c r="Q81" s="10">
        <v>0.34577915999999997</v>
      </c>
      <c r="R81" s="10">
        <v>0.33151184</v>
      </c>
      <c r="S81" s="10">
        <v>0.33019471</v>
      </c>
      <c r="T81" s="10">
        <v>0.32999371999999999</v>
      </c>
      <c r="U81" s="30">
        <v>0.17688661999999999</v>
      </c>
      <c r="V81" s="30">
        <v>0.16876032999999999</v>
      </c>
      <c r="W81" s="10">
        <v>0.33075338999999998</v>
      </c>
      <c r="X81" s="10">
        <v>0.33095760000000002</v>
      </c>
      <c r="Y81" s="10">
        <v>0.36109521999999999</v>
      </c>
      <c r="Z81" s="10">
        <v>0.36143152000000001</v>
      </c>
      <c r="AA81" s="10">
        <v>0.33694729000000001</v>
      </c>
      <c r="AB81" s="30">
        <v>0.17735055</v>
      </c>
      <c r="AC81" s="30">
        <v>0.23067932999999999</v>
      </c>
      <c r="AD81" s="10">
        <v>0.35465036999999999</v>
      </c>
      <c r="AE81" s="10">
        <v>0.34842951999999999</v>
      </c>
      <c r="AF81" s="9"/>
    </row>
    <row r="82" spans="1:32">
      <c r="A82" s="17" t="s">
        <v>78</v>
      </c>
      <c r="B82" s="18">
        <v>0.31298439</v>
      </c>
      <c r="C82" s="18">
        <v>0.30572031999999999</v>
      </c>
      <c r="D82" s="18">
        <v>0.24484448</v>
      </c>
      <c r="E82" s="18">
        <v>0.26524967999999999</v>
      </c>
      <c r="F82" s="18">
        <v>0.27712187999999999</v>
      </c>
      <c r="G82" s="31">
        <v>0.2053865</v>
      </c>
      <c r="H82" s="31">
        <v>0.18638110999999999</v>
      </c>
      <c r="I82" s="18">
        <v>0.34702765000000002</v>
      </c>
      <c r="J82" s="18">
        <v>0.2855434</v>
      </c>
      <c r="K82" s="18">
        <v>0.28874105999999999</v>
      </c>
      <c r="L82" s="18">
        <v>0.29590973999999998</v>
      </c>
      <c r="M82" s="18">
        <v>0.30981479000000001</v>
      </c>
      <c r="N82" s="31">
        <v>0.18458926000000001</v>
      </c>
      <c r="O82" s="31">
        <v>0.19642075000000001</v>
      </c>
      <c r="P82" s="18">
        <v>0.27751309000000002</v>
      </c>
      <c r="Q82" s="18">
        <v>0.29402841000000002</v>
      </c>
      <c r="R82" s="18">
        <v>0.26770652</v>
      </c>
      <c r="S82" s="18">
        <v>0.26501227999999999</v>
      </c>
      <c r="T82" s="18">
        <v>0.27556325999999998</v>
      </c>
      <c r="U82" s="31">
        <v>0.16230327</v>
      </c>
      <c r="V82" s="31">
        <v>0.15432211000000001</v>
      </c>
      <c r="W82" s="18">
        <v>0.26667807999999998</v>
      </c>
      <c r="X82" s="18">
        <v>0.25939528000000001</v>
      </c>
      <c r="Y82" s="18">
        <v>0.31463342999999999</v>
      </c>
      <c r="Z82" s="18">
        <v>0.30400036000000003</v>
      </c>
      <c r="AA82" s="18">
        <v>0.28575162999999998</v>
      </c>
      <c r="AB82" s="31">
        <v>0.16667466</v>
      </c>
      <c r="AC82" s="31">
        <v>0.21716978000000001</v>
      </c>
      <c r="AD82" s="18">
        <v>0.26740435000000001</v>
      </c>
      <c r="AE82" s="18">
        <v>0.30941646</v>
      </c>
      <c r="AF82" s="9"/>
    </row>
    <row r="83" spans="1:32">
      <c r="A83" s="19" t="s">
        <v>79</v>
      </c>
      <c r="B83" s="16">
        <v>0.34207053999999998</v>
      </c>
      <c r="C83" s="16">
        <v>0.3382947</v>
      </c>
      <c r="D83" s="16">
        <v>0.27299253000000001</v>
      </c>
      <c r="E83" s="16">
        <v>0.29441553999999998</v>
      </c>
      <c r="F83" s="16">
        <v>0.31369413000000002</v>
      </c>
      <c r="G83" s="32">
        <v>0.22483653000000001</v>
      </c>
      <c r="H83" s="32">
        <v>0.20655788999999999</v>
      </c>
      <c r="I83" s="16">
        <v>0.40749075000000001</v>
      </c>
      <c r="J83" s="16">
        <v>0.31370578999999998</v>
      </c>
      <c r="K83" s="16">
        <v>0.33301758999999997</v>
      </c>
      <c r="L83" s="16">
        <v>0.30628872000000001</v>
      </c>
      <c r="M83" s="16">
        <v>0.32933697000000001</v>
      </c>
      <c r="N83" s="32">
        <v>0.20316428</v>
      </c>
      <c r="O83" s="32">
        <v>0.21027976000000001</v>
      </c>
      <c r="P83" s="16">
        <v>0.3046548</v>
      </c>
      <c r="Q83" s="16">
        <v>0.29998011000000002</v>
      </c>
      <c r="R83" s="16">
        <v>0.28730542999999997</v>
      </c>
      <c r="S83" s="16">
        <v>0.28207004000000002</v>
      </c>
      <c r="T83" s="16">
        <v>0.29617426000000002</v>
      </c>
      <c r="U83" s="32">
        <v>0.16948611</v>
      </c>
      <c r="V83" s="32">
        <v>0.15533785999999999</v>
      </c>
      <c r="W83" s="16">
        <v>0.27386206000000002</v>
      </c>
      <c r="X83" s="16">
        <v>0.28153169</v>
      </c>
      <c r="Y83" s="16">
        <v>0.32450656</v>
      </c>
      <c r="Z83" s="16">
        <v>0.33195358000000003</v>
      </c>
      <c r="AA83" s="16">
        <v>0.30877152000000002</v>
      </c>
      <c r="AB83" s="32">
        <v>0.18352367999999999</v>
      </c>
      <c r="AC83" s="32">
        <v>0.23634463</v>
      </c>
      <c r="AD83" s="16">
        <v>0.27270738999999999</v>
      </c>
      <c r="AE83" s="16">
        <v>0.31166861000000001</v>
      </c>
      <c r="AF83" s="9"/>
    </row>
    <row r="84" spans="1:32">
      <c r="A84" s="19" t="s">
        <v>80</v>
      </c>
      <c r="B84" s="16">
        <v>0.35955124999999999</v>
      </c>
      <c r="C84" s="16">
        <v>0.36891025999999999</v>
      </c>
      <c r="D84" s="16">
        <v>0.30012493000000001</v>
      </c>
      <c r="E84" s="16">
        <v>0.31269860999999999</v>
      </c>
      <c r="F84" s="16">
        <v>0.35048406999999998</v>
      </c>
      <c r="G84" s="32">
        <v>0.21482121000000001</v>
      </c>
      <c r="H84" s="32">
        <v>0.20982391</v>
      </c>
      <c r="I84" s="16">
        <v>0.44741235000000001</v>
      </c>
      <c r="J84" s="16">
        <v>0.32132706</v>
      </c>
      <c r="K84" s="16">
        <v>0.35116371000000002</v>
      </c>
      <c r="L84" s="16">
        <v>0.33735306999999998</v>
      </c>
      <c r="M84" s="16">
        <v>0.35256038000000001</v>
      </c>
      <c r="N84" s="32">
        <v>0.21513646</v>
      </c>
      <c r="O84" s="32">
        <v>0.21376265999999999</v>
      </c>
      <c r="P84" s="16">
        <v>0.32570051</v>
      </c>
      <c r="Q84" s="16">
        <v>0.30890765999999997</v>
      </c>
      <c r="R84" s="16">
        <v>0.30995305000000001</v>
      </c>
      <c r="S84" s="16">
        <v>0.32300867</v>
      </c>
      <c r="T84" s="16">
        <v>0.30735065</v>
      </c>
      <c r="U84" s="32">
        <v>0.17238827000000001</v>
      </c>
      <c r="V84" s="32">
        <v>0.16121473</v>
      </c>
      <c r="W84" s="16">
        <v>0.29570426999999999</v>
      </c>
      <c r="X84" s="16">
        <v>0.29880536000000002</v>
      </c>
      <c r="Y84" s="16">
        <v>0.33699317000000001</v>
      </c>
      <c r="Z84" s="16">
        <v>0.34197317999999999</v>
      </c>
      <c r="AA84" s="16">
        <v>0.31400001</v>
      </c>
      <c r="AB84" s="32">
        <v>0.18838957000000001</v>
      </c>
      <c r="AC84" s="32">
        <v>0.24970893</v>
      </c>
      <c r="AD84" s="16">
        <v>0.28861653999999998</v>
      </c>
      <c r="AE84" s="16">
        <v>0.32888666999999999</v>
      </c>
      <c r="AF84" s="9"/>
    </row>
    <row r="85" spans="1:32">
      <c r="A85" s="19" t="s">
        <v>81</v>
      </c>
      <c r="B85" s="16">
        <v>0.35026689</v>
      </c>
      <c r="C85" s="16">
        <v>0.39502779999999998</v>
      </c>
      <c r="D85" s="16">
        <v>0.31115199999999998</v>
      </c>
      <c r="E85" s="16">
        <v>0.31117502000000002</v>
      </c>
      <c r="F85" s="16">
        <v>0.36136867</v>
      </c>
      <c r="G85" s="32">
        <v>0.21010385000000001</v>
      </c>
      <c r="H85" s="32">
        <v>0.20619498999999999</v>
      </c>
      <c r="I85" s="16">
        <v>0.45089642000000002</v>
      </c>
      <c r="J85" s="16">
        <v>0.32611757000000002</v>
      </c>
      <c r="K85" s="16">
        <v>0.34608280000000002</v>
      </c>
      <c r="L85" s="16">
        <v>0.35150621999999998</v>
      </c>
      <c r="M85" s="16">
        <v>0.34305330000000001</v>
      </c>
      <c r="N85" s="32">
        <v>0.21317738</v>
      </c>
      <c r="O85" s="32">
        <v>0.19997619999999999</v>
      </c>
      <c r="P85" s="16">
        <v>0.34050508000000002</v>
      </c>
      <c r="Q85" s="16">
        <v>0.31355288999999997</v>
      </c>
      <c r="R85" s="16">
        <v>0.29456428000000001</v>
      </c>
      <c r="S85" s="16">
        <v>0.31117711999999997</v>
      </c>
      <c r="T85" s="16">
        <v>0.30190760999999999</v>
      </c>
      <c r="U85" s="32">
        <v>0.16897824</v>
      </c>
      <c r="V85" s="32">
        <v>0.16295602000000001</v>
      </c>
      <c r="W85" s="16">
        <v>0.30201747000000001</v>
      </c>
      <c r="X85" s="16">
        <v>0.30112787000000002</v>
      </c>
      <c r="Y85" s="16">
        <v>0.33307294999999998</v>
      </c>
      <c r="Z85" s="16">
        <v>0.32665336</v>
      </c>
      <c r="AA85" s="16">
        <v>0.33346163000000001</v>
      </c>
      <c r="AB85" s="32">
        <v>0.18940631999999999</v>
      </c>
      <c r="AC85" s="32">
        <v>0.23895938999999999</v>
      </c>
      <c r="AD85" s="16">
        <v>0.31149955000000001</v>
      </c>
      <c r="AE85" s="16">
        <v>0.30883526</v>
      </c>
      <c r="AF85" s="9"/>
    </row>
    <row r="86" spans="1:32">
      <c r="A86" s="19" t="s">
        <v>82</v>
      </c>
      <c r="B86" s="16">
        <v>0.39988016999999998</v>
      </c>
      <c r="C86" s="16">
        <v>0.40460423000000001</v>
      </c>
      <c r="D86" s="16">
        <v>0.34640959999999998</v>
      </c>
      <c r="E86" s="16">
        <v>0.34665288999999999</v>
      </c>
      <c r="F86" s="16">
        <v>0.37022147999999999</v>
      </c>
      <c r="G86" s="32">
        <v>0.21888540000000001</v>
      </c>
      <c r="H86" s="32">
        <v>0.21613821999999999</v>
      </c>
      <c r="I86" s="16">
        <v>0.52449734999999997</v>
      </c>
      <c r="J86" s="16">
        <v>0.37590983</v>
      </c>
      <c r="K86" s="16">
        <v>0.38157660999999998</v>
      </c>
      <c r="L86" s="16">
        <v>0.37378835999999999</v>
      </c>
      <c r="M86" s="16">
        <v>0.37273571999999999</v>
      </c>
      <c r="N86" s="32">
        <v>0.22573003</v>
      </c>
      <c r="O86" s="32">
        <v>0.21934980000000001</v>
      </c>
      <c r="P86" s="16">
        <v>0.34384336999999998</v>
      </c>
      <c r="Q86" s="16">
        <v>0.35485187000000001</v>
      </c>
      <c r="R86" s="16">
        <v>0.32810018000000002</v>
      </c>
      <c r="S86" s="16">
        <v>0.33200935999999998</v>
      </c>
      <c r="T86" s="16">
        <v>0.33304182999999998</v>
      </c>
      <c r="U86" s="32">
        <v>0.19553300000000001</v>
      </c>
      <c r="V86" s="32">
        <v>0.18834988</v>
      </c>
      <c r="W86" s="16">
        <v>0.32422250000000002</v>
      </c>
      <c r="X86" s="16">
        <v>0.31803863999999998</v>
      </c>
      <c r="Y86" s="16">
        <v>0.36254714999999998</v>
      </c>
      <c r="Z86" s="16">
        <v>0.34654733999999998</v>
      </c>
      <c r="AA86" s="16">
        <v>0.34181268999999997</v>
      </c>
      <c r="AB86" s="32">
        <v>0.21366310999999999</v>
      </c>
      <c r="AC86" s="32">
        <v>0.25551949000000002</v>
      </c>
      <c r="AD86" s="16">
        <v>0.3437537</v>
      </c>
      <c r="AE86" s="16">
        <v>0.35656632999999999</v>
      </c>
      <c r="AF86" s="9"/>
    </row>
    <row r="87" spans="1:32">
      <c r="A87" s="19" t="s">
        <v>83</v>
      </c>
      <c r="B87" s="16">
        <v>0.42193051999999998</v>
      </c>
      <c r="C87" s="16">
        <v>0.42092770000000002</v>
      </c>
      <c r="D87" s="16">
        <v>0.36084635999999998</v>
      </c>
      <c r="E87" s="16">
        <v>0.35434338999999998</v>
      </c>
      <c r="F87" s="16">
        <v>0.39772322999999998</v>
      </c>
      <c r="G87" s="32">
        <v>0.22969903</v>
      </c>
      <c r="H87" s="32">
        <v>0.22985553</v>
      </c>
      <c r="I87" s="16">
        <v>0.55766857999999997</v>
      </c>
      <c r="J87" s="16">
        <v>0.36262706</v>
      </c>
      <c r="K87" s="16">
        <v>0.39014157999999999</v>
      </c>
      <c r="L87" s="16">
        <v>0.38968343999999999</v>
      </c>
      <c r="M87" s="16">
        <v>0.38601659999999999</v>
      </c>
      <c r="N87" s="32">
        <v>0.23080914</v>
      </c>
      <c r="O87" s="32">
        <v>0.22022053</v>
      </c>
      <c r="P87" s="16">
        <v>0.34667365</v>
      </c>
      <c r="Q87" s="25">
        <v>0.36871496999999998</v>
      </c>
      <c r="R87" s="16">
        <v>0.34014988000000002</v>
      </c>
      <c r="S87" s="16">
        <v>0.33200935999999998</v>
      </c>
      <c r="T87" s="16">
        <v>0.33253380999999999</v>
      </c>
      <c r="U87" s="32">
        <v>0.19415447</v>
      </c>
      <c r="V87" s="32">
        <v>0.19219522999999999</v>
      </c>
      <c r="W87" s="16">
        <v>0.34200103999999998</v>
      </c>
      <c r="X87" s="25">
        <v>0.31448229999999999</v>
      </c>
      <c r="Y87" s="16">
        <v>0.36552361</v>
      </c>
      <c r="Z87" s="16">
        <v>0.36135891999999997</v>
      </c>
      <c r="AA87" s="16">
        <v>0.3548113</v>
      </c>
      <c r="AB87" s="32">
        <v>0.23152888999999999</v>
      </c>
      <c r="AC87" s="32">
        <v>0.26931958</v>
      </c>
      <c r="AD87" s="16">
        <v>0.33336554000000002</v>
      </c>
      <c r="AE87" s="16">
        <v>0.36194242999999998</v>
      </c>
      <c r="AF87" s="9"/>
    </row>
    <row r="88" spans="1:32">
      <c r="A88" s="19" t="s">
        <v>84</v>
      </c>
      <c r="B88" s="28">
        <v>0.40365193999999999</v>
      </c>
      <c r="C88" s="16">
        <v>0.42281395999999999</v>
      </c>
      <c r="D88" s="16">
        <v>0.36142672999999997</v>
      </c>
      <c r="E88" s="16">
        <v>0.36798313999999999</v>
      </c>
      <c r="F88" s="16">
        <v>0.40360091999999997</v>
      </c>
      <c r="G88" s="32">
        <v>0.23340034000000001</v>
      </c>
      <c r="H88" s="32">
        <v>0.2292749</v>
      </c>
      <c r="I88" s="25">
        <v>0.56870145999999999</v>
      </c>
      <c r="J88" s="16">
        <v>0.38106326000000001</v>
      </c>
      <c r="K88" s="16">
        <v>0.38128626999999998</v>
      </c>
      <c r="L88" s="16">
        <v>0.37785286000000001</v>
      </c>
      <c r="M88" s="16">
        <v>0.36939735000000001</v>
      </c>
      <c r="N88" s="32">
        <v>0.22413374</v>
      </c>
      <c r="O88" s="32">
        <v>0.21463338000000001</v>
      </c>
      <c r="P88" s="26">
        <v>0.32526508999999998</v>
      </c>
      <c r="Q88" s="26">
        <v>0.35724706000000001</v>
      </c>
      <c r="R88" s="16">
        <v>0.3248337</v>
      </c>
      <c r="S88" s="26">
        <v>0.32257314999999998</v>
      </c>
      <c r="T88" s="16">
        <v>0.31540636</v>
      </c>
      <c r="U88" s="32">
        <v>0.19596832</v>
      </c>
      <c r="V88" s="32">
        <v>0.19342865000000001</v>
      </c>
      <c r="W88" s="26">
        <v>0.31972344000000003</v>
      </c>
      <c r="X88" s="26">
        <v>0.30678898999999998</v>
      </c>
      <c r="Y88" s="16">
        <v>0.33641239000000001</v>
      </c>
      <c r="Z88" s="26">
        <v>0.34161015</v>
      </c>
      <c r="AA88" s="16">
        <v>0.38690844000000002</v>
      </c>
      <c r="AB88" s="32">
        <v>0.23704839999999999</v>
      </c>
      <c r="AC88" s="32">
        <v>0.28144912999999999</v>
      </c>
      <c r="AD88" s="16">
        <v>0.35559475000000001</v>
      </c>
      <c r="AE88" s="16">
        <v>0.35678428000000001</v>
      </c>
      <c r="AF88" s="9"/>
    </row>
    <row r="89" spans="1:32" ht="15.75" thickBot="1">
      <c r="A89" s="20" t="s">
        <v>85</v>
      </c>
      <c r="B89" s="21">
        <v>0.34925140999999998</v>
      </c>
      <c r="C89" s="21">
        <v>0.35693972000000002</v>
      </c>
      <c r="D89" s="21">
        <v>0.29765834000000002</v>
      </c>
      <c r="E89" s="21">
        <v>0.31233585000000003</v>
      </c>
      <c r="F89" s="21">
        <v>0.34547716000000001</v>
      </c>
      <c r="G89" s="33">
        <v>0.21569210999999999</v>
      </c>
      <c r="H89" s="33">
        <v>0.20822719000000001</v>
      </c>
      <c r="I89" s="21">
        <v>0.51556943</v>
      </c>
      <c r="J89" s="21">
        <v>0.35232019999999997</v>
      </c>
      <c r="K89" s="21">
        <v>0.31000831000000001</v>
      </c>
      <c r="L89" s="21">
        <v>0.32973214000000001</v>
      </c>
      <c r="M89" s="21">
        <v>0.35822109000000002</v>
      </c>
      <c r="N89" s="33">
        <v>0.20185823</v>
      </c>
      <c r="O89" s="33">
        <v>0.20244324999999999</v>
      </c>
      <c r="P89" s="21">
        <v>0.31336336999999997</v>
      </c>
      <c r="Q89" s="21">
        <v>0.30702054000000001</v>
      </c>
      <c r="R89" s="21">
        <v>0.30937234000000002</v>
      </c>
      <c r="S89" s="21">
        <v>0.29107073</v>
      </c>
      <c r="T89" s="21">
        <v>0.31068905000000002</v>
      </c>
      <c r="U89" s="33">
        <v>0.18363414</v>
      </c>
      <c r="V89" s="33">
        <v>0.17492741000000001</v>
      </c>
      <c r="W89" s="21">
        <v>0.30063872000000003</v>
      </c>
      <c r="X89" s="21">
        <v>0.30257943999999998</v>
      </c>
      <c r="Y89" s="21">
        <v>0.32559550999999998</v>
      </c>
      <c r="Z89" s="21">
        <v>0.3409567</v>
      </c>
      <c r="AA89" s="21">
        <v>0.34188531</v>
      </c>
      <c r="AB89" s="33">
        <v>0.23261826999999999</v>
      </c>
      <c r="AC89" s="33">
        <v>0.24644049000000001</v>
      </c>
      <c r="AD89" s="21">
        <v>0.34215551999999999</v>
      </c>
      <c r="AE89" s="21">
        <v>0.30789081000000001</v>
      </c>
      <c r="AF89" s="9"/>
    </row>
    <row r="90" spans="1:32">
      <c r="A90" s="1" t="s">
        <v>86</v>
      </c>
      <c r="B90" s="10">
        <v>0.16893178</v>
      </c>
      <c r="C90" s="10">
        <v>0.17984828999999999</v>
      </c>
      <c r="D90" s="10">
        <v>0.14320682000000001</v>
      </c>
      <c r="E90" s="10">
        <v>0.15852585999999999</v>
      </c>
      <c r="F90" s="10">
        <v>0.17161383999999999</v>
      </c>
      <c r="G90" s="30">
        <v>0.19464544</v>
      </c>
      <c r="H90" s="30">
        <v>0.18710689999999999</v>
      </c>
      <c r="I90" s="10">
        <v>0.18233287000000001</v>
      </c>
      <c r="J90" s="10">
        <v>0.16062724</v>
      </c>
      <c r="K90" s="10">
        <v>0.16520227000000001</v>
      </c>
      <c r="L90" s="10">
        <v>0.1492976</v>
      </c>
      <c r="M90" s="10">
        <v>0.16299930000000001</v>
      </c>
      <c r="N90" s="30">
        <v>0.19779494</v>
      </c>
      <c r="O90" s="30">
        <v>0.17944162999999999</v>
      </c>
      <c r="P90" s="10">
        <v>0.15051312</v>
      </c>
      <c r="Q90" s="10">
        <v>0.13870360000000001</v>
      </c>
      <c r="R90" s="10">
        <v>0.13820857</v>
      </c>
      <c r="S90" s="10">
        <v>0.13914778</v>
      </c>
      <c r="T90" s="10">
        <v>0.14239008</v>
      </c>
      <c r="U90" s="30">
        <v>0.16223071999999999</v>
      </c>
      <c r="V90" s="30">
        <v>0.16027153</v>
      </c>
      <c r="W90" s="10">
        <v>0.14346191999999999</v>
      </c>
      <c r="X90" s="10">
        <v>0.13064116000000001</v>
      </c>
      <c r="Y90" s="10">
        <v>0.15114601</v>
      </c>
      <c r="Z90" s="10">
        <v>0.14717189999999999</v>
      </c>
      <c r="AA90" s="10">
        <v>0.13644913</v>
      </c>
      <c r="AB90" s="30">
        <v>0.22019937000000001</v>
      </c>
      <c r="AC90" s="30">
        <v>0.22617614999999999</v>
      </c>
      <c r="AD90" s="10">
        <v>0.14107559</v>
      </c>
      <c r="AE90" s="10">
        <v>0.15263769999999999</v>
      </c>
      <c r="AF90" s="9"/>
    </row>
    <row r="91" spans="1:32">
      <c r="A91" s="1" t="s">
        <v>87</v>
      </c>
      <c r="B91" s="10">
        <v>0.13832242</v>
      </c>
      <c r="C91" s="10">
        <v>0.13733472999999999</v>
      </c>
      <c r="D91" s="10">
        <v>0.11280983</v>
      </c>
      <c r="E91" s="10">
        <v>0.12602262</v>
      </c>
      <c r="F91" s="10">
        <v>0.12771262</v>
      </c>
      <c r="G91" s="30">
        <v>0.20524134999999999</v>
      </c>
      <c r="H91" s="30">
        <v>0.19654208000000001</v>
      </c>
      <c r="I91" s="10">
        <v>0.13740292000000001</v>
      </c>
      <c r="J91" s="10">
        <v>0.12840017000000001</v>
      </c>
      <c r="K91" s="10">
        <v>0.13899928</v>
      </c>
      <c r="L91" s="10">
        <v>0.11736228999999999</v>
      </c>
      <c r="M91" s="10">
        <v>0.11691535</v>
      </c>
      <c r="N91" s="30">
        <v>0.18284786</v>
      </c>
      <c r="O91" s="30">
        <v>0.18234405000000001</v>
      </c>
      <c r="P91" s="10">
        <v>0.12221026</v>
      </c>
      <c r="Q91" s="10">
        <v>0.11177579999999999</v>
      </c>
      <c r="R91" s="10">
        <v>0.11258482</v>
      </c>
      <c r="S91" s="10">
        <v>0.11519433</v>
      </c>
      <c r="T91" s="10">
        <v>0.10414361</v>
      </c>
      <c r="U91" s="30">
        <v>0.16549564999999999</v>
      </c>
      <c r="V91" s="30">
        <v>0.16484241999999999</v>
      </c>
      <c r="W91" s="10">
        <v>0.10572788</v>
      </c>
      <c r="X91" s="10">
        <v>9.7545400000000004E-2</v>
      </c>
      <c r="Y91" s="10">
        <v>0.12210739</v>
      </c>
      <c r="Z91" s="10">
        <v>0.11805698000000001</v>
      </c>
      <c r="AA91" s="10">
        <v>8.7867719999999996E-2</v>
      </c>
      <c r="AB91" s="30">
        <v>0.21918261999999999</v>
      </c>
      <c r="AC91" s="30">
        <v>0.22697510000000001</v>
      </c>
      <c r="AD91" s="10">
        <v>0.11652174999999999</v>
      </c>
      <c r="AE91" s="10">
        <v>0.11849219</v>
      </c>
      <c r="AF91" s="9"/>
    </row>
    <row r="92" spans="1:32">
      <c r="A92" s="1" t="s">
        <v>88</v>
      </c>
      <c r="B92" s="10">
        <v>0.13462318000000001</v>
      </c>
      <c r="C92" s="10">
        <v>0.12848378999999999</v>
      </c>
      <c r="D92" s="10">
        <v>0.1080943</v>
      </c>
      <c r="E92" s="10">
        <v>0.12725600000000001</v>
      </c>
      <c r="F92" s="10">
        <v>0.12357648</v>
      </c>
      <c r="G92" s="30">
        <v>0.20887008000000001</v>
      </c>
      <c r="H92" s="30">
        <v>0.19472761999999999</v>
      </c>
      <c r="I92" s="10">
        <v>0.12266821999999999</v>
      </c>
      <c r="J92" s="10">
        <v>0.12019824</v>
      </c>
      <c r="K92" s="10">
        <v>0.12470014</v>
      </c>
      <c r="L92" s="10">
        <v>0.1033543</v>
      </c>
      <c r="M92" s="10">
        <v>0.11161751</v>
      </c>
      <c r="N92" s="30">
        <v>0.17929248</v>
      </c>
      <c r="O92" s="30">
        <v>0.16558262000000001</v>
      </c>
      <c r="P92" s="10">
        <v>0.10138227</v>
      </c>
      <c r="Q92" s="10">
        <v>0.10125145000000001</v>
      </c>
      <c r="R92" s="10">
        <v>9.9228529999999995E-2</v>
      </c>
      <c r="S92" s="10">
        <v>0.11018588</v>
      </c>
      <c r="T92" s="10">
        <v>9.7176509999999994E-2</v>
      </c>
      <c r="U92" s="30">
        <v>0.16063453</v>
      </c>
      <c r="V92" s="30">
        <v>0.15816746000000001</v>
      </c>
      <c r="W92" s="10">
        <v>9.5713850000000003E-2</v>
      </c>
      <c r="X92" s="10">
        <v>8.9198879999999994E-2</v>
      </c>
      <c r="Y92" s="10">
        <v>9.8949090000000003E-2</v>
      </c>
      <c r="Z92" s="10">
        <v>0.10426189</v>
      </c>
      <c r="AA92" s="10">
        <v>7.697503E-2</v>
      </c>
      <c r="AB92" s="30">
        <v>0.22070775000000001</v>
      </c>
      <c r="AC92" s="30">
        <v>0.23394777999999999</v>
      </c>
      <c r="AD92" s="10">
        <v>0.11136399</v>
      </c>
      <c r="AE92" s="10">
        <v>9.4953579999999996E-2</v>
      </c>
      <c r="AF92" s="9"/>
    </row>
    <row r="93" spans="1:32">
      <c r="A93" s="1" t="s">
        <v>89</v>
      </c>
      <c r="B93" s="10">
        <v>0.1197537</v>
      </c>
      <c r="C93" s="10">
        <v>0.11237796999999999</v>
      </c>
      <c r="D93" s="10">
        <v>0.1020004</v>
      </c>
      <c r="E93" s="10">
        <v>0.10955334</v>
      </c>
      <c r="F93" s="10">
        <v>0.11414315999999999</v>
      </c>
      <c r="G93" s="30">
        <v>0.18629934000000001</v>
      </c>
      <c r="H93" s="30">
        <v>0.17201061000000001</v>
      </c>
      <c r="I93" s="10">
        <v>0.12020032999999999</v>
      </c>
      <c r="J93" s="10">
        <v>0.11852881999999999</v>
      </c>
      <c r="K93" s="10">
        <v>0.11765944</v>
      </c>
      <c r="L93" s="10">
        <v>9.5297889999999996E-2</v>
      </c>
      <c r="M93" s="10">
        <v>9.3619369999999993E-2</v>
      </c>
      <c r="N93" s="30">
        <v>0.17160126000000001</v>
      </c>
      <c r="O93" s="30">
        <v>0.14236331999999999</v>
      </c>
      <c r="P93" s="10">
        <v>9.2383409999999999E-2</v>
      </c>
      <c r="Q93" s="10">
        <v>9.0364200000000006E-2</v>
      </c>
      <c r="R93" s="10">
        <v>8.4710820000000006E-2</v>
      </c>
      <c r="S93" s="10">
        <v>9.6539669999999994E-2</v>
      </c>
      <c r="T93" s="10">
        <v>9.0209410000000004E-2</v>
      </c>
      <c r="U93" s="30">
        <v>0.14975142999999999</v>
      </c>
      <c r="V93" s="30">
        <v>0.14619607000000001</v>
      </c>
      <c r="W93" s="10">
        <v>8.482903E-2</v>
      </c>
      <c r="X93" s="10">
        <v>7.8021800000000002E-2</v>
      </c>
      <c r="Y93" s="10">
        <v>0.10236112999999999</v>
      </c>
      <c r="Z93" s="10">
        <v>8.9159890000000006E-2</v>
      </c>
      <c r="AA93" s="10">
        <v>7.8863089999999997E-2</v>
      </c>
      <c r="AB93" s="30">
        <v>0.20473021999999999</v>
      </c>
      <c r="AC93" s="30">
        <v>0.22138242999999999</v>
      </c>
      <c r="AD93" s="10">
        <v>9.7198320000000005E-2</v>
      </c>
      <c r="AE93" s="10">
        <v>8.3983429999999998E-2</v>
      </c>
      <c r="AF93" s="9"/>
    </row>
    <row r="94" spans="1:32">
      <c r="A94" s="1" t="s">
        <v>90</v>
      </c>
      <c r="B94" s="10">
        <v>0.11373338</v>
      </c>
      <c r="C94" s="10">
        <v>0.10918583</v>
      </c>
      <c r="D94" s="10">
        <v>0.11440585</v>
      </c>
      <c r="E94" s="10">
        <v>0.10998864999999999</v>
      </c>
      <c r="F94" s="10">
        <v>0.11973058</v>
      </c>
      <c r="G94" s="30">
        <v>0.16590584</v>
      </c>
      <c r="H94" s="30">
        <v>0.15364828999999999</v>
      </c>
      <c r="I94" s="10">
        <v>0.11961966</v>
      </c>
      <c r="J94" s="10">
        <v>0.11177856</v>
      </c>
      <c r="K94" s="10">
        <v>0.10960256</v>
      </c>
      <c r="L94" s="10">
        <v>9.9870440000000005E-2</v>
      </c>
      <c r="M94" s="10">
        <v>0.11872968</v>
      </c>
      <c r="N94" s="30">
        <v>0.15498533</v>
      </c>
      <c r="O94" s="30">
        <v>0.12298972</v>
      </c>
      <c r="P94" s="10">
        <v>8.9553129999999995E-2</v>
      </c>
      <c r="Q94" s="10">
        <v>9.5807829999999997E-2</v>
      </c>
      <c r="R94" s="10">
        <v>8.8412840000000006E-2</v>
      </c>
      <c r="S94" s="10">
        <v>9.5668639999999999E-2</v>
      </c>
      <c r="T94" s="10">
        <v>0.10196639</v>
      </c>
      <c r="U94" s="30">
        <v>0.13567596000000001</v>
      </c>
      <c r="V94" s="30">
        <v>0.13204806999999999</v>
      </c>
      <c r="W94" s="10">
        <v>9.8108509999999996E-2</v>
      </c>
      <c r="X94" s="10">
        <v>8.9198879999999994E-2</v>
      </c>
      <c r="Y94" s="10">
        <v>0.11412177</v>
      </c>
      <c r="Z94" s="10">
        <v>9.0103760000000005E-2</v>
      </c>
      <c r="AA94" s="10">
        <v>9.9341360000000004E-2</v>
      </c>
      <c r="AB94" s="30">
        <v>0.19223870000000001</v>
      </c>
      <c r="AC94" s="30">
        <v>0.20329706</v>
      </c>
      <c r="AD94" s="10">
        <v>9.8360630000000004E-2</v>
      </c>
      <c r="AE94" s="10">
        <v>0.11885544000000001</v>
      </c>
      <c r="AF94" s="9"/>
    </row>
    <row r="95" spans="1:32">
      <c r="A95" s="1" t="s">
        <v>91</v>
      </c>
      <c r="B95" s="10">
        <v>0.11605447000000001</v>
      </c>
      <c r="C95" s="10">
        <v>0.11781912999999999</v>
      </c>
      <c r="D95" s="10">
        <v>0.11941156</v>
      </c>
      <c r="E95" s="10">
        <v>0.11949295</v>
      </c>
      <c r="F95" s="10">
        <v>0.1356221</v>
      </c>
      <c r="G95" s="30">
        <v>0.16423662</v>
      </c>
      <c r="H95" s="30">
        <v>0.13499567000000001</v>
      </c>
      <c r="I95" s="10">
        <v>0.13239456999999999</v>
      </c>
      <c r="J95" s="10">
        <v>0.11431898</v>
      </c>
      <c r="K95" s="10">
        <v>0.12281294</v>
      </c>
      <c r="L95" s="10">
        <v>9.7547880000000003E-2</v>
      </c>
      <c r="M95" s="10">
        <v>0.11931026</v>
      </c>
      <c r="N95" s="30">
        <v>0.14729411000000001</v>
      </c>
      <c r="O95" s="30">
        <v>0.11892634000000001</v>
      </c>
      <c r="P95" s="10">
        <v>9.7173129999999996E-2</v>
      </c>
      <c r="Q95" s="10">
        <v>9.4791680000000003E-2</v>
      </c>
      <c r="R95" s="10">
        <v>9.3494030000000006E-2</v>
      </c>
      <c r="S95" s="10">
        <v>9.5886390000000002E-2</v>
      </c>
      <c r="T95" s="10">
        <v>0.10936893</v>
      </c>
      <c r="U95" s="30">
        <v>0.12319666999999999</v>
      </c>
      <c r="V95" s="30">
        <v>0.12370436999999999</v>
      </c>
      <c r="W95" s="10">
        <v>8.8094469999999994E-2</v>
      </c>
      <c r="X95" s="10">
        <v>9.5077729999999999E-2</v>
      </c>
      <c r="Y95" s="10">
        <v>0.10686212</v>
      </c>
      <c r="Z95" s="10">
        <v>9.4750529999999999E-2</v>
      </c>
      <c r="AA95" s="10">
        <v>0.10594959</v>
      </c>
      <c r="AB95" s="30">
        <v>0.20000958999999999</v>
      </c>
      <c r="AC95" s="30">
        <v>0.20075493999999999</v>
      </c>
      <c r="AD95" s="10">
        <v>9.8287990000000006E-2</v>
      </c>
      <c r="AE95" s="10">
        <v>0.11100924</v>
      </c>
      <c r="AF95" s="9"/>
    </row>
    <row r="96" spans="1:32">
      <c r="A96" s="1" t="s">
        <v>92</v>
      </c>
      <c r="B96" s="10">
        <v>0.11119469</v>
      </c>
      <c r="C96" s="10">
        <v>0.12231715</v>
      </c>
      <c r="D96" s="10">
        <v>0.11679989</v>
      </c>
      <c r="E96" s="10">
        <v>0.11543004</v>
      </c>
      <c r="F96" s="10">
        <v>0.14077413999999999</v>
      </c>
      <c r="G96" s="30">
        <v>0.15857578999999999</v>
      </c>
      <c r="H96" s="30">
        <v>0.12570564000000001</v>
      </c>
      <c r="I96" s="10">
        <v>0.12999927</v>
      </c>
      <c r="J96" s="10">
        <v>0.10553638</v>
      </c>
      <c r="K96" s="10">
        <v>0.11511898</v>
      </c>
      <c r="L96" s="10">
        <v>0.10030593</v>
      </c>
      <c r="M96" s="10">
        <v>0.11960055999999999</v>
      </c>
      <c r="N96" s="30">
        <v>0.14257779000000001</v>
      </c>
      <c r="O96" s="30">
        <v>0.11587881</v>
      </c>
      <c r="P96" s="10">
        <v>9.8697129999999994E-2</v>
      </c>
      <c r="Q96" s="10">
        <v>8.9783550000000004E-2</v>
      </c>
      <c r="R96" s="10">
        <v>9.1243790000000005E-2</v>
      </c>
      <c r="S96" s="10">
        <v>0.10002381</v>
      </c>
      <c r="T96" s="10">
        <v>0.10813518</v>
      </c>
      <c r="U96" s="30">
        <v>0.12152793000000001</v>
      </c>
      <c r="V96" s="30">
        <v>0.11478024000000001</v>
      </c>
      <c r="W96" s="10">
        <v>9.0924530000000003E-2</v>
      </c>
      <c r="X96" s="10">
        <v>9.2972959999999993E-2</v>
      </c>
      <c r="Y96" s="10">
        <v>0.10148997</v>
      </c>
      <c r="Z96" s="10">
        <v>9.1991509999999999E-2</v>
      </c>
      <c r="AA96" s="10">
        <v>0.10333534</v>
      </c>
      <c r="AB96" s="30">
        <v>0.20233359000000001</v>
      </c>
      <c r="AC96" s="30">
        <v>0.18521167999999999</v>
      </c>
      <c r="AD96" s="10">
        <v>9.5091629999999996E-2</v>
      </c>
      <c r="AE96" s="10">
        <v>0.10512459</v>
      </c>
      <c r="AF96" s="9"/>
    </row>
    <row r="97" spans="1:32">
      <c r="A97" s="1" t="s">
        <v>93</v>
      </c>
      <c r="B97" s="10">
        <v>9.9734310000000007E-2</v>
      </c>
      <c r="C97" s="10">
        <v>0.12064853</v>
      </c>
      <c r="D97" s="10">
        <v>0.1082394</v>
      </c>
      <c r="E97" s="10">
        <v>0.10585319999999999</v>
      </c>
      <c r="F97" s="10">
        <v>0.12858338999999999</v>
      </c>
      <c r="G97" s="30">
        <v>0.14130301000000001</v>
      </c>
      <c r="H97" s="30">
        <v>0.10770622000000001</v>
      </c>
      <c r="I97" s="10">
        <v>0.12419249</v>
      </c>
      <c r="J97" s="10">
        <v>9.7552189999999997E-2</v>
      </c>
      <c r="K97" s="10">
        <v>0.10299738</v>
      </c>
      <c r="L97" s="10">
        <v>9.5660789999999996E-2</v>
      </c>
      <c r="M97" s="10">
        <v>0.10653739</v>
      </c>
      <c r="N97" s="30">
        <v>0.12385765</v>
      </c>
      <c r="O97" s="30">
        <v>0.10006066</v>
      </c>
      <c r="P97" s="10">
        <v>9.0278839999999999E-2</v>
      </c>
      <c r="Q97" s="10">
        <v>8.5936719999999994E-2</v>
      </c>
      <c r="R97" s="10">
        <v>8.0355510000000005E-2</v>
      </c>
      <c r="S97" s="10">
        <v>8.5796910000000004E-2</v>
      </c>
      <c r="T97" s="10">
        <v>9.9136009999999997E-2</v>
      </c>
      <c r="U97" s="30">
        <v>0.11224102</v>
      </c>
      <c r="V97" s="30">
        <v>0.10868572</v>
      </c>
      <c r="W97" s="10">
        <v>8.6207770000000003E-2</v>
      </c>
      <c r="X97" s="10">
        <v>8.6295739999999996E-2</v>
      </c>
      <c r="Y97" s="10">
        <v>8.7406239999999996E-2</v>
      </c>
      <c r="Z97" s="10">
        <v>8.4585720000000003E-2</v>
      </c>
      <c r="AA97" s="10">
        <v>0.10079370999999999</v>
      </c>
      <c r="AB97" s="30">
        <v>0.17262991999999999</v>
      </c>
      <c r="AC97" s="30">
        <v>0.17075791000000001</v>
      </c>
      <c r="AD97" s="10">
        <v>9.6399230000000002E-2</v>
      </c>
      <c r="AE97" s="10">
        <v>8.9650129999999995E-2</v>
      </c>
      <c r="AF97" s="9"/>
    </row>
    <row r="98" spans="1:32">
      <c r="A98" s="1" t="s">
        <v>94</v>
      </c>
      <c r="B98" s="10">
        <v>8.7258450000000001E-2</v>
      </c>
      <c r="C98" s="10">
        <v>9.286237E-2</v>
      </c>
      <c r="D98" s="10">
        <v>9.1771340000000007E-2</v>
      </c>
      <c r="E98" s="10">
        <v>9.2285989999999998E-2</v>
      </c>
      <c r="F98" s="10">
        <v>0.10354881000000001</v>
      </c>
      <c r="G98" s="30">
        <v>6.7784800000000006E-2</v>
      </c>
      <c r="H98" s="30">
        <v>5.2328970000000002E-2</v>
      </c>
      <c r="I98" s="10">
        <v>0.10285258</v>
      </c>
      <c r="J98" s="10">
        <v>8.3979079999999998E-2</v>
      </c>
      <c r="K98" s="10">
        <v>9.1093519999999997E-2</v>
      </c>
      <c r="L98" s="10">
        <v>8.3539879999999997E-2</v>
      </c>
      <c r="M98" s="10">
        <v>9.9715509999999993E-2</v>
      </c>
      <c r="N98" s="30">
        <v>6.3416280000000005E-2</v>
      </c>
      <c r="O98" s="30">
        <v>5.050197E-2</v>
      </c>
      <c r="P98" s="10">
        <v>7.1265129999999996E-2</v>
      </c>
      <c r="Q98" s="10">
        <v>7.8460799999999997E-2</v>
      </c>
      <c r="R98" s="10">
        <v>7.2443359999999998E-2</v>
      </c>
      <c r="S98" s="10">
        <v>7.4691220000000003E-2</v>
      </c>
      <c r="T98" s="10">
        <v>9.3330090000000004E-2</v>
      </c>
      <c r="U98" s="30">
        <v>6.5879019999999996E-2</v>
      </c>
      <c r="V98" s="30">
        <v>5.2456460000000003E-2</v>
      </c>
      <c r="W98" s="10">
        <v>7.4307040000000005E-2</v>
      </c>
      <c r="X98" s="10">
        <v>7.1562319999999999E-2</v>
      </c>
      <c r="Y98" s="10">
        <v>7.8113879999999997E-2</v>
      </c>
      <c r="Z98" s="10">
        <v>7.8849870000000002E-2</v>
      </c>
      <c r="AA98" s="10">
        <v>8.8593900000000003E-2</v>
      </c>
      <c r="AB98" s="30">
        <v>7.1608370000000005E-2</v>
      </c>
      <c r="AC98" s="30">
        <v>7.2196239999999995E-2</v>
      </c>
      <c r="AD98" s="10">
        <v>8.4630819999999995E-2</v>
      </c>
      <c r="AE98" s="10">
        <v>8.0714179999999996E-2</v>
      </c>
      <c r="AF98" s="9"/>
    </row>
    <row r="99" spans="1:32">
      <c r="A99" s="1" t="s">
        <v>95</v>
      </c>
      <c r="B99" s="10">
        <v>8.3631750000000005E-2</v>
      </c>
      <c r="C99" s="10">
        <v>8.8872190000000004E-2</v>
      </c>
      <c r="D99" s="10">
        <v>8.872439E-2</v>
      </c>
      <c r="E99" s="10">
        <v>8.7425020000000006E-2</v>
      </c>
      <c r="F99" s="10">
        <v>0.10267805000000001</v>
      </c>
      <c r="G99" s="30">
        <v>5.580997E-2</v>
      </c>
      <c r="H99" s="30">
        <v>4.6159810000000003E-2</v>
      </c>
      <c r="I99" s="10">
        <v>9.9876610000000005E-2</v>
      </c>
      <c r="J99" s="10">
        <v>7.6285240000000004E-2</v>
      </c>
      <c r="K99" s="10">
        <v>8.2673720000000006E-2</v>
      </c>
      <c r="L99" s="10">
        <v>7.9112489999999994E-2</v>
      </c>
      <c r="M99" s="10">
        <v>9.6304580000000001E-2</v>
      </c>
      <c r="N99" s="30">
        <v>5.5362269999999998E-2</v>
      </c>
      <c r="O99" s="30">
        <v>4.3463620000000001E-2</v>
      </c>
      <c r="P99" s="10">
        <v>6.6693130000000003E-2</v>
      </c>
      <c r="Q99" s="10">
        <v>7.4613970000000002E-2</v>
      </c>
      <c r="R99" s="10">
        <v>7.1209350000000005E-2</v>
      </c>
      <c r="S99" s="10">
        <v>6.9029489999999999E-2</v>
      </c>
      <c r="T99" s="10">
        <v>8.7306449999999994E-2</v>
      </c>
      <c r="U99" s="30">
        <v>5.7970639999999997E-2</v>
      </c>
      <c r="V99" s="30">
        <v>4.4693190000000001E-2</v>
      </c>
      <c r="W99" s="10">
        <v>7.3291120000000001E-2</v>
      </c>
      <c r="X99" s="10">
        <v>6.7643090000000003E-2</v>
      </c>
      <c r="Y99" s="10">
        <v>7.6153780000000004E-2</v>
      </c>
      <c r="Z99" s="10">
        <v>7.8632049999999995E-2</v>
      </c>
      <c r="AA99" s="10">
        <v>8.7286779999999994E-2</v>
      </c>
      <c r="AB99" s="30">
        <v>6.4781610000000003E-2</v>
      </c>
      <c r="AC99" s="30">
        <v>5.8396150000000001E-2</v>
      </c>
      <c r="AD99" s="10">
        <v>7.6567289999999996E-2</v>
      </c>
      <c r="AE99" s="10">
        <v>7.9551780000000002E-2</v>
      </c>
      <c r="AF99" s="9"/>
    </row>
    <row r="100" spans="1:32">
      <c r="A100" s="1" t="s">
        <v>96</v>
      </c>
      <c r="B100" s="10">
        <v>7.8844499999999998E-2</v>
      </c>
      <c r="C100" s="10">
        <v>8.2342799999999994E-2</v>
      </c>
      <c r="D100" s="10">
        <v>8.3863770000000004E-2</v>
      </c>
      <c r="E100" s="10">
        <v>8.5248459999999998E-2</v>
      </c>
      <c r="F100" s="10">
        <v>0.10180728</v>
      </c>
      <c r="G100" s="30">
        <v>5.4358480000000001E-2</v>
      </c>
      <c r="H100" s="30">
        <v>4.3546990000000001E-2</v>
      </c>
      <c r="I100" s="10">
        <v>9.5013429999999996E-2</v>
      </c>
      <c r="J100" s="10">
        <v>7.5559399999999999E-2</v>
      </c>
      <c r="K100" s="10">
        <v>7.5487860000000004E-2</v>
      </c>
      <c r="L100" s="10">
        <v>7.2798009999999996E-2</v>
      </c>
      <c r="M100" s="10">
        <v>9.158732E-2</v>
      </c>
      <c r="N100" s="30">
        <v>5.412877E-2</v>
      </c>
      <c r="O100" s="30">
        <v>3.990817E-2</v>
      </c>
      <c r="P100" s="10">
        <v>6.0379420000000003E-2</v>
      </c>
      <c r="Q100" s="10">
        <v>6.8662280000000006E-2</v>
      </c>
      <c r="R100" s="10">
        <v>6.5039330000000006E-2</v>
      </c>
      <c r="S100" s="10">
        <v>6.4529149999999993E-2</v>
      </c>
      <c r="T100" s="10">
        <v>8.2298850000000007E-2</v>
      </c>
      <c r="U100" s="30">
        <v>5.3036960000000001E-2</v>
      </c>
      <c r="V100" s="30">
        <v>4.0485069999999998E-2</v>
      </c>
      <c r="W100" s="10">
        <v>6.6832790000000003E-2</v>
      </c>
      <c r="X100" s="10">
        <v>6.3651280000000005E-2</v>
      </c>
      <c r="Y100" s="10">
        <v>6.6861420000000005E-2</v>
      </c>
      <c r="Z100" s="10">
        <v>7.093584E-2</v>
      </c>
      <c r="AA100" s="10">
        <v>9.3822390000000006E-2</v>
      </c>
      <c r="AB100" s="30">
        <v>6.0424100000000001E-2</v>
      </c>
      <c r="AC100" s="30">
        <v>4.9680309999999998E-2</v>
      </c>
      <c r="AD100" s="10">
        <v>7.8310749999999998E-2</v>
      </c>
      <c r="AE100" s="10">
        <v>7.5773980000000005E-2</v>
      </c>
      <c r="AF100" s="9"/>
    </row>
    <row r="101" spans="1:32">
      <c r="A101" s="1" t="s">
        <v>97</v>
      </c>
      <c r="B101" s="10">
        <v>6.6731319999999997E-2</v>
      </c>
      <c r="C101" s="10">
        <v>6.9791870000000006E-2</v>
      </c>
      <c r="D101" s="10">
        <v>6.7250619999999997E-2</v>
      </c>
      <c r="E101" s="10">
        <v>7.0520429999999995E-2</v>
      </c>
      <c r="F101" s="10">
        <v>8.8020119999999993E-2</v>
      </c>
      <c r="G101" s="30">
        <v>5.6680870000000001E-2</v>
      </c>
      <c r="H101" s="30">
        <v>4.2893779999999999E-2</v>
      </c>
      <c r="I101" s="10">
        <v>8.8190459999999998E-2</v>
      </c>
      <c r="J101" s="10">
        <v>6.8518800000000005E-2</v>
      </c>
      <c r="K101" s="10">
        <v>6.3438830000000002E-2</v>
      </c>
      <c r="L101" s="10">
        <v>6.3507729999999998E-2</v>
      </c>
      <c r="M101" s="10">
        <v>9.1732469999999997E-2</v>
      </c>
      <c r="N101" s="30">
        <v>5.6015299999999997E-2</v>
      </c>
      <c r="O101" s="30">
        <v>4.2012420000000002E-2</v>
      </c>
      <c r="P101" s="10">
        <v>5.936342E-2</v>
      </c>
      <c r="Q101" s="10">
        <v>6.0896039999999999E-2</v>
      </c>
      <c r="R101" s="10">
        <v>6.2861669999999994E-2</v>
      </c>
      <c r="S101" s="10">
        <v>6.0682079999999999E-2</v>
      </c>
      <c r="T101" s="10">
        <v>8.0194210000000002E-2</v>
      </c>
      <c r="U101" s="30">
        <v>5.579402E-2</v>
      </c>
      <c r="V101" s="30">
        <v>4.273424E-2</v>
      </c>
      <c r="W101" s="10">
        <v>6.1608080000000003E-2</v>
      </c>
      <c r="X101" s="10">
        <v>6.1909390000000002E-2</v>
      </c>
      <c r="Y101" s="10">
        <v>6.2796009999999999E-2</v>
      </c>
      <c r="Z101" s="10">
        <v>6.7305550000000006E-2</v>
      </c>
      <c r="AA101" s="10">
        <v>8.3220169999999996E-2</v>
      </c>
      <c r="AB101" s="30">
        <v>6.3619609999999993E-2</v>
      </c>
      <c r="AC101" s="30">
        <v>4.924452E-2</v>
      </c>
      <c r="AD101" s="10">
        <v>7.2063329999999995E-2</v>
      </c>
      <c r="AE101" s="10">
        <v>6.7564520000000003E-2</v>
      </c>
      <c r="AF101" s="9"/>
    </row>
    <row r="102" spans="1:32" ht="15.75">
      <c r="A102" s="23" t="s">
        <v>120</v>
      </c>
      <c r="B102" s="15">
        <v>0.15189685999999999</v>
      </c>
      <c r="C102" s="15">
        <v>0.15142203000000001</v>
      </c>
      <c r="D102" s="15">
        <v>0.13845426</v>
      </c>
      <c r="E102" s="15">
        <v>0.16143625</v>
      </c>
      <c r="F102" s="15">
        <v>0.170734</v>
      </c>
      <c r="G102" s="14">
        <v>0.13957254999999999</v>
      </c>
      <c r="H102" s="12">
        <v>0.13845220999999999</v>
      </c>
      <c r="I102" s="12">
        <v>0.17125235999999999</v>
      </c>
      <c r="J102" s="12">
        <v>0.15768457999999999</v>
      </c>
      <c r="K102" s="12">
        <v>0.16251438000000001</v>
      </c>
      <c r="L102" s="12">
        <v>0.15528094000000001</v>
      </c>
      <c r="M102" s="12">
        <v>0.1608463</v>
      </c>
      <c r="N102" s="12">
        <v>0.12655970999999999</v>
      </c>
      <c r="O102" s="12">
        <v>0.13122078000000001</v>
      </c>
      <c r="P102" s="12">
        <v>0.15372743</v>
      </c>
      <c r="Q102" s="12">
        <v>0.15230133000000001</v>
      </c>
      <c r="R102" s="12">
        <v>0.13365289</v>
      </c>
      <c r="S102" s="12">
        <v>0.12515678999999999</v>
      </c>
      <c r="T102" s="12">
        <v>0.12846041999999999</v>
      </c>
      <c r="U102" s="12">
        <v>0.12203883</v>
      </c>
      <c r="V102" s="12">
        <v>0.12471633999999999</v>
      </c>
      <c r="W102" s="12">
        <v>0.12608627</v>
      </c>
      <c r="X102" s="12">
        <v>0.1204953</v>
      </c>
      <c r="Y102" s="12">
        <v>0.13396179999999999</v>
      </c>
      <c r="Z102" s="12">
        <v>0.13335486999999999</v>
      </c>
      <c r="AA102" s="12">
        <v>0.13060263</v>
      </c>
      <c r="AB102" s="12">
        <v>0.13993878000000001</v>
      </c>
      <c r="AC102" s="12">
        <v>0.15193334999999999</v>
      </c>
      <c r="AD102" s="12">
        <v>0.12538437999999999</v>
      </c>
      <c r="AE102" s="12">
        <v>0.13136336000000001</v>
      </c>
      <c r="AF102" s="15">
        <f>AVERAGE(B102:AE102)</f>
        <v>0.14168339933333335</v>
      </c>
    </row>
    <row r="103" spans="1:32" ht="15.75">
      <c r="A103" s="36" t="s">
        <v>121</v>
      </c>
      <c r="B103" s="37">
        <v>45383</v>
      </c>
      <c r="C103" s="37">
        <v>45384</v>
      </c>
      <c r="D103" s="37">
        <v>45385</v>
      </c>
      <c r="E103" s="37">
        <v>45386</v>
      </c>
      <c r="F103" s="37">
        <v>45387</v>
      </c>
      <c r="G103" s="35">
        <v>45388</v>
      </c>
      <c r="H103" s="35">
        <v>45389</v>
      </c>
      <c r="I103" s="37">
        <v>45390</v>
      </c>
      <c r="J103" s="37">
        <v>45391</v>
      </c>
      <c r="K103" s="37">
        <v>45392</v>
      </c>
      <c r="L103" s="37">
        <v>45393</v>
      </c>
      <c r="M103" s="37">
        <v>45394</v>
      </c>
      <c r="N103" s="35">
        <v>45395</v>
      </c>
      <c r="O103" s="35">
        <v>45396</v>
      </c>
      <c r="P103" s="37">
        <v>45397</v>
      </c>
      <c r="Q103" s="37">
        <v>45398</v>
      </c>
      <c r="R103" s="37">
        <v>45399</v>
      </c>
      <c r="S103" s="37">
        <v>45400</v>
      </c>
      <c r="T103" s="37">
        <v>45401</v>
      </c>
      <c r="U103" s="35">
        <v>45402</v>
      </c>
      <c r="V103" s="35">
        <v>45403</v>
      </c>
      <c r="W103" s="37">
        <v>45404</v>
      </c>
      <c r="X103" s="37">
        <v>45405</v>
      </c>
      <c r="Y103" s="37">
        <v>45406</v>
      </c>
      <c r="Z103" s="37">
        <v>45407</v>
      </c>
      <c r="AA103" s="37">
        <v>45408</v>
      </c>
      <c r="AB103" s="35">
        <v>45409</v>
      </c>
      <c r="AC103" s="35">
        <v>45410</v>
      </c>
      <c r="AD103" s="37">
        <v>45411</v>
      </c>
      <c r="AE103" s="37">
        <v>45412</v>
      </c>
    </row>
    <row r="104" spans="1:32" s="29" customFormat="1" ht="15.75">
      <c r="A104" s="62" t="s">
        <v>248</v>
      </c>
      <c r="B104" s="159">
        <f t="shared" ref="B104:D104" si="0">AVERAGE(B6:B13)</f>
        <v>4.4844171249999995E-2</v>
      </c>
      <c r="C104" s="159">
        <f t="shared" si="0"/>
        <v>5.0394156249999995E-2</v>
      </c>
      <c r="D104" s="159">
        <f t="shared" si="0"/>
        <v>5.7066901249999996E-2</v>
      </c>
      <c r="E104" s="159">
        <f t="shared" ref="E104:I104" si="1">AVERAGE(E6:E13)</f>
        <v>6.3056655000000003E-2</v>
      </c>
      <c r="F104" s="159">
        <f t="shared" si="1"/>
        <v>6.2922048750000001E-2</v>
      </c>
      <c r="G104" s="50"/>
      <c r="H104" s="50"/>
      <c r="I104" s="159">
        <f t="shared" si="1"/>
        <v>5.0246790000000006E-2</v>
      </c>
      <c r="J104" s="159">
        <f t="shared" ref="J104:M104" si="2">AVERAGE(J6:J13)</f>
        <v>5.7994200000000003E-2</v>
      </c>
      <c r="K104" s="159">
        <f t="shared" si="2"/>
        <v>6.3620297500000006E-2</v>
      </c>
      <c r="L104" s="159">
        <f t="shared" si="2"/>
        <v>6.2500681249999995E-2</v>
      </c>
      <c r="M104" s="159">
        <f t="shared" si="2"/>
        <v>5.9228766250000002E-2</v>
      </c>
      <c r="N104" s="50"/>
      <c r="O104" s="50"/>
      <c r="P104" s="159">
        <f t="shared" ref="P104:T104" si="3">AVERAGE(P6:P13)</f>
        <v>5.4764204999999996E-2</v>
      </c>
      <c r="Q104" s="159">
        <f t="shared" si="3"/>
        <v>5.7194368750000002E-2</v>
      </c>
      <c r="R104" s="159">
        <f t="shared" si="3"/>
        <v>5.8070828750000004E-2</v>
      </c>
      <c r="S104" s="147">
        <f t="shared" si="3"/>
        <v>3.4097376249999999E-2</v>
      </c>
      <c r="T104" s="147">
        <f t="shared" si="3"/>
        <v>3.30392875E-2</v>
      </c>
      <c r="U104" s="50"/>
      <c r="V104" s="50"/>
      <c r="W104" s="147">
        <f t="shared" ref="W104:AA104" si="4">AVERAGE(W6:W13)</f>
        <v>2.8971763750000004E-2</v>
      </c>
      <c r="X104" s="147">
        <f t="shared" si="4"/>
        <v>3.4810424999999999E-2</v>
      </c>
      <c r="Y104" s="147">
        <f t="shared" si="4"/>
        <v>3.3884437499999996E-2</v>
      </c>
      <c r="Z104" s="147">
        <f t="shared" si="4"/>
        <v>3.2345869999999999E-2</v>
      </c>
      <c r="AA104" s="147">
        <f t="shared" si="4"/>
        <v>3.2233292499999996E-2</v>
      </c>
      <c r="AB104" s="50"/>
      <c r="AC104" s="50"/>
      <c r="AD104" s="147">
        <f t="shared" ref="AD104:AE104" si="5">AVERAGE(AD6:AD13)</f>
        <v>3.0056653750000002E-2</v>
      </c>
      <c r="AE104" s="147">
        <f t="shared" si="5"/>
        <v>3.2501803750000002E-2</v>
      </c>
    </row>
    <row r="105" spans="1:32" s="29" customFormat="1">
      <c r="A105" s="78" t="s">
        <v>249</v>
      </c>
      <c r="B105" s="50">
        <f t="shared" ref="B105:D105" si="6">AVERAGE(B22:B29)</f>
        <v>1.9031118749999999E-2</v>
      </c>
      <c r="C105" s="50">
        <f t="shared" si="6"/>
        <v>1.80646325E-2</v>
      </c>
      <c r="D105" s="50">
        <f t="shared" si="6"/>
        <v>2.1455631249999999E-2</v>
      </c>
      <c r="E105" s="50">
        <f t="shared" ref="E105:I105" si="7">AVERAGE(E22:E29)</f>
        <v>2.1049113750000001E-2</v>
      </c>
      <c r="F105" s="50">
        <f t="shared" si="7"/>
        <v>1.9138753750000001E-2</v>
      </c>
      <c r="G105" s="50"/>
      <c r="H105" s="50"/>
      <c r="I105" s="50">
        <f t="shared" si="7"/>
        <v>1.7864919999999999E-2</v>
      </c>
      <c r="J105" s="50">
        <f t="shared" ref="J105:M105" si="8">AVERAGE(J22:J29)</f>
        <v>1.8082358750000003E-2</v>
      </c>
      <c r="K105" s="50">
        <f t="shared" si="8"/>
        <v>1.9107865000000002E-2</v>
      </c>
      <c r="L105" s="50">
        <f t="shared" si="8"/>
        <v>1.9451508749999999E-2</v>
      </c>
      <c r="M105" s="50">
        <f t="shared" si="8"/>
        <v>1.7227053749999999E-2</v>
      </c>
      <c r="N105" s="50"/>
      <c r="O105" s="50"/>
      <c r="P105" s="50">
        <f t="shared" ref="P105:T105" si="9">AVERAGE(P22:P29)</f>
        <v>1.8433140000000004E-2</v>
      </c>
      <c r="Q105" s="50">
        <f t="shared" si="9"/>
        <v>1.9823874999999998E-2</v>
      </c>
      <c r="R105" s="50">
        <f t="shared" si="9"/>
        <v>1.6985717500000001E-2</v>
      </c>
      <c r="S105" s="50">
        <f t="shared" si="9"/>
        <v>1.612321375E-2</v>
      </c>
      <c r="T105" s="50">
        <f t="shared" si="9"/>
        <v>2.2389058749999999E-2</v>
      </c>
      <c r="U105" s="50"/>
      <c r="V105" s="50"/>
      <c r="W105" s="50">
        <f t="shared" ref="W105:AA105" si="10">AVERAGE(W22:W29)</f>
        <v>1.8141366249999999E-2</v>
      </c>
      <c r="X105" s="50">
        <f t="shared" si="10"/>
        <v>1.7446037499999997E-2</v>
      </c>
      <c r="Y105" s="50">
        <f t="shared" si="10"/>
        <v>1.7350575E-2</v>
      </c>
      <c r="Z105" s="50">
        <f t="shared" si="10"/>
        <v>1.799715625E-2</v>
      </c>
      <c r="AA105" s="50">
        <f t="shared" si="10"/>
        <v>1.8653737500000003E-2</v>
      </c>
      <c r="AB105" s="50"/>
      <c r="AC105" s="50"/>
      <c r="AD105" s="50">
        <f t="shared" ref="AD105:AE105" si="11">AVERAGE(AD22:AD29)</f>
        <v>1.8687795E-2</v>
      </c>
      <c r="AE105" s="50">
        <f t="shared" si="11"/>
        <v>1.8553003750000002E-2</v>
      </c>
    </row>
    <row r="106" spans="1:32" s="29" customFormat="1" ht="15.75">
      <c r="A106" s="62" t="s">
        <v>250</v>
      </c>
      <c r="B106" s="50">
        <f t="shared" ref="B106:D106" si="12">AVERAGE(B30:B33)</f>
        <v>3.3438192499999998E-2</v>
      </c>
      <c r="C106" s="50">
        <f t="shared" si="12"/>
        <v>3.295526E-2</v>
      </c>
      <c r="D106" s="50">
        <f t="shared" si="12"/>
        <v>3.5547790000000003E-2</v>
      </c>
      <c r="E106" s="50">
        <f t="shared" ref="E106:I106" si="13">AVERAGE(E30:E33)</f>
        <v>2.9202132499999998E-2</v>
      </c>
      <c r="F106" s="50">
        <f t="shared" si="13"/>
        <v>2.81366875E-2</v>
      </c>
      <c r="G106" s="50"/>
      <c r="H106" s="50"/>
      <c r="I106" s="50">
        <f t="shared" si="13"/>
        <v>3.3770052500000002E-2</v>
      </c>
      <c r="J106" s="50">
        <f t="shared" ref="J106:M106" si="14">AVERAGE(J30:J33)</f>
        <v>3.12653325E-2</v>
      </c>
      <c r="K106" s="50">
        <f t="shared" si="14"/>
        <v>3.5112742500000002E-2</v>
      </c>
      <c r="L106" s="50">
        <f t="shared" si="14"/>
        <v>3.3532085000000003E-2</v>
      </c>
      <c r="M106" s="50">
        <f t="shared" si="14"/>
        <v>3.3782804999999999E-2</v>
      </c>
      <c r="N106" s="50"/>
      <c r="O106" s="50"/>
      <c r="P106" s="50">
        <f t="shared" ref="P106:T106" si="15">AVERAGE(P30:P33)</f>
        <v>3.635828E-2</v>
      </c>
      <c r="Q106" s="50">
        <f t="shared" si="15"/>
        <v>3.5619465000000003E-2</v>
      </c>
      <c r="R106" s="50">
        <f t="shared" si="15"/>
        <v>3.5513942500000006E-2</v>
      </c>
      <c r="S106" s="50">
        <f t="shared" si="15"/>
        <v>3.5367632500000003E-2</v>
      </c>
      <c r="T106" s="50">
        <f t="shared" si="15"/>
        <v>4.1784450000000001E-2</v>
      </c>
      <c r="U106" s="50"/>
      <c r="V106" s="50"/>
      <c r="W106" s="50">
        <f t="shared" ref="W106:AA106" si="16">AVERAGE(W30:W33)</f>
        <v>3.5466372500000003E-2</v>
      </c>
      <c r="X106" s="50">
        <f t="shared" si="16"/>
        <v>3.2732869999999997E-2</v>
      </c>
      <c r="Y106" s="50">
        <f t="shared" si="16"/>
        <v>3.5118577499999998E-2</v>
      </c>
      <c r="Z106" s="50">
        <f t="shared" si="16"/>
        <v>3.5449769999999999E-2</v>
      </c>
      <c r="AA106" s="50">
        <f t="shared" si="16"/>
        <v>3.6762835000000001E-2</v>
      </c>
      <c r="AB106" s="50"/>
      <c r="AC106" s="50"/>
      <c r="AD106" s="50">
        <f t="shared" ref="AD106:AE106" si="17">AVERAGE(AD30:AD33)</f>
        <v>3.5523152500000002E-2</v>
      </c>
      <c r="AE106" s="50">
        <f t="shared" si="17"/>
        <v>3.6815399999999998E-2</v>
      </c>
    </row>
    <row r="107" spans="1:32" s="29" customFormat="1" ht="15.75">
      <c r="A107" s="62" t="s">
        <v>251</v>
      </c>
      <c r="B107" s="160">
        <f t="shared" ref="B107:D107" si="18">AVERAGE(B34:B41)</f>
        <v>0.1031706075</v>
      </c>
      <c r="C107" s="160">
        <f t="shared" si="18"/>
        <v>9.8466757499999988E-2</v>
      </c>
      <c r="D107" s="160">
        <f t="shared" si="18"/>
        <v>9.7121646249999999E-2</v>
      </c>
      <c r="E107" s="160">
        <f t="shared" ref="E107:I107" si="19">AVERAGE(E34:E41)</f>
        <v>0.13233463249999999</v>
      </c>
      <c r="F107" s="160">
        <f>AVERAGE(F34:F41)</f>
        <v>0.13853372750000001</v>
      </c>
      <c r="G107" s="175" t="s">
        <v>266</v>
      </c>
      <c r="H107" s="42"/>
      <c r="I107" s="160">
        <f t="shared" si="19"/>
        <v>0.12548087375</v>
      </c>
      <c r="J107" s="160">
        <f t="shared" ref="J107:M107" si="20">AVERAGE(J34:J41)</f>
        <v>0.1145639475</v>
      </c>
      <c r="K107" s="160">
        <f t="shared" si="20"/>
        <v>0.1269593275</v>
      </c>
      <c r="L107" s="160">
        <f t="shared" si="20"/>
        <v>0.12434813875</v>
      </c>
      <c r="M107" s="160">
        <f t="shared" si="20"/>
        <v>0.11551831749999998</v>
      </c>
      <c r="N107" s="42"/>
      <c r="O107" s="42"/>
      <c r="P107" s="160">
        <f t="shared" ref="P107:T107" si="21">AVERAGE(P34:P41)</f>
        <v>0.13169897750000001</v>
      </c>
      <c r="Q107" s="160">
        <f t="shared" si="21"/>
        <v>0.12352495875</v>
      </c>
      <c r="R107" s="160">
        <f t="shared" si="21"/>
        <v>0.12072380874999998</v>
      </c>
      <c r="S107" s="170">
        <f t="shared" si="21"/>
        <v>7.5662058750000011E-2</v>
      </c>
      <c r="T107" s="170">
        <f t="shared" si="21"/>
        <v>7.5132176250000002E-2</v>
      </c>
      <c r="U107" s="42"/>
      <c r="V107" s="42"/>
      <c r="W107" s="170">
        <f t="shared" ref="W107:AA107" si="22">AVERAGE(W34:W41)</f>
        <v>6.9436078749999991E-2</v>
      </c>
      <c r="X107" s="170">
        <f t="shared" si="22"/>
        <v>5.9795546249999998E-2</v>
      </c>
      <c r="Y107" s="170">
        <f t="shared" si="22"/>
        <v>7.7796272499999986E-2</v>
      </c>
      <c r="Z107" s="170">
        <f t="shared" si="22"/>
        <v>7.8477762500000006E-2</v>
      </c>
      <c r="AA107" s="170">
        <f t="shared" si="22"/>
        <v>7.1247284999999994E-2</v>
      </c>
      <c r="AB107" s="42"/>
      <c r="AC107" s="42"/>
      <c r="AD107" s="170">
        <f t="shared" ref="AD107:AE107" si="23">AVERAGE(AD34:AD41)</f>
        <v>6.0857916250000005E-2</v>
      </c>
      <c r="AE107" s="170">
        <f t="shared" si="23"/>
        <v>7.6981782499999998E-2</v>
      </c>
    </row>
    <row r="108" spans="1:32">
      <c r="A108" s="80" t="s">
        <v>252</v>
      </c>
      <c r="B108" s="77">
        <f t="shared" ref="B108:D108" si="24">AVERAGE(B42:B49)</f>
        <v>0.15526818375000001</v>
      </c>
      <c r="C108" s="77">
        <f t="shared" si="24"/>
        <v>0.13763399624999997</v>
      </c>
      <c r="D108" s="77">
        <f t="shared" si="24"/>
        <v>0.111803245</v>
      </c>
      <c r="E108" s="77">
        <f t="shared" ref="E108:I108" si="25">AVERAGE(E42:E49)</f>
        <v>0.15660323874999998</v>
      </c>
      <c r="F108" s="77">
        <f t="shared" si="25"/>
        <v>0.17477944250000002</v>
      </c>
      <c r="G108" s="42"/>
      <c r="H108" s="42"/>
      <c r="I108" s="77">
        <f t="shared" si="25"/>
        <v>0.16763446375000002</v>
      </c>
      <c r="J108" s="77">
        <f t="shared" ref="J108:M108" si="26">AVERAGE(J42:J49)</f>
        <v>0.15698899250000004</v>
      </c>
      <c r="K108" s="116">
        <f t="shared" si="26"/>
        <v>0.1641498025</v>
      </c>
      <c r="L108" s="116">
        <f t="shared" si="26"/>
        <v>0.15632881500000001</v>
      </c>
      <c r="M108" s="116">
        <f t="shared" si="26"/>
        <v>0.15650400750000001</v>
      </c>
      <c r="N108" s="42"/>
      <c r="O108" s="42"/>
      <c r="P108" s="116">
        <f t="shared" ref="P108:T108" si="27">AVERAGE(P42:P49)</f>
        <v>0.15581083000000001</v>
      </c>
      <c r="Q108" s="116">
        <f t="shared" si="27"/>
        <v>0.14655149875000001</v>
      </c>
      <c r="R108" s="116">
        <f t="shared" si="27"/>
        <v>0.13356290749999999</v>
      </c>
      <c r="S108" s="116">
        <f t="shared" si="27"/>
        <v>0.12908551624999998</v>
      </c>
      <c r="T108" s="116">
        <f t="shared" si="27"/>
        <v>0.1230309775</v>
      </c>
      <c r="U108" s="42"/>
      <c r="V108" s="42"/>
      <c r="W108" s="116">
        <f t="shared" ref="W108:AA108" si="28">AVERAGE(W42:W49)</f>
        <v>0.12232723249999999</v>
      </c>
      <c r="X108" s="116">
        <f t="shared" si="28"/>
        <v>0.112033865</v>
      </c>
      <c r="Y108" s="116">
        <f t="shared" si="28"/>
        <v>0.12827809625000003</v>
      </c>
      <c r="Z108" s="116">
        <f t="shared" si="28"/>
        <v>0.13530085249999999</v>
      </c>
      <c r="AA108" s="116">
        <f t="shared" si="28"/>
        <v>0.12807083125000002</v>
      </c>
      <c r="AB108" s="42"/>
      <c r="AC108" s="42"/>
      <c r="AD108" s="116">
        <f t="shared" ref="AD108:AE108" si="29">AVERAGE(AD42:AD49)</f>
        <v>0.12295987</v>
      </c>
      <c r="AE108" s="116">
        <f t="shared" si="29"/>
        <v>0.1269377575</v>
      </c>
    </row>
    <row r="109" spans="1:32" ht="15.75">
      <c r="A109" s="62" t="s">
        <v>253</v>
      </c>
      <c r="B109" s="129">
        <f t="shared" ref="B109:I109" si="30">AVERAGE(B50:B57)</f>
        <v>0.14099711000000001</v>
      </c>
      <c r="C109" s="129">
        <f t="shared" si="30"/>
        <v>0.14081707125000001</v>
      </c>
      <c r="D109" s="129">
        <f t="shared" si="30"/>
        <v>0.1068700825</v>
      </c>
      <c r="E109" s="129">
        <f t="shared" si="30"/>
        <v>0.14481355499999998</v>
      </c>
      <c r="F109" s="129">
        <f t="shared" si="30"/>
        <v>0.16832124750000002</v>
      </c>
      <c r="G109" s="42"/>
      <c r="H109" s="42"/>
      <c r="I109" s="129">
        <f t="shared" si="30"/>
        <v>0.15070407250000001</v>
      </c>
      <c r="J109" s="129">
        <f t="shared" ref="J109:M109" si="31">AVERAGE(J50:J57)</f>
        <v>0.14698154375</v>
      </c>
      <c r="K109" s="129">
        <f t="shared" si="31"/>
        <v>0.15265423375000001</v>
      </c>
      <c r="L109" s="129">
        <f t="shared" si="31"/>
        <v>0.14835406000000001</v>
      </c>
      <c r="M109" s="129">
        <f t="shared" si="31"/>
        <v>0.14914690250000001</v>
      </c>
      <c r="N109" s="42"/>
      <c r="O109" s="42"/>
      <c r="P109" s="129">
        <f t="shared" ref="P109:T109" si="32">AVERAGE(P50:P57)</f>
        <v>0.15372440124999998</v>
      </c>
      <c r="Q109" s="129">
        <f t="shared" si="32"/>
        <v>0.14343955750000001</v>
      </c>
      <c r="R109" s="129">
        <f t="shared" si="32"/>
        <v>0.14473246749999999</v>
      </c>
      <c r="S109" s="129">
        <f t="shared" si="32"/>
        <v>0.14852047499999999</v>
      </c>
      <c r="T109" s="129">
        <f t="shared" si="32"/>
        <v>0.15124409750000001</v>
      </c>
      <c r="U109" s="42"/>
      <c r="V109" s="42"/>
      <c r="W109" s="129">
        <f t="shared" ref="W109:AA109" si="33">AVERAGE(W50:W57)</f>
        <v>0.17935461625000002</v>
      </c>
      <c r="X109" s="172">
        <f t="shared" si="33"/>
        <v>0.13094054499999999</v>
      </c>
      <c r="Y109" s="172">
        <f t="shared" si="33"/>
        <v>0.14257054250000001</v>
      </c>
      <c r="Z109" s="172">
        <f t="shared" si="33"/>
        <v>0.15298943250000002</v>
      </c>
      <c r="AA109" s="172">
        <f t="shared" si="33"/>
        <v>0.15553857124999998</v>
      </c>
      <c r="AB109" s="42"/>
      <c r="AC109" s="42"/>
      <c r="AD109" s="172">
        <f t="shared" ref="AD109:AE109" si="34">AVERAGE(AD50:AD57)</f>
        <v>0.1344104575</v>
      </c>
      <c r="AE109" s="172">
        <f t="shared" si="34"/>
        <v>0.14085023875</v>
      </c>
    </row>
    <row r="110" spans="1:32">
      <c r="A110" s="80" t="s">
        <v>254</v>
      </c>
      <c r="B110" s="77">
        <f t="shared" ref="B110:I110" si="35">AVERAGE(B58:B65)</f>
        <v>0.17860601000000001</v>
      </c>
      <c r="C110" s="77">
        <f t="shared" si="35"/>
        <v>0.15784788499999999</v>
      </c>
      <c r="D110" s="77">
        <f t="shared" si="35"/>
        <v>0.15356283125</v>
      </c>
      <c r="E110" s="77">
        <f t="shared" si="35"/>
        <v>0.17737121124999999</v>
      </c>
      <c r="F110" s="77">
        <f t="shared" si="35"/>
        <v>0.1882128525</v>
      </c>
      <c r="G110" s="42"/>
      <c r="H110" s="42"/>
      <c r="I110" s="77">
        <f t="shared" si="35"/>
        <v>0.18656093249999997</v>
      </c>
      <c r="J110" s="77">
        <f t="shared" ref="J110:M110" si="36">AVERAGE(J58:J65)</f>
        <v>0.18472495375</v>
      </c>
      <c r="K110" s="116">
        <f t="shared" si="36"/>
        <v>0.18717722625</v>
      </c>
      <c r="L110" s="116">
        <f t="shared" si="36"/>
        <v>0.18080651374999998</v>
      </c>
      <c r="M110" s="116">
        <f t="shared" si="36"/>
        <v>0.17901075500000002</v>
      </c>
      <c r="N110" s="42"/>
      <c r="O110" s="42"/>
      <c r="P110" s="116">
        <f t="shared" ref="P110:T110" si="37">AVERAGE(P58:P65)</f>
        <v>0.17217568250000001</v>
      </c>
      <c r="Q110" s="116">
        <f t="shared" si="37"/>
        <v>0.16427957625</v>
      </c>
      <c r="R110" s="116">
        <f t="shared" si="37"/>
        <v>0.16279794000000003</v>
      </c>
      <c r="S110" s="116">
        <f t="shared" si="37"/>
        <v>0.15226773750000003</v>
      </c>
      <c r="T110" s="116">
        <f t="shared" si="37"/>
        <v>0.15427406374999997</v>
      </c>
      <c r="U110" s="42"/>
      <c r="V110" s="42"/>
      <c r="W110" s="116">
        <f t="shared" ref="W110:AA110" si="38">AVERAGE(W58:W65)</f>
        <v>0.16053295000000001</v>
      </c>
      <c r="X110" s="116">
        <f t="shared" si="38"/>
        <v>0.15192477874999999</v>
      </c>
      <c r="Y110" s="116">
        <f t="shared" si="38"/>
        <v>0.16454007000000001</v>
      </c>
      <c r="Z110" s="116">
        <f t="shared" si="38"/>
        <v>0.16676637875000003</v>
      </c>
      <c r="AA110" s="116">
        <f t="shared" si="38"/>
        <v>0.1664403425</v>
      </c>
      <c r="AB110" s="42"/>
      <c r="AC110" s="42"/>
      <c r="AD110" s="116">
        <f t="shared" ref="AD110:AE110" si="39">AVERAGE(AD58:AD65)</f>
        <v>0.15701197124999999</v>
      </c>
      <c r="AE110" s="116">
        <f t="shared" si="39"/>
        <v>0.15861316875000001</v>
      </c>
    </row>
    <row r="111" spans="1:32" ht="15.75">
      <c r="A111" s="38" t="s">
        <v>255</v>
      </c>
      <c r="B111" s="158">
        <f t="shared" ref="B111:I111" si="40">AVERAGE(B66:B73)</f>
        <v>0.3237828975</v>
      </c>
      <c r="C111" s="158">
        <f t="shared" ref="C111:E111" si="41">AVERAGE(C66:C73)</f>
        <v>0.34199468250000004</v>
      </c>
      <c r="D111" s="158">
        <f t="shared" si="41"/>
        <v>0.34933866749999998</v>
      </c>
      <c r="E111" s="158">
        <f t="shared" si="41"/>
        <v>0.42214312249999997</v>
      </c>
      <c r="F111" s="158">
        <f>AVERAGE(F66:F73)</f>
        <v>0.42919786125000003</v>
      </c>
      <c r="G111" s="57"/>
      <c r="H111" s="57"/>
      <c r="I111" s="158">
        <f t="shared" si="40"/>
        <v>0.3718244175</v>
      </c>
      <c r="J111" s="158">
        <f t="shared" ref="J111:M111" si="42">AVERAGE(J66:J73)</f>
        <v>0.39435511000000001</v>
      </c>
      <c r="K111" s="158">
        <f t="shared" si="42"/>
        <v>0.39783552999999999</v>
      </c>
      <c r="L111" s="158">
        <f t="shared" si="42"/>
        <v>0.36551421125</v>
      </c>
      <c r="M111" s="158">
        <f t="shared" si="42"/>
        <v>0.40858685625000002</v>
      </c>
      <c r="N111" s="57"/>
      <c r="O111" s="57"/>
      <c r="P111" s="158">
        <f t="shared" ref="P111:T111" si="43">AVERAGE(P66:P73)</f>
        <v>0.37362486249999999</v>
      </c>
      <c r="Q111" s="158">
        <f t="shared" si="43"/>
        <v>0.38306799875000003</v>
      </c>
      <c r="R111" s="146">
        <f t="shared" si="43"/>
        <v>0.22326419124999999</v>
      </c>
      <c r="S111" s="146">
        <f t="shared" si="43"/>
        <v>0.21196990500000001</v>
      </c>
      <c r="T111" s="146">
        <f t="shared" si="43"/>
        <v>0.22378175625000002</v>
      </c>
      <c r="U111" s="57"/>
      <c r="V111" s="57"/>
      <c r="W111" s="146">
        <f t="shared" ref="W111:AA111" si="44">AVERAGE(W66:W73)</f>
        <v>0.20997724249999999</v>
      </c>
      <c r="X111" s="146">
        <f t="shared" si="44"/>
        <v>0.22041159124999998</v>
      </c>
      <c r="Y111" s="146">
        <f t="shared" si="44"/>
        <v>0.24167390250000001</v>
      </c>
      <c r="Z111" s="146">
        <f t="shared" si="44"/>
        <v>0.22947053749999999</v>
      </c>
      <c r="AA111" s="146">
        <f t="shared" si="44"/>
        <v>0.22121243124999998</v>
      </c>
      <c r="AB111" s="57"/>
      <c r="AC111" s="57"/>
      <c r="AD111" s="146">
        <f t="shared" ref="AD111:AE111" si="45">AVERAGE(AD66:AD73)</f>
        <v>0.21618998625000002</v>
      </c>
      <c r="AE111" s="146">
        <f t="shared" si="45"/>
        <v>0.23683908625</v>
      </c>
    </row>
    <row r="112" spans="1:32" ht="15.75">
      <c r="A112" s="38" t="s">
        <v>222</v>
      </c>
      <c r="B112" s="57">
        <f t="shared" ref="B112:I112" si="46">AVERAGE(B74:B81)</f>
        <v>0.29164124999999996</v>
      </c>
      <c r="C112" s="57">
        <f t="shared" ref="C112:E112" si="47">AVERAGE(C74:C81)</f>
        <v>0.28974146624999997</v>
      </c>
      <c r="D112" s="57">
        <f t="shared" si="47"/>
        <v>0.25618894375000001</v>
      </c>
      <c r="E112" s="57">
        <f t="shared" si="47"/>
        <v>0.29979344499999999</v>
      </c>
      <c r="F112" s="57">
        <f t="shared" si="46"/>
        <v>0.29977091625000002</v>
      </c>
      <c r="G112" s="57"/>
      <c r="H112" s="57"/>
      <c r="I112" s="57">
        <f t="shared" si="46"/>
        <v>0.29060209125000003</v>
      </c>
      <c r="J112" s="57">
        <f t="shared" ref="J112:M112" si="48">AVERAGE(J74:J81)</f>
        <v>0.28781163625</v>
      </c>
      <c r="K112" s="57">
        <f t="shared" si="48"/>
        <v>0.29027440500000001</v>
      </c>
      <c r="L112" s="57">
        <f t="shared" si="48"/>
        <v>0.28123038</v>
      </c>
      <c r="M112" s="57">
        <f t="shared" si="48"/>
        <v>0.29089134500000002</v>
      </c>
      <c r="N112" s="57"/>
      <c r="O112" s="57"/>
      <c r="P112" s="57">
        <f t="shared" ref="P112:T112" si="49">AVERAGE(P74:P81)</f>
        <v>0.28755516375000001</v>
      </c>
      <c r="Q112" s="57">
        <f t="shared" si="49"/>
        <v>0.29049912999999999</v>
      </c>
      <c r="R112" s="57">
        <f t="shared" si="49"/>
        <v>0.26767930000000001</v>
      </c>
      <c r="S112" s="57">
        <f t="shared" si="49"/>
        <v>0.25754497625</v>
      </c>
      <c r="T112" s="57">
        <f t="shared" si="49"/>
        <v>0.26440501999999999</v>
      </c>
      <c r="U112" s="57"/>
      <c r="V112" s="57"/>
      <c r="W112" s="57">
        <f t="shared" ref="W112:AA112" si="50">AVERAGE(W74:W81)</f>
        <v>0.25484084125000001</v>
      </c>
      <c r="X112" s="57">
        <f t="shared" si="50"/>
        <v>0.26043859000000003</v>
      </c>
      <c r="Y112" s="57">
        <f t="shared" si="50"/>
        <v>0.28664746250000001</v>
      </c>
      <c r="Z112" s="57">
        <f t="shared" si="50"/>
        <v>0.28019474249999998</v>
      </c>
      <c r="AA112" s="57">
        <f t="shared" si="50"/>
        <v>0.26517352124999999</v>
      </c>
      <c r="AB112" s="57"/>
      <c r="AC112" s="57"/>
      <c r="AD112" s="57">
        <f t="shared" ref="AD112:AE112" si="51">AVERAGE(AD74:AD81)</f>
        <v>0.27120001999999999</v>
      </c>
      <c r="AE112" s="57">
        <f t="shared" si="51"/>
        <v>0.27337296500000002</v>
      </c>
    </row>
    <row r="113" spans="1:31" ht="15.75">
      <c r="A113" s="63" t="s">
        <v>256</v>
      </c>
      <c r="B113" s="91">
        <f t="shared" ref="B113:I113" si="52">AVERAGE(B82:B89)</f>
        <v>0.36744838874999997</v>
      </c>
      <c r="C113" s="91">
        <f t="shared" ref="C113:E113" si="53">AVERAGE(C82:C89)</f>
        <v>0.37665483625000001</v>
      </c>
      <c r="D113" s="91">
        <f t="shared" si="53"/>
        <v>0.31193187124999994</v>
      </c>
      <c r="E113" s="91">
        <f t="shared" si="53"/>
        <v>0.32060676499999996</v>
      </c>
      <c r="F113" s="91">
        <f t="shared" si="52"/>
        <v>0.35246144250000006</v>
      </c>
      <c r="G113" s="89"/>
      <c r="H113" s="89"/>
      <c r="I113" s="91">
        <f t="shared" si="52"/>
        <v>0.47740799875000006</v>
      </c>
      <c r="J113" s="113">
        <f t="shared" ref="J113:M113" si="54">AVERAGE(J82:J89)</f>
        <v>0.33982677124999994</v>
      </c>
      <c r="K113" s="113">
        <f t="shared" si="54"/>
        <v>0.34775224125000004</v>
      </c>
      <c r="L113" s="113">
        <f t="shared" si="54"/>
        <v>0.34526431874999997</v>
      </c>
      <c r="M113" s="113">
        <f t="shared" si="54"/>
        <v>0.35264202499999997</v>
      </c>
      <c r="N113" s="89"/>
      <c r="O113" s="89"/>
      <c r="P113" s="113">
        <f t="shared" ref="P113:T113" si="55">AVERAGE(P82:P89)</f>
        <v>0.32218986999999999</v>
      </c>
      <c r="Q113" s="113">
        <f t="shared" si="55"/>
        <v>0.32553793875000003</v>
      </c>
      <c r="R113" s="113">
        <f t="shared" si="55"/>
        <v>0.30774817250000003</v>
      </c>
      <c r="S113" s="113">
        <f t="shared" si="55"/>
        <v>0.30736633875000002</v>
      </c>
      <c r="T113" s="113">
        <f t="shared" si="55"/>
        <v>0.30908335375000001</v>
      </c>
      <c r="U113" s="89"/>
      <c r="V113" s="89"/>
      <c r="W113" s="113">
        <f t="shared" ref="W113:AA113" si="56">AVERAGE(W82:W89)</f>
        <v>0.30310594749999997</v>
      </c>
      <c r="X113" s="113">
        <f t="shared" si="56"/>
        <v>0.29784369625000001</v>
      </c>
      <c r="Y113" s="113">
        <f t="shared" si="56"/>
        <v>0.33741059624999997</v>
      </c>
      <c r="Z113" s="113">
        <f t="shared" si="56"/>
        <v>0.33688169875000001</v>
      </c>
      <c r="AA113" s="113">
        <f t="shared" si="56"/>
        <v>0.33342531624999999</v>
      </c>
      <c r="AB113" s="89"/>
      <c r="AC113" s="89"/>
      <c r="AD113" s="113">
        <f t="shared" ref="AD113:AE113" si="57">AVERAGE(AD82:AD89)</f>
        <v>0.31438716749999995</v>
      </c>
      <c r="AE113" s="113">
        <f t="shared" si="57"/>
        <v>0.33024885625</v>
      </c>
    </row>
    <row r="114" spans="1:31" ht="15.75">
      <c r="A114" s="38" t="s">
        <v>267</v>
      </c>
      <c r="B114" s="57">
        <f t="shared" ref="B114:I114" si="58">AVERAGE(B90:B93)</f>
        <v>0.14040777000000002</v>
      </c>
      <c r="C114" s="57">
        <f t="shared" ref="C114:F114" si="59">AVERAGE(C90:C93)</f>
        <v>0.13951119499999998</v>
      </c>
      <c r="D114" s="57">
        <f t="shared" si="59"/>
        <v>0.11652783750000001</v>
      </c>
      <c r="E114" s="155">
        <f t="shared" si="59"/>
        <v>0.13033945499999999</v>
      </c>
      <c r="F114" s="155">
        <f t="shared" si="59"/>
        <v>0.13426152499999999</v>
      </c>
      <c r="G114" s="57"/>
      <c r="H114" s="57"/>
      <c r="I114" s="57">
        <f t="shared" si="58"/>
        <v>0.14065108500000001</v>
      </c>
      <c r="J114" s="57">
        <f t="shared" ref="J114:M114" si="60">AVERAGE(J90:J93)</f>
        <v>0.13193861749999999</v>
      </c>
      <c r="K114" s="57">
        <f t="shared" si="60"/>
        <v>0.13664028250000002</v>
      </c>
      <c r="L114" s="57">
        <f t="shared" si="60"/>
        <v>0.11632802</v>
      </c>
      <c r="M114" s="155">
        <f t="shared" si="60"/>
        <v>0.1212878825</v>
      </c>
      <c r="N114" s="57"/>
      <c r="O114" s="57"/>
      <c r="P114" s="57">
        <f t="shared" ref="P114:T114" si="61">AVERAGE(P90:P93)</f>
        <v>0.116622265</v>
      </c>
      <c r="Q114" s="57">
        <f t="shared" si="61"/>
        <v>0.11052376250000001</v>
      </c>
      <c r="R114" s="57">
        <f t="shared" si="61"/>
        <v>0.108683185</v>
      </c>
      <c r="S114" s="57">
        <f t="shared" si="61"/>
        <v>0.115266915</v>
      </c>
      <c r="T114" s="155">
        <f t="shared" si="61"/>
        <v>0.10847990249999999</v>
      </c>
      <c r="U114" s="57"/>
      <c r="V114" s="57"/>
      <c r="W114" s="57">
        <f t="shared" ref="W114:AA114" si="62">AVERAGE(W90:W93)</f>
        <v>0.10743316999999999</v>
      </c>
      <c r="X114" s="57">
        <f t="shared" si="62"/>
        <v>9.8851810000000012E-2</v>
      </c>
      <c r="Y114" s="57">
        <f t="shared" si="62"/>
        <v>0.11864090499999999</v>
      </c>
      <c r="Z114" s="57">
        <f t="shared" si="62"/>
        <v>0.114662665</v>
      </c>
      <c r="AA114" s="155">
        <f t="shared" si="62"/>
        <v>9.5038742499999995E-2</v>
      </c>
      <c r="AB114" s="57"/>
      <c r="AC114" s="57"/>
      <c r="AD114" s="57">
        <f t="shared" ref="AD114:AE114" si="63">AVERAGE(AD90:AD93)</f>
        <v>0.1165399125</v>
      </c>
      <c r="AE114" s="57">
        <f t="shared" si="63"/>
        <v>0.11251672499999998</v>
      </c>
    </row>
    <row r="115" spans="1:31">
      <c r="A115" s="80" t="s">
        <v>257</v>
      </c>
      <c r="B115" s="67">
        <f t="shared" ref="B115:I115" si="64">AVERAGE(B94:B101)</f>
        <v>9.4647858750000008E-2</v>
      </c>
      <c r="C115" s="67">
        <f t="shared" ref="C115:E115" si="65">AVERAGE(C94:C101)</f>
        <v>0.10047998375</v>
      </c>
      <c r="D115" s="67">
        <f t="shared" si="65"/>
        <v>9.8808352500000002E-2</v>
      </c>
      <c r="E115" s="67">
        <f t="shared" si="65"/>
        <v>9.8280592499999986E-2</v>
      </c>
      <c r="F115" s="67">
        <f t="shared" si="64"/>
        <v>0.11509555875000001</v>
      </c>
      <c r="G115" s="57"/>
      <c r="H115" s="57"/>
      <c r="I115" s="67">
        <f t="shared" si="64"/>
        <v>0.11151738374999999</v>
      </c>
      <c r="J115" s="169">
        <f t="shared" ref="J115:M115" si="66">AVERAGE(J94:J101)</f>
        <v>9.1691078750000002E-2</v>
      </c>
      <c r="K115" s="169">
        <f t="shared" si="66"/>
        <v>9.5403223749999988E-2</v>
      </c>
      <c r="L115" s="169">
        <f t="shared" si="66"/>
        <v>8.6542893750000002E-2</v>
      </c>
      <c r="M115" s="169">
        <f t="shared" si="66"/>
        <v>0.10543972124999999</v>
      </c>
      <c r="N115" s="57"/>
      <c r="O115" s="57"/>
      <c r="P115" s="169">
        <f t="shared" ref="P115:T115" si="67">AVERAGE(P94:P101)</f>
        <v>7.9175416249999991E-2</v>
      </c>
      <c r="Q115" s="169">
        <f t="shared" si="67"/>
        <v>8.1119108750000002E-2</v>
      </c>
      <c r="R115" s="169">
        <f t="shared" si="67"/>
        <v>7.8132485000000002E-2</v>
      </c>
      <c r="S115" s="169">
        <f t="shared" si="67"/>
        <v>8.0788461249999999E-2</v>
      </c>
      <c r="T115" s="169">
        <f t="shared" si="67"/>
        <v>9.521701375000001E-2</v>
      </c>
      <c r="U115" s="57"/>
      <c r="V115" s="57"/>
      <c r="W115" s="169">
        <f t="shared" ref="W115:AA115" si="68">AVERAGE(W94:W101)</f>
        <v>7.992178875E-2</v>
      </c>
      <c r="X115" s="169">
        <f t="shared" si="68"/>
        <v>7.8538923749999989E-2</v>
      </c>
      <c r="Y115" s="169">
        <f t="shared" si="68"/>
        <v>8.6725648749999995E-2</v>
      </c>
      <c r="Z115" s="169">
        <f t="shared" si="68"/>
        <v>8.2144353749999996E-2</v>
      </c>
      <c r="AA115" s="169">
        <f t="shared" si="68"/>
        <v>9.5292904999999997E-2</v>
      </c>
      <c r="AB115" s="57"/>
      <c r="AC115" s="57"/>
      <c r="AD115" s="169">
        <f t="shared" ref="AD115:AE115" si="69">AVERAGE(AD94:AD101)</f>
        <v>8.7463958749999987E-2</v>
      </c>
      <c r="AE115" s="169">
        <f t="shared" si="69"/>
        <v>9.1030482499999996E-2</v>
      </c>
    </row>
    <row r="116" spans="1:31" ht="15.75">
      <c r="A116" s="80"/>
      <c r="B116" s="149" t="s">
        <v>237</v>
      </c>
      <c r="C116" s="1"/>
      <c r="D116" s="167" t="s">
        <v>152</v>
      </c>
      <c r="E116" s="154" t="s">
        <v>242</v>
      </c>
      <c r="F116" s="48"/>
      <c r="G116" s="48"/>
      <c r="H116" s="48"/>
      <c r="I116" s="52"/>
      <c r="J116" s="168" t="s">
        <v>263</v>
      </c>
      <c r="K116" s="52"/>
      <c r="L116" s="52"/>
      <c r="M116" s="48"/>
      <c r="N116" s="48"/>
      <c r="O116" s="48"/>
      <c r="P116" s="48"/>
      <c r="Q116" s="48"/>
      <c r="R116" s="171" t="s">
        <v>264</v>
      </c>
      <c r="T116" s="48"/>
      <c r="U116" s="48"/>
      <c r="V116" s="48"/>
      <c r="W116" s="48"/>
      <c r="X116" s="173" t="s">
        <v>265</v>
      </c>
      <c r="Y116" s="177"/>
      <c r="Z116" s="48"/>
      <c r="AB116" s="48"/>
      <c r="AC116" s="48"/>
      <c r="AD116" s="48"/>
      <c r="AE116" s="48"/>
    </row>
    <row r="117" spans="1:31" ht="15.75">
      <c r="A117" s="81"/>
      <c r="B117" s="1"/>
      <c r="C117" s="59"/>
      <c r="D117" s="59"/>
      <c r="E117" s="59"/>
      <c r="F117" s="59"/>
      <c r="G117" s="59"/>
      <c r="H117" s="59"/>
      <c r="I117" s="59"/>
      <c r="J117" s="59"/>
      <c r="K117" s="59"/>
      <c r="L117" s="52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</row>
    <row r="118" spans="1:31" ht="15.75">
      <c r="A118" s="81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2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</row>
    <row r="119" spans="1:31" ht="15.75">
      <c r="A119" s="38" t="s">
        <v>258</v>
      </c>
      <c r="B119" s="48"/>
      <c r="C119" s="50"/>
      <c r="D119" s="50"/>
      <c r="E119" s="50"/>
      <c r="F119" s="50"/>
      <c r="G119" s="164">
        <f>AVERAGE(G6:G13)</f>
        <v>1.9604251250000003E-2</v>
      </c>
      <c r="H119" s="164">
        <f t="shared" ref="H119" si="70">AVERAGE(H6:H13)</f>
        <v>2.0412650000000004E-2</v>
      </c>
      <c r="I119" s="50"/>
      <c r="J119" s="50"/>
      <c r="K119" s="50"/>
      <c r="L119" s="50"/>
      <c r="M119" s="50"/>
      <c r="N119" s="164">
        <f t="shared" ref="N119:AC119" si="71">AVERAGE(N6:N13)</f>
        <v>2.1060153749999998E-2</v>
      </c>
      <c r="O119" s="164">
        <f t="shared" si="71"/>
        <v>1.8711490000000001E-2</v>
      </c>
      <c r="P119" s="50"/>
      <c r="Q119" s="50"/>
      <c r="R119" s="50"/>
      <c r="S119" s="50"/>
      <c r="T119" s="50"/>
      <c r="U119" s="164">
        <f t="shared" si="71"/>
        <v>1.6868803750000001E-2</v>
      </c>
      <c r="V119" s="164">
        <f t="shared" si="71"/>
        <v>1.7802908749999999E-2</v>
      </c>
      <c r="W119" s="50"/>
      <c r="X119" s="50"/>
      <c r="Y119" s="50"/>
      <c r="Z119" s="50"/>
      <c r="AA119" s="50"/>
      <c r="AB119" s="164">
        <f t="shared" si="71"/>
        <v>2.0834331249999997E-2</v>
      </c>
      <c r="AC119" s="164">
        <f t="shared" si="71"/>
        <v>2.0218942500000003E-2</v>
      </c>
      <c r="AD119" s="48"/>
      <c r="AE119" s="48"/>
    </row>
    <row r="120" spans="1:31" ht="15.75">
      <c r="A120" s="63" t="s">
        <v>259</v>
      </c>
      <c r="B120" s="48"/>
      <c r="C120" s="50"/>
      <c r="D120" s="50"/>
      <c r="E120" s="50"/>
      <c r="F120" s="50"/>
      <c r="G120" s="104">
        <f>AVERAGE(G14:G33)</f>
        <v>2.8068278499999998E-2</v>
      </c>
      <c r="H120" s="104">
        <f t="shared" ref="H120" si="72">AVERAGE(H14:H33)</f>
        <v>2.8454328000000001E-2</v>
      </c>
      <c r="I120" s="50"/>
      <c r="J120" s="50"/>
      <c r="K120" s="50"/>
      <c r="L120" s="50"/>
      <c r="M120" s="50"/>
      <c r="N120" s="104">
        <f t="shared" ref="N120:AC120" si="73">AVERAGE(N14:N33)</f>
        <v>2.4945670999999996E-2</v>
      </c>
      <c r="O120" s="104">
        <f t="shared" si="73"/>
        <v>2.5312662000000003E-2</v>
      </c>
      <c r="P120" s="50"/>
      <c r="Q120" s="50"/>
      <c r="R120" s="50"/>
      <c r="S120" s="50"/>
      <c r="T120" s="50"/>
      <c r="U120" s="104">
        <f t="shared" si="73"/>
        <v>2.3242670999999999E-2</v>
      </c>
      <c r="V120" s="104">
        <f t="shared" si="73"/>
        <v>2.3021347000000005E-2</v>
      </c>
      <c r="W120" s="50"/>
      <c r="X120" s="50"/>
      <c r="Y120" s="50"/>
      <c r="Z120" s="50"/>
      <c r="AA120" s="50"/>
      <c r="AB120" s="139">
        <f t="shared" si="73"/>
        <v>2.7844471999999999E-2</v>
      </c>
      <c r="AC120" s="139">
        <f t="shared" si="73"/>
        <v>2.6503429000000002E-2</v>
      </c>
      <c r="AD120" s="48"/>
      <c r="AE120" s="48"/>
    </row>
    <row r="121" spans="1:31" ht="15.75">
      <c r="A121" s="38" t="s">
        <v>192</v>
      </c>
      <c r="B121" s="48"/>
      <c r="C121" s="50"/>
      <c r="D121" s="50"/>
      <c r="E121" s="50"/>
      <c r="F121" s="50"/>
      <c r="G121" s="50">
        <f>AVERAGE(G34:G41)</f>
        <v>8.6028275000000001E-2</v>
      </c>
      <c r="H121" s="50">
        <f t="shared" ref="H121" si="74">AVERAGE(H34:H41)</f>
        <v>8.2820930000000015E-2</v>
      </c>
      <c r="I121" s="50"/>
      <c r="J121" s="50"/>
      <c r="K121" s="50"/>
      <c r="L121" s="50"/>
      <c r="M121" s="50"/>
      <c r="N121" s="50">
        <f t="shared" ref="N121:AC121" si="75">AVERAGE(N34:N41)</f>
        <v>9.0571362500000002E-2</v>
      </c>
      <c r="O121" s="50">
        <f t="shared" si="75"/>
        <v>8.7090506250000005E-2</v>
      </c>
      <c r="P121" s="50"/>
      <c r="Q121" s="50"/>
      <c r="R121" s="50"/>
      <c r="S121" s="50"/>
      <c r="T121" s="50"/>
      <c r="U121" s="50">
        <f t="shared" si="75"/>
        <v>9.2723993749999997E-2</v>
      </c>
      <c r="V121" s="50">
        <f t="shared" si="75"/>
        <v>8.9658461250000002E-2</v>
      </c>
      <c r="W121" s="50"/>
      <c r="X121" s="50"/>
      <c r="Y121" s="50"/>
      <c r="Z121" s="50"/>
      <c r="AA121" s="50"/>
      <c r="AB121" s="50">
        <f t="shared" si="75"/>
        <v>8.2974201250000004E-2</v>
      </c>
      <c r="AC121" s="50">
        <f t="shared" si="75"/>
        <v>8.5960008749999983E-2</v>
      </c>
      <c r="AD121" s="48"/>
      <c r="AE121" s="48"/>
    </row>
    <row r="122" spans="1:31" ht="15.75">
      <c r="A122" s="63" t="s">
        <v>260</v>
      </c>
      <c r="B122" s="48"/>
      <c r="C122" s="50"/>
      <c r="D122" s="50"/>
      <c r="E122" s="50"/>
      <c r="F122" s="50"/>
      <c r="G122" s="104">
        <f>AVERAGE(G42:G61)</f>
        <v>0.18209363549999999</v>
      </c>
      <c r="H122" s="104">
        <f t="shared" ref="H122" si="76">AVERAGE(H42:H61)</f>
        <v>0.20275841099999997</v>
      </c>
      <c r="I122" s="50"/>
      <c r="J122" s="50"/>
      <c r="K122" s="50"/>
      <c r="L122" s="50"/>
      <c r="M122" s="50"/>
      <c r="N122" s="104">
        <f t="shared" ref="N122:AC122" si="77">AVERAGE(N42:N61)</f>
        <v>0.17100265100000003</v>
      </c>
      <c r="O122" s="104">
        <f t="shared" si="77"/>
        <v>0.18385329950000001</v>
      </c>
      <c r="P122" s="50"/>
      <c r="Q122" s="50"/>
      <c r="R122" s="50"/>
      <c r="S122" s="50"/>
      <c r="T122" s="50"/>
      <c r="U122" s="104">
        <f t="shared" si="77"/>
        <v>0.16182078599999999</v>
      </c>
      <c r="V122" s="104">
        <f t="shared" si="77"/>
        <v>0.16769378800000001</v>
      </c>
      <c r="W122" s="50"/>
      <c r="X122" s="50"/>
      <c r="Y122" s="50"/>
      <c r="Z122" s="50"/>
      <c r="AA122" s="50"/>
      <c r="AB122" s="139">
        <f t="shared" si="77"/>
        <v>0.18814990349999999</v>
      </c>
      <c r="AC122" s="139">
        <f t="shared" si="77"/>
        <v>0.22347786749999998</v>
      </c>
      <c r="AD122" s="48"/>
      <c r="AE122" s="48"/>
    </row>
    <row r="123" spans="1:31" ht="15.75">
      <c r="A123" s="38" t="s">
        <v>150</v>
      </c>
      <c r="B123" s="48"/>
      <c r="C123" s="50"/>
      <c r="D123" s="50"/>
      <c r="E123" s="50"/>
      <c r="F123" s="50"/>
      <c r="G123" s="50">
        <f>AVERAGE(G62:G69)</f>
        <v>0.19936279375000002</v>
      </c>
      <c r="H123" s="50">
        <f t="shared" ref="H123" si="78">AVERAGE(H62:H69)</f>
        <v>0.20143204375000001</v>
      </c>
      <c r="I123" s="50"/>
      <c r="J123" s="50"/>
      <c r="K123" s="50"/>
      <c r="L123" s="50"/>
      <c r="M123" s="50"/>
      <c r="N123" s="50">
        <f t="shared" ref="N123:AC123" si="79">AVERAGE(N62:N69)</f>
        <v>0.17563733874999998</v>
      </c>
      <c r="O123" s="50">
        <f t="shared" si="79"/>
        <v>0.18988124750000002</v>
      </c>
      <c r="P123" s="50"/>
      <c r="Q123" s="50"/>
      <c r="R123" s="50"/>
      <c r="S123" s="50"/>
      <c r="T123" s="50"/>
      <c r="U123" s="50">
        <f t="shared" si="79"/>
        <v>0.18525753624999997</v>
      </c>
      <c r="V123" s="50">
        <f t="shared" si="79"/>
        <v>0.19665729749999997</v>
      </c>
      <c r="W123" s="50"/>
      <c r="X123" s="50"/>
      <c r="Y123" s="50"/>
      <c r="Z123" s="50"/>
      <c r="AA123" s="50"/>
      <c r="AB123" s="50">
        <f t="shared" si="79"/>
        <v>0.20784402124999996</v>
      </c>
      <c r="AC123" s="50">
        <f t="shared" si="79"/>
        <v>0.22705681</v>
      </c>
      <c r="AD123" s="48"/>
      <c r="AE123" s="48"/>
    </row>
    <row r="124" spans="1:31" ht="15.75">
      <c r="A124" s="38" t="s">
        <v>143</v>
      </c>
      <c r="B124" s="48"/>
      <c r="C124" s="50"/>
      <c r="D124" s="50"/>
      <c r="E124" s="50"/>
      <c r="F124" s="50"/>
      <c r="G124" s="50">
        <f>AVERAGE(G70:G77)</f>
        <v>0.30303580000000002</v>
      </c>
      <c r="H124" s="50">
        <f t="shared" ref="H124" si="80">AVERAGE(H70:H77)</f>
        <v>0.27841041999999999</v>
      </c>
      <c r="I124" s="50"/>
      <c r="J124" s="50"/>
      <c r="K124" s="50"/>
      <c r="L124" s="50"/>
      <c r="M124" s="50"/>
      <c r="N124" s="50">
        <f t="shared" ref="N124:AC124" si="81">AVERAGE(N70:N77)</f>
        <v>0.24386062874999997</v>
      </c>
      <c r="O124" s="50">
        <f t="shared" si="81"/>
        <v>0.28182422499999998</v>
      </c>
      <c r="P124" s="50"/>
      <c r="Q124" s="50"/>
      <c r="R124" s="50"/>
      <c r="S124" s="50"/>
      <c r="T124" s="50"/>
      <c r="U124" s="50">
        <f t="shared" si="81"/>
        <v>0.2609766925</v>
      </c>
      <c r="V124" s="50">
        <f t="shared" si="81"/>
        <v>0.29102268999999997</v>
      </c>
      <c r="W124" s="50"/>
      <c r="X124" s="50"/>
      <c r="Y124" s="50"/>
      <c r="Z124" s="50"/>
      <c r="AA124" s="50"/>
      <c r="AB124" s="50">
        <f t="shared" si="81"/>
        <v>0.29253399375000005</v>
      </c>
      <c r="AC124" s="50">
        <f t="shared" si="81"/>
        <v>0.26607837125</v>
      </c>
      <c r="AD124" s="48"/>
      <c r="AE124" s="48"/>
    </row>
    <row r="125" spans="1:31" ht="15.75">
      <c r="A125" s="63" t="s">
        <v>261</v>
      </c>
      <c r="B125" s="48"/>
      <c r="C125" s="50"/>
      <c r="D125" s="50"/>
      <c r="E125" s="50"/>
      <c r="F125" s="50"/>
      <c r="G125" s="104">
        <f>AVERAGE(G78:G97)</f>
        <v>0.20484218600000004</v>
      </c>
      <c r="H125" s="104">
        <f t="shared" ref="H125" si="82">AVERAGE(H78:H97)</f>
        <v>0.19088096999999998</v>
      </c>
      <c r="I125" s="50"/>
      <c r="J125" s="50"/>
      <c r="K125" s="50"/>
      <c r="L125" s="50"/>
      <c r="M125" s="50"/>
      <c r="N125" s="104">
        <f t="shared" ref="N125:AC125" si="83">AVERAGE(N78:N97)</f>
        <v>0.18764035550000002</v>
      </c>
      <c r="O125" s="104">
        <f t="shared" si="83"/>
        <v>0.18089646899999998</v>
      </c>
      <c r="P125" s="50"/>
      <c r="Q125" s="50"/>
      <c r="R125" s="50"/>
      <c r="S125" s="50"/>
      <c r="T125" s="50"/>
      <c r="U125" s="104">
        <f t="shared" si="83"/>
        <v>0.166758085</v>
      </c>
      <c r="V125" s="104">
        <f t="shared" si="83"/>
        <v>0.16084832950000003</v>
      </c>
      <c r="W125" s="50"/>
      <c r="X125" s="50"/>
      <c r="Y125" s="50"/>
      <c r="Z125" s="50"/>
      <c r="AA125" s="50"/>
      <c r="AB125" s="139">
        <f t="shared" si="83"/>
        <v>0.20101544599999999</v>
      </c>
      <c r="AC125" s="139">
        <f t="shared" si="83"/>
        <v>0.22809726700000002</v>
      </c>
      <c r="AD125" s="48"/>
      <c r="AE125" s="48"/>
    </row>
    <row r="126" spans="1:31" ht="15.75">
      <c r="A126" s="38" t="s">
        <v>195</v>
      </c>
      <c r="B126" s="48"/>
      <c r="C126" s="50"/>
      <c r="D126" s="50"/>
      <c r="E126" s="50"/>
      <c r="F126" s="50"/>
      <c r="G126" s="50">
        <f>AVERAGE(G98:G101)</f>
        <v>5.865853E-2</v>
      </c>
      <c r="H126" s="50">
        <f t="shared" ref="H126" si="84">AVERAGE(H98:H101)</f>
        <v>4.62323875E-2</v>
      </c>
      <c r="I126" s="50"/>
      <c r="J126" s="50"/>
      <c r="K126" s="50"/>
      <c r="L126" s="50"/>
      <c r="M126" s="50"/>
      <c r="N126" s="50">
        <f t="shared" ref="N126:AC126" si="85">AVERAGE(N98:N101)</f>
        <v>5.7230654999999998E-2</v>
      </c>
      <c r="O126" s="50">
        <f t="shared" si="85"/>
        <v>4.3971545000000001E-2</v>
      </c>
      <c r="P126" s="50"/>
      <c r="Q126" s="50"/>
      <c r="R126" s="50"/>
      <c r="S126" s="50"/>
      <c r="T126" s="50"/>
      <c r="U126" s="50">
        <f t="shared" si="85"/>
        <v>5.8170159999999999E-2</v>
      </c>
      <c r="V126" s="50">
        <f t="shared" si="85"/>
        <v>4.5092239999999999E-2</v>
      </c>
      <c r="W126" s="50"/>
      <c r="X126" s="50"/>
      <c r="Y126" s="50"/>
      <c r="Z126" s="50"/>
      <c r="AA126" s="50"/>
      <c r="AB126" s="50">
        <f t="shared" si="85"/>
        <v>6.5108422500000013E-2</v>
      </c>
      <c r="AC126" s="50">
        <f t="shared" si="85"/>
        <v>5.7379305000000005E-2</v>
      </c>
      <c r="AD126" s="48"/>
      <c r="AE126" s="48"/>
    </row>
    <row r="127" spans="1:31" ht="15.75">
      <c r="D127" s="1"/>
      <c r="G127" s="174" t="s">
        <v>155</v>
      </c>
      <c r="H127" s="163" t="s">
        <v>246</v>
      </c>
      <c r="AB127" s="166" t="s">
        <v>262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  <pageSetup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32"/>
  <sheetViews>
    <sheetView tabSelected="1" showRuler="0" topLeftCell="A80" zoomScale="80" zoomScaleNormal="80" workbookViewId="0">
      <pane xSplit="1" topLeftCell="U1" activePane="topRight" state="frozen"/>
      <selection activeCell="A61" sqref="A61"/>
      <selection pane="topRight" activeCell="AQ85" sqref="AQ85"/>
    </sheetView>
  </sheetViews>
  <sheetFormatPr defaultRowHeight="15"/>
  <cols>
    <col min="1" max="1" width="39" style="1" customWidth="1"/>
    <col min="2" max="4" width="11.625" style="10" customWidth="1"/>
    <col min="5" max="6" width="10.25" style="10" bestFit="1" customWidth="1"/>
    <col min="7" max="7" width="11.375" style="10" bestFit="1" customWidth="1"/>
    <col min="8" max="8" width="10.25" style="1" customWidth="1"/>
    <col min="9" max="10" width="11.375" style="1" bestFit="1" customWidth="1"/>
    <col min="11" max="27" width="10.25" style="1" bestFit="1" customWidth="1"/>
    <col min="28" max="29" width="10.25" style="1" customWidth="1"/>
    <col min="30" max="30" width="11.25" style="1" bestFit="1" customWidth="1"/>
    <col min="31" max="31" width="10.25" style="1" customWidth="1"/>
    <col min="32" max="32" width="10.25" style="1" bestFit="1" customWidth="1"/>
    <col min="33" max="33" width="12" style="1" customWidth="1"/>
    <col min="34" max="255" width="9" style="1"/>
    <col min="256" max="256" width="10.5" style="1" customWidth="1"/>
    <col min="257" max="263" width="14.125" style="1" bestFit="1" customWidth="1"/>
    <col min="264" max="511" width="9" style="1"/>
    <col min="512" max="512" width="10.5" style="1" customWidth="1"/>
    <col min="513" max="519" width="14.125" style="1" bestFit="1" customWidth="1"/>
    <col min="520" max="767" width="9" style="1"/>
    <col min="768" max="768" width="10.5" style="1" customWidth="1"/>
    <col min="769" max="775" width="14.125" style="1" bestFit="1" customWidth="1"/>
    <col min="776" max="1023" width="9" style="1"/>
    <col min="1024" max="1024" width="10.5" style="1" customWidth="1"/>
    <col min="1025" max="1031" width="14.125" style="1" bestFit="1" customWidth="1"/>
    <col min="1032" max="1279" width="9" style="1"/>
    <col min="1280" max="1280" width="10.5" style="1" customWidth="1"/>
    <col min="1281" max="1287" width="14.125" style="1" bestFit="1" customWidth="1"/>
    <col min="1288" max="1535" width="9" style="1"/>
    <col min="1536" max="1536" width="10.5" style="1" customWidth="1"/>
    <col min="1537" max="1543" width="14.125" style="1" bestFit="1" customWidth="1"/>
    <col min="1544" max="1791" width="9" style="1"/>
    <col min="1792" max="1792" width="10.5" style="1" customWidth="1"/>
    <col min="1793" max="1799" width="14.125" style="1" bestFit="1" customWidth="1"/>
    <col min="1800" max="2047" width="9" style="1"/>
    <col min="2048" max="2048" width="10.5" style="1" customWidth="1"/>
    <col min="2049" max="2055" width="14.125" style="1" bestFit="1" customWidth="1"/>
    <col min="2056" max="2303" width="9" style="1"/>
    <col min="2304" max="2304" width="10.5" style="1" customWidth="1"/>
    <col min="2305" max="2311" width="14.125" style="1" bestFit="1" customWidth="1"/>
    <col min="2312" max="2559" width="9" style="1"/>
    <col min="2560" max="2560" width="10.5" style="1" customWidth="1"/>
    <col min="2561" max="2567" width="14.125" style="1" bestFit="1" customWidth="1"/>
    <col min="2568" max="2815" width="9" style="1"/>
    <col min="2816" max="2816" width="10.5" style="1" customWidth="1"/>
    <col min="2817" max="2823" width="14.125" style="1" bestFit="1" customWidth="1"/>
    <col min="2824" max="3071" width="9" style="1"/>
    <col min="3072" max="3072" width="10.5" style="1" customWidth="1"/>
    <col min="3073" max="3079" width="14.125" style="1" bestFit="1" customWidth="1"/>
    <col min="3080" max="3327" width="9" style="1"/>
    <col min="3328" max="3328" width="10.5" style="1" customWidth="1"/>
    <col min="3329" max="3335" width="14.125" style="1" bestFit="1" customWidth="1"/>
    <col min="3336" max="3583" width="9" style="1"/>
    <col min="3584" max="3584" width="10.5" style="1" customWidth="1"/>
    <col min="3585" max="3591" width="14.125" style="1" bestFit="1" customWidth="1"/>
    <col min="3592" max="3839" width="9" style="1"/>
    <col min="3840" max="3840" width="10.5" style="1" customWidth="1"/>
    <col min="3841" max="3847" width="14.125" style="1" bestFit="1" customWidth="1"/>
    <col min="3848" max="4095" width="9" style="1"/>
    <col min="4096" max="4096" width="10.5" style="1" customWidth="1"/>
    <col min="4097" max="4103" width="14.125" style="1" bestFit="1" customWidth="1"/>
    <col min="4104" max="4351" width="9" style="1"/>
    <col min="4352" max="4352" width="10.5" style="1" customWidth="1"/>
    <col min="4353" max="4359" width="14.125" style="1" bestFit="1" customWidth="1"/>
    <col min="4360" max="4607" width="9" style="1"/>
    <col min="4608" max="4608" width="10.5" style="1" customWidth="1"/>
    <col min="4609" max="4615" width="14.125" style="1" bestFit="1" customWidth="1"/>
    <col min="4616" max="4863" width="9" style="1"/>
    <col min="4864" max="4864" width="10.5" style="1" customWidth="1"/>
    <col min="4865" max="4871" width="14.125" style="1" bestFit="1" customWidth="1"/>
    <col min="4872" max="5119" width="9" style="1"/>
    <col min="5120" max="5120" width="10.5" style="1" customWidth="1"/>
    <col min="5121" max="5127" width="14.125" style="1" bestFit="1" customWidth="1"/>
    <col min="5128" max="5375" width="9" style="1"/>
    <col min="5376" max="5376" width="10.5" style="1" customWidth="1"/>
    <col min="5377" max="5383" width="14.125" style="1" bestFit="1" customWidth="1"/>
    <col min="5384" max="5631" width="9" style="1"/>
    <col min="5632" max="5632" width="10.5" style="1" customWidth="1"/>
    <col min="5633" max="5639" width="14.125" style="1" bestFit="1" customWidth="1"/>
    <col min="5640" max="5887" width="9" style="1"/>
    <col min="5888" max="5888" width="10.5" style="1" customWidth="1"/>
    <col min="5889" max="5895" width="14.125" style="1" bestFit="1" customWidth="1"/>
    <col min="5896" max="6143" width="9" style="1"/>
    <col min="6144" max="6144" width="10.5" style="1" customWidth="1"/>
    <col min="6145" max="6151" width="14.125" style="1" bestFit="1" customWidth="1"/>
    <col min="6152" max="6399" width="9" style="1"/>
    <col min="6400" max="6400" width="10.5" style="1" customWidth="1"/>
    <col min="6401" max="6407" width="14.125" style="1" bestFit="1" customWidth="1"/>
    <col min="6408" max="6655" width="9" style="1"/>
    <col min="6656" max="6656" width="10.5" style="1" customWidth="1"/>
    <col min="6657" max="6663" width="14.125" style="1" bestFit="1" customWidth="1"/>
    <col min="6664" max="6911" width="9" style="1"/>
    <col min="6912" max="6912" width="10.5" style="1" customWidth="1"/>
    <col min="6913" max="6919" width="14.125" style="1" bestFit="1" customWidth="1"/>
    <col min="6920" max="7167" width="9" style="1"/>
    <col min="7168" max="7168" width="10.5" style="1" customWidth="1"/>
    <col min="7169" max="7175" width="14.125" style="1" bestFit="1" customWidth="1"/>
    <col min="7176" max="7423" width="9" style="1"/>
    <col min="7424" max="7424" width="10.5" style="1" customWidth="1"/>
    <col min="7425" max="7431" width="14.125" style="1" bestFit="1" customWidth="1"/>
    <col min="7432" max="7679" width="9" style="1"/>
    <col min="7680" max="7680" width="10.5" style="1" customWidth="1"/>
    <col min="7681" max="7687" width="14.125" style="1" bestFit="1" customWidth="1"/>
    <col min="7688" max="7935" width="9" style="1"/>
    <col min="7936" max="7936" width="10.5" style="1" customWidth="1"/>
    <col min="7937" max="7943" width="14.125" style="1" bestFit="1" customWidth="1"/>
    <col min="7944" max="8191" width="9" style="1"/>
    <col min="8192" max="8192" width="10.5" style="1" customWidth="1"/>
    <col min="8193" max="8199" width="14.125" style="1" bestFit="1" customWidth="1"/>
    <col min="8200" max="8447" width="9" style="1"/>
    <col min="8448" max="8448" width="10.5" style="1" customWidth="1"/>
    <col min="8449" max="8455" width="14.125" style="1" bestFit="1" customWidth="1"/>
    <col min="8456" max="8703" width="9" style="1"/>
    <col min="8704" max="8704" width="10.5" style="1" customWidth="1"/>
    <col min="8705" max="8711" width="14.125" style="1" bestFit="1" customWidth="1"/>
    <col min="8712" max="8959" width="9" style="1"/>
    <col min="8960" max="8960" width="10.5" style="1" customWidth="1"/>
    <col min="8961" max="8967" width="14.125" style="1" bestFit="1" customWidth="1"/>
    <col min="8968" max="9215" width="9" style="1"/>
    <col min="9216" max="9216" width="10.5" style="1" customWidth="1"/>
    <col min="9217" max="9223" width="14.125" style="1" bestFit="1" customWidth="1"/>
    <col min="9224" max="9471" width="9" style="1"/>
    <col min="9472" max="9472" width="10.5" style="1" customWidth="1"/>
    <col min="9473" max="9479" width="14.125" style="1" bestFit="1" customWidth="1"/>
    <col min="9480" max="9727" width="9" style="1"/>
    <col min="9728" max="9728" width="10.5" style="1" customWidth="1"/>
    <col min="9729" max="9735" width="14.125" style="1" bestFit="1" customWidth="1"/>
    <col min="9736" max="9983" width="9" style="1"/>
    <col min="9984" max="9984" width="10.5" style="1" customWidth="1"/>
    <col min="9985" max="9991" width="14.125" style="1" bestFit="1" customWidth="1"/>
    <col min="9992" max="10239" width="9" style="1"/>
    <col min="10240" max="10240" width="10.5" style="1" customWidth="1"/>
    <col min="10241" max="10247" width="14.125" style="1" bestFit="1" customWidth="1"/>
    <col min="10248" max="10495" width="9" style="1"/>
    <col min="10496" max="10496" width="10.5" style="1" customWidth="1"/>
    <col min="10497" max="10503" width="14.125" style="1" bestFit="1" customWidth="1"/>
    <col min="10504" max="10751" width="9" style="1"/>
    <col min="10752" max="10752" width="10.5" style="1" customWidth="1"/>
    <col min="10753" max="10759" width="14.125" style="1" bestFit="1" customWidth="1"/>
    <col min="10760" max="11007" width="9" style="1"/>
    <col min="11008" max="11008" width="10.5" style="1" customWidth="1"/>
    <col min="11009" max="11015" width="14.125" style="1" bestFit="1" customWidth="1"/>
    <col min="11016" max="11263" width="9" style="1"/>
    <col min="11264" max="11264" width="10.5" style="1" customWidth="1"/>
    <col min="11265" max="11271" width="14.125" style="1" bestFit="1" customWidth="1"/>
    <col min="11272" max="11519" width="9" style="1"/>
    <col min="11520" max="11520" width="10.5" style="1" customWidth="1"/>
    <col min="11521" max="11527" width="14.125" style="1" bestFit="1" customWidth="1"/>
    <col min="11528" max="11775" width="9" style="1"/>
    <col min="11776" max="11776" width="10.5" style="1" customWidth="1"/>
    <col min="11777" max="11783" width="14.125" style="1" bestFit="1" customWidth="1"/>
    <col min="11784" max="12031" width="9" style="1"/>
    <col min="12032" max="12032" width="10.5" style="1" customWidth="1"/>
    <col min="12033" max="12039" width="14.125" style="1" bestFit="1" customWidth="1"/>
    <col min="12040" max="12287" width="9" style="1"/>
    <col min="12288" max="12288" width="10.5" style="1" customWidth="1"/>
    <col min="12289" max="12295" width="14.125" style="1" bestFit="1" customWidth="1"/>
    <col min="12296" max="12543" width="9" style="1"/>
    <col min="12544" max="12544" width="10.5" style="1" customWidth="1"/>
    <col min="12545" max="12551" width="14.125" style="1" bestFit="1" customWidth="1"/>
    <col min="12552" max="12799" width="9" style="1"/>
    <col min="12800" max="12800" width="10.5" style="1" customWidth="1"/>
    <col min="12801" max="12807" width="14.125" style="1" bestFit="1" customWidth="1"/>
    <col min="12808" max="13055" width="9" style="1"/>
    <col min="13056" max="13056" width="10.5" style="1" customWidth="1"/>
    <col min="13057" max="13063" width="14.125" style="1" bestFit="1" customWidth="1"/>
    <col min="13064" max="13311" width="9" style="1"/>
    <col min="13312" max="13312" width="10.5" style="1" customWidth="1"/>
    <col min="13313" max="13319" width="14.125" style="1" bestFit="1" customWidth="1"/>
    <col min="13320" max="13567" width="9" style="1"/>
    <col min="13568" max="13568" width="10.5" style="1" customWidth="1"/>
    <col min="13569" max="13575" width="14.125" style="1" bestFit="1" customWidth="1"/>
    <col min="13576" max="13823" width="9" style="1"/>
    <col min="13824" max="13824" width="10.5" style="1" customWidth="1"/>
    <col min="13825" max="13831" width="14.125" style="1" bestFit="1" customWidth="1"/>
    <col min="13832" max="14079" width="9" style="1"/>
    <col min="14080" max="14080" width="10.5" style="1" customWidth="1"/>
    <col min="14081" max="14087" width="14.125" style="1" bestFit="1" customWidth="1"/>
    <col min="14088" max="14335" width="9" style="1"/>
    <col min="14336" max="14336" width="10.5" style="1" customWidth="1"/>
    <col min="14337" max="14343" width="14.125" style="1" bestFit="1" customWidth="1"/>
    <col min="14344" max="14591" width="9" style="1"/>
    <col min="14592" max="14592" width="10.5" style="1" customWidth="1"/>
    <col min="14593" max="14599" width="14.125" style="1" bestFit="1" customWidth="1"/>
    <col min="14600" max="14847" width="9" style="1"/>
    <col min="14848" max="14848" width="10.5" style="1" customWidth="1"/>
    <col min="14849" max="14855" width="14.125" style="1" bestFit="1" customWidth="1"/>
    <col min="14856" max="15103" width="9" style="1"/>
    <col min="15104" max="15104" width="10.5" style="1" customWidth="1"/>
    <col min="15105" max="15111" width="14.125" style="1" bestFit="1" customWidth="1"/>
    <col min="15112" max="15359" width="9" style="1"/>
    <col min="15360" max="15360" width="10.5" style="1" customWidth="1"/>
    <col min="15361" max="15367" width="14.125" style="1" bestFit="1" customWidth="1"/>
    <col min="15368" max="15615" width="9" style="1"/>
    <col min="15616" max="15616" width="10.5" style="1" customWidth="1"/>
    <col min="15617" max="15623" width="14.125" style="1" bestFit="1" customWidth="1"/>
    <col min="15624" max="15871" width="9" style="1"/>
    <col min="15872" max="15872" width="10.5" style="1" customWidth="1"/>
    <col min="15873" max="15879" width="14.125" style="1" bestFit="1" customWidth="1"/>
    <col min="15880" max="16127" width="9" style="1"/>
    <col min="16128" max="16128" width="10.5" style="1" customWidth="1"/>
    <col min="16129" max="16135" width="14.125" style="1" bestFit="1" customWidth="1"/>
    <col min="16136" max="16384" width="9" style="1"/>
  </cols>
  <sheetData>
    <row r="1" spans="1:35">
      <c r="A1" s="61" t="s">
        <v>98</v>
      </c>
    </row>
    <row r="2" spans="1:35">
      <c r="A2" s="1" t="s">
        <v>0</v>
      </c>
      <c r="B2" s="24">
        <v>45352</v>
      </c>
      <c r="C2" s="24">
        <v>45353</v>
      </c>
      <c r="D2" s="24">
        <v>45354</v>
      </c>
      <c r="E2" s="24">
        <v>45355</v>
      </c>
      <c r="F2" s="24">
        <v>45356</v>
      </c>
      <c r="G2" s="24">
        <v>45357</v>
      </c>
      <c r="H2" s="24">
        <v>45358</v>
      </c>
      <c r="I2" s="24">
        <v>45359</v>
      </c>
      <c r="J2" s="24">
        <v>45360</v>
      </c>
      <c r="K2" s="24">
        <v>45361</v>
      </c>
      <c r="L2" s="24">
        <v>45362</v>
      </c>
      <c r="M2" s="24">
        <v>45363</v>
      </c>
      <c r="N2" s="24">
        <v>45364</v>
      </c>
      <c r="O2" s="24">
        <v>45365</v>
      </c>
      <c r="P2" s="24">
        <v>45366</v>
      </c>
      <c r="Q2" s="24">
        <v>45367</v>
      </c>
      <c r="R2" s="24">
        <v>45368</v>
      </c>
      <c r="S2" s="24">
        <v>45369</v>
      </c>
      <c r="T2" s="24">
        <v>45370</v>
      </c>
      <c r="U2" s="24">
        <v>45371</v>
      </c>
      <c r="V2" s="24">
        <v>45372</v>
      </c>
      <c r="W2" s="24">
        <v>45373</v>
      </c>
      <c r="X2" s="24">
        <v>45374</v>
      </c>
      <c r="Y2" s="24">
        <v>45375</v>
      </c>
      <c r="Z2" s="24">
        <v>45376</v>
      </c>
      <c r="AA2" s="24">
        <v>45377</v>
      </c>
      <c r="AB2" s="24">
        <v>45378</v>
      </c>
      <c r="AC2" s="24">
        <v>45379</v>
      </c>
      <c r="AD2" s="24">
        <v>45380</v>
      </c>
      <c r="AE2" s="24">
        <v>45381</v>
      </c>
      <c r="AF2" s="24">
        <v>45382</v>
      </c>
      <c r="AG2" s="24"/>
      <c r="AH2" s="10"/>
      <c r="AI2" s="10"/>
    </row>
    <row r="3" spans="1:35" ht="15.75">
      <c r="A3" s="13" t="s">
        <v>119</v>
      </c>
      <c r="B3" s="3" t="s">
        <v>105</v>
      </c>
      <c r="C3" s="65" t="s">
        <v>106</v>
      </c>
      <c r="D3" s="65" t="s">
        <v>100</v>
      </c>
      <c r="E3" s="3" t="s">
        <v>101</v>
      </c>
      <c r="F3" s="3" t="s">
        <v>102</v>
      </c>
      <c r="G3" s="3" t="s">
        <v>103</v>
      </c>
      <c r="H3" s="3" t="s">
        <v>104</v>
      </c>
      <c r="I3" s="3" t="s">
        <v>105</v>
      </c>
      <c r="J3" s="3" t="s">
        <v>106</v>
      </c>
      <c r="K3" s="3" t="s">
        <v>100</v>
      </c>
      <c r="L3" s="3" t="s">
        <v>101</v>
      </c>
      <c r="M3" s="3" t="s">
        <v>102</v>
      </c>
      <c r="N3" s="3" t="s">
        <v>103</v>
      </c>
      <c r="O3" s="3" t="s">
        <v>104</v>
      </c>
      <c r="P3" s="3" t="s">
        <v>105</v>
      </c>
      <c r="Q3" s="3" t="s">
        <v>106</v>
      </c>
      <c r="R3" s="3" t="s">
        <v>100</v>
      </c>
      <c r="S3" s="3" t="s">
        <v>101</v>
      </c>
      <c r="T3" s="3" t="s">
        <v>102</v>
      </c>
      <c r="U3" s="3" t="s">
        <v>103</v>
      </c>
      <c r="V3" s="3" t="s">
        <v>104</v>
      </c>
      <c r="W3" s="3" t="s">
        <v>105</v>
      </c>
      <c r="X3" s="3" t="s">
        <v>106</v>
      </c>
      <c r="Y3" s="3" t="s">
        <v>100</v>
      </c>
      <c r="Z3" s="3" t="s">
        <v>101</v>
      </c>
      <c r="AA3" s="3" t="s">
        <v>102</v>
      </c>
      <c r="AB3" s="3" t="s">
        <v>103</v>
      </c>
      <c r="AC3" s="3" t="s">
        <v>104</v>
      </c>
      <c r="AD3" s="3" t="s">
        <v>105</v>
      </c>
      <c r="AE3" s="3" t="s">
        <v>106</v>
      </c>
      <c r="AF3" s="3" t="s">
        <v>100</v>
      </c>
      <c r="AG3" s="3"/>
    </row>
    <row r="4" spans="1:35">
      <c r="A4" s="1" t="s">
        <v>1</v>
      </c>
      <c r="B4" s="2">
        <v>300</v>
      </c>
      <c r="C4" s="10">
        <v>300</v>
      </c>
      <c r="D4" s="10">
        <v>300</v>
      </c>
      <c r="E4" s="10">
        <v>300</v>
      </c>
      <c r="F4" s="10">
        <v>300</v>
      </c>
      <c r="G4" s="10">
        <v>300</v>
      </c>
      <c r="H4" s="10">
        <v>300</v>
      </c>
      <c r="I4" s="10">
        <v>300</v>
      </c>
      <c r="J4" s="10">
        <v>300</v>
      </c>
      <c r="K4" s="10">
        <v>300</v>
      </c>
      <c r="L4" s="10">
        <v>300</v>
      </c>
      <c r="M4" s="10">
        <v>300</v>
      </c>
      <c r="N4" s="10">
        <v>300</v>
      </c>
      <c r="O4" s="10">
        <v>300</v>
      </c>
      <c r="P4" s="10">
        <v>300</v>
      </c>
      <c r="Q4" s="10">
        <v>300</v>
      </c>
      <c r="R4" s="10">
        <v>300</v>
      </c>
      <c r="S4" s="10">
        <v>300</v>
      </c>
      <c r="T4" s="10">
        <v>300</v>
      </c>
      <c r="U4" s="10">
        <v>300</v>
      </c>
      <c r="V4" s="10">
        <v>300</v>
      </c>
      <c r="W4" s="10">
        <v>300</v>
      </c>
      <c r="X4" s="10">
        <v>300</v>
      </c>
      <c r="Y4" s="10">
        <v>300</v>
      </c>
      <c r="Z4" s="10">
        <v>300</v>
      </c>
      <c r="AA4" s="10">
        <v>300</v>
      </c>
      <c r="AB4" s="10">
        <v>300</v>
      </c>
      <c r="AC4" s="10">
        <v>300</v>
      </c>
      <c r="AD4" s="10">
        <v>300</v>
      </c>
      <c r="AE4" s="10">
        <v>300</v>
      </c>
      <c r="AF4" s="10">
        <v>300</v>
      </c>
    </row>
    <row r="5" spans="1:35" s="9" customFormat="1">
      <c r="A5" s="9" t="s">
        <v>99</v>
      </c>
      <c r="B5" s="11">
        <v>1390728</v>
      </c>
      <c r="C5" s="34">
        <v>1390663</v>
      </c>
      <c r="D5" s="34">
        <v>1390430</v>
      </c>
      <c r="E5" s="11">
        <v>1390255</v>
      </c>
      <c r="F5" s="11">
        <v>1390127</v>
      </c>
      <c r="G5" s="11">
        <v>1389826</v>
      </c>
      <c r="H5" s="9">
        <v>1389608</v>
      </c>
      <c r="I5" s="9">
        <v>1389367</v>
      </c>
      <c r="J5" s="66">
        <v>1389305</v>
      </c>
      <c r="K5" s="66">
        <v>1389100</v>
      </c>
      <c r="L5" s="9">
        <v>1388774</v>
      </c>
      <c r="M5" s="9">
        <v>1388261</v>
      </c>
      <c r="N5" s="9">
        <v>1388006</v>
      </c>
      <c r="O5" s="9">
        <v>1387423</v>
      </c>
      <c r="P5" s="9">
        <v>1386813</v>
      </c>
      <c r="Q5" s="66">
        <v>1386361</v>
      </c>
      <c r="R5" s="66">
        <v>1386160</v>
      </c>
      <c r="S5" s="9">
        <v>1385413</v>
      </c>
      <c r="T5" s="9">
        <v>1384611</v>
      </c>
      <c r="U5" s="9">
        <v>1383870</v>
      </c>
      <c r="V5" s="9">
        <v>1383116</v>
      </c>
      <c r="W5" s="9">
        <v>1382347</v>
      </c>
      <c r="X5" s="66">
        <v>1381850</v>
      </c>
      <c r="Y5" s="66">
        <v>1381657</v>
      </c>
      <c r="Z5" s="9">
        <v>1380945</v>
      </c>
      <c r="AA5" s="9">
        <v>1380451</v>
      </c>
      <c r="AB5" s="9">
        <v>1380044</v>
      </c>
      <c r="AC5" s="9">
        <v>1379620</v>
      </c>
      <c r="AD5" s="9">
        <v>1379259</v>
      </c>
      <c r="AE5" s="66">
        <v>1379108</v>
      </c>
      <c r="AF5" s="66">
        <v>1379037</v>
      </c>
    </row>
    <row r="6" spans="1:35">
      <c r="A6" s="1" t="s">
        <v>2</v>
      </c>
      <c r="B6" s="10">
        <v>5.2634300000000002E-2</v>
      </c>
      <c r="C6" s="30">
        <v>3.9909020000000003E-2</v>
      </c>
      <c r="D6" s="30">
        <v>4.8402290000000001E-2</v>
      </c>
      <c r="E6" s="10">
        <v>4.8983819999999997E-2</v>
      </c>
      <c r="F6" s="10">
        <v>4.8197039999999997E-2</v>
      </c>
      <c r="G6" s="10">
        <v>4.69843E-2</v>
      </c>
      <c r="H6" s="10">
        <v>5.0014099999999999E-2</v>
      </c>
      <c r="I6" s="10">
        <v>5.6572530000000003E-2</v>
      </c>
      <c r="J6" s="30">
        <v>4.9737099999999999E-2</v>
      </c>
      <c r="K6" s="30">
        <v>5.3199910000000003E-2</v>
      </c>
      <c r="L6" s="10">
        <v>5.0332160000000001E-2</v>
      </c>
      <c r="M6" s="10">
        <v>4.9702469999999999E-2</v>
      </c>
      <c r="N6" s="10">
        <v>4.8991140000000002E-2</v>
      </c>
      <c r="O6" s="10">
        <v>5.823747E-2</v>
      </c>
      <c r="P6" s="10">
        <v>5.3864509999999997E-2</v>
      </c>
      <c r="Q6" s="30">
        <v>4.1980410000000003E-2</v>
      </c>
      <c r="R6" s="30">
        <v>3.3762340000000002E-2</v>
      </c>
      <c r="S6" s="10">
        <v>4.7783590000000001E-2</v>
      </c>
      <c r="T6" s="10">
        <v>5.3516840000000003E-2</v>
      </c>
      <c r="U6" s="10">
        <v>5.1016350000000002E-2</v>
      </c>
      <c r="V6" s="10">
        <v>4.9453549999999999E-2</v>
      </c>
      <c r="W6" s="10">
        <v>5.9030039999999999E-2</v>
      </c>
      <c r="X6" s="30">
        <v>3.8282009999999998E-2</v>
      </c>
      <c r="Y6" s="30">
        <v>3.2497209999999999E-2</v>
      </c>
      <c r="Z6" s="10">
        <v>4.4172650000000001E-2</v>
      </c>
      <c r="AA6" s="10">
        <v>5.2156870000000001E-2</v>
      </c>
      <c r="AB6" s="10">
        <v>5.3259170000000002E-2</v>
      </c>
      <c r="AC6" s="10">
        <v>5.4942669999999999E-2</v>
      </c>
      <c r="AD6" s="10">
        <v>5.6552110000000003E-2</v>
      </c>
      <c r="AE6" s="30">
        <v>3.9445790000000001E-2</v>
      </c>
      <c r="AF6" s="30">
        <v>3.2921520000000003E-2</v>
      </c>
      <c r="AG6" s="9"/>
    </row>
    <row r="7" spans="1:35">
      <c r="A7" s="1" t="s">
        <v>3</v>
      </c>
      <c r="B7" s="10">
        <v>5.7667639999999999E-2</v>
      </c>
      <c r="C7" s="30">
        <v>3.509118E-2</v>
      </c>
      <c r="D7" s="30">
        <v>5.0919499999999999E-2</v>
      </c>
      <c r="E7" s="10">
        <v>5.0350480000000003E-2</v>
      </c>
      <c r="F7" s="10">
        <v>4.7261869999999997E-2</v>
      </c>
      <c r="G7" s="10">
        <v>5.2884319999999999E-2</v>
      </c>
      <c r="H7" s="10">
        <v>5.2676729999999998E-2</v>
      </c>
      <c r="I7" s="10">
        <v>5.9523510000000002E-2</v>
      </c>
      <c r="J7" s="30">
        <v>4.2251339999999998E-2</v>
      </c>
      <c r="K7" s="30">
        <v>5.6439419999999997E-2</v>
      </c>
      <c r="L7" s="10">
        <v>5.3428419999999997E-2</v>
      </c>
      <c r="M7" s="10">
        <v>4.7541489999999999E-2</v>
      </c>
      <c r="N7" s="10">
        <v>4.9711600000000002E-2</v>
      </c>
      <c r="O7" s="10">
        <v>5.1606470000000002E-2</v>
      </c>
      <c r="P7" s="10">
        <v>5.1052300000000002E-2</v>
      </c>
      <c r="Q7" s="30">
        <v>2.7337759999999999E-2</v>
      </c>
      <c r="R7" s="30">
        <v>2.6043170000000001E-2</v>
      </c>
      <c r="S7" s="10">
        <v>4.7783590000000001E-2</v>
      </c>
      <c r="T7" s="10">
        <v>5.2866829999999997E-2</v>
      </c>
      <c r="U7" s="10">
        <v>5.3328710000000001E-2</v>
      </c>
      <c r="V7" s="10">
        <v>5.2417869999999998E-2</v>
      </c>
      <c r="W7" s="10">
        <v>5.7149180000000001E-2</v>
      </c>
      <c r="X7" s="30">
        <v>2.5907300000000001E-2</v>
      </c>
      <c r="Y7" s="30">
        <v>2.4897639999999999E-2</v>
      </c>
      <c r="Z7" s="10">
        <v>4.6707150000000003E-2</v>
      </c>
      <c r="AA7" s="10">
        <v>5.6141070000000001E-2</v>
      </c>
      <c r="AB7" s="10">
        <v>5.6519939999999998E-2</v>
      </c>
      <c r="AC7" s="10">
        <v>5.2840640000000001E-2</v>
      </c>
      <c r="AD7" s="10">
        <v>5.7567140000000003E-2</v>
      </c>
      <c r="AE7" s="30">
        <v>2.7336510000000001E-2</v>
      </c>
      <c r="AF7" s="30">
        <v>2.3494660000000001E-2</v>
      </c>
      <c r="AG7" s="9"/>
    </row>
    <row r="8" spans="1:35">
      <c r="A8" s="1" t="s">
        <v>4</v>
      </c>
      <c r="B8" s="10">
        <v>5.781145E-2</v>
      </c>
      <c r="C8" s="30">
        <v>3.2286759999999998E-2</v>
      </c>
      <c r="D8" s="30">
        <v>4.595701E-2</v>
      </c>
      <c r="E8" s="10">
        <v>5.236449E-2</v>
      </c>
      <c r="F8" s="10">
        <v>4.5319600000000002E-2</v>
      </c>
      <c r="G8" s="10">
        <v>5.6913600000000002E-2</v>
      </c>
      <c r="H8" s="10">
        <v>5.2316910000000001E-2</v>
      </c>
      <c r="I8" s="10">
        <v>5.7868080000000002E-2</v>
      </c>
      <c r="J8" s="30">
        <v>3.6780979999999998E-2</v>
      </c>
      <c r="K8" s="30">
        <v>4.7656759999999999E-2</v>
      </c>
      <c r="L8" s="10">
        <v>5.3788450000000002E-2</v>
      </c>
      <c r="M8" s="10">
        <v>4.9270269999999998E-2</v>
      </c>
      <c r="N8" s="10">
        <v>4.6973859999999999E-2</v>
      </c>
      <c r="O8" s="10">
        <v>5.3192139999999999E-2</v>
      </c>
      <c r="P8" s="10">
        <v>5.206181E-2</v>
      </c>
      <c r="Q8" s="30">
        <v>2.221644E-2</v>
      </c>
      <c r="R8" s="30">
        <v>2.120967E-2</v>
      </c>
      <c r="S8" s="10">
        <v>4.8216670000000003E-2</v>
      </c>
      <c r="T8" s="10">
        <v>5.6839069999999998E-2</v>
      </c>
      <c r="U8" s="10">
        <v>5.3111930000000002E-2</v>
      </c>
      <c r="V8" s="10">
        <v>5.1044159999999998E-2</v>
      </c>
      <c r="W8" s="10">
        <v>5.66428E-2</v>
      </c>
      <c r="X8" s="30">
        <v>2.0769260000000001E-2</v>
      </c>
      <c r="Y8" s="30">
        <v>2.0627409999999999E-2</v>
      </c>
      <c r="Z8" s="10">
        <v>4.605542E-2</v>
      </c>
      <c r="AA8" s="10">
        <v>5.8459160000000003E-2</v>
      </c>
      <c r="AB8" s="10">
        <v>5.9056089999999999E-2</v>
      </c>
      <c r="AC8" s="10">
        <v>5.1753380000000002E-2</v>
      </c>
      <c r="AD8" s="10">
        <v>5.7567140000000003E-2</v>
      </c>
      <c r="AE8" s="30">
        <v>2.1898210000000001E-2</v>
      </c>
      <c r="AF8" s="30">
        <v>2.0521569999999999E-2</v>
      </c>
      <c r="AG8" s="9"/>
    </row>
    <row r="9" spans="1:35">
      <c r="A9" s="1" t="s">
        <v>5</v>
      </c>
      <c r="B9" s="10">
        <v>5.7020500000000002E-2</v>
      </c>
      <c r="C9" s="30">
        <v>3.0560960000000002E-2</v>
      </c>
      <c r="D9" s="30">
        <v>4.358364E-2</v>
      </c>
      <c r="E9" s="10">
        <v>4.7904879999999997E-2</v>
      </c>
      <c r="F9" s="10">
        <v>4.3665080000000002E-2</v>
      </c>
      <c r="G9" s="10">
        <v>5.3747740000000002E-2</v>
      </c>
      <c r="H9" s="10">
        <v>5.1957099999999999E-2</v>
      </c>
      <c r="I9" s="10">
        <v>5.2254009999999997E-2</v>
      </c>
      <c r="J9" s="30">
        <v>3.6061200000000002E-2</v>
      </c>
      <c r="K9" s="30">
        <v>4.6216979999999998E-2</v>
      </c>
      <c r="L9" s="10">
        <v>5.0188150000000001E-2</v>
      </c>
      <c r="M9" s="10">
        <v>4.5164419999999997E-2</v>
      </c>
      <c r="N9" s="10">
        <v>4.7910460000000002E-2</v>
      </c>
      <c r="O9" s="10">
        <v>5.1750619999999997E-2</v>
      </c>
      <c r="P9" s="10">
        <v>4.7158480000000003E-2</v>
      </c>
      <c r="Q9" s="30">
        <v>1.9691839999999999E-2</v>
      </c>
      <c r="R9" s="30">
        <v>2.070468E-2</v>
      </c>
      <c r="S9" s="10">
        <v>4.6484329999999997E-2</v>
      </c>
      <c r="T9" s="10">
        <v>5.5611290000000001E-2</v>
      </c>
      <c r="U9" s="10">
        <v>5.2317049999999997E-2</v>
      </c>
      <c r="V9" s="10">
        <v>4.923665E-2</v>
      </c>
      <c r="W9" s="10">
        <v>5.1868310000000001E-2</v>
      </c>
      <c r="X9" s="30">
        <v>2.0045589999999999E-2</v>
      </c>
      <c r="Y9" s="30">
        <v>1.8817980000000002E-2</v>
      </c>
      <c r="Z9" s="10">
        <v>4.6345079999999997E-2</v>
      </c>
      <c r="AA9" s="10">
        <v>5.4474950000000001E-2</v>
      </c>
      <c r="AB9" s="10">
        <v>5.5505480000000003E-2</v>
      </c>
      <c r="AC9" s="10">
        <v>5.015874E-2</v>
      </c>
      <c r="AD9" s="10">
        <v>5.6552110000000003E-2</v>
      </c>
      <c r="AE9" s="30">
        <v>1.9577870000000001E-2</v>
      </c>
      <c r="AF9" s="30">
        <v>1.8273620000000001E-2</v>
      </c>
      <c r="AG9" s="9"/>
    </row>
    <row r="10" spans="1:35">
      <c r="A10" s="1" t="s">
        <v>6</v>
      </c>
      <c r="B10" s="10">
        <v>5.5222880000000002E-2</v>
      </c>
      <c r="C10" s="30">
        <v>2.8907080000000002E-2</v>
      </c>
      <c r="D10" s="30">
        <v>3.9987630000000003E-2</v>
      </c>
      <c r="E10" s="10">
        <v>4.7257519999999997E-2</v>
      </c>
      <c r="F10" s="10">
        <v>4.6398639999999998E-2</v>
      </c>
      <c r="G10" s="10">
        <v>5.3891639999999998E-2</v>
      </c>
      <c r="H10" s="10">
        <v>5.0805690000000001E-2</v>
      </c>
      <c r="I10" s="10">
        <v>5.4629190000000001E-2</v>
      </c>
      <c r="J10" s="30">
        <v>3.2678209999999999E-2</v>
      </c>
      <c r="K10" s="30">
        <v>4.0529839999999998E-2</v>
      </c>
      <c r="L10" s="10">
        <v>5.141225E-2</v>
      </c>
      <c r="M10" s="10">
        <v>4.228312E-2</v>
      </c>
      <c r="N10" s="10">
        <v>4.89191E-2</v>
      </c>
      <c r="O10" s="10">
        <v>4.8435119999999998E-2</v>
      </c>
      <c r="P10" s="10">
        <v>4.8167990000000001E-2</v>
      </c>
      <c r="Q10" s="30">
        <v>1.7311509999999999E-2</v>
      </c>
      <c r="R10" s="30">
        <v>1.74583E-2</v>
      </c>
      <c r="S10" s="10">
        <v>4.5690349999999998E-2</v>
      </c>
      <c r="T10" s="10">
        <v>5.3083499999999999E-2</v>
      </c>
      <c r="U10" s="10">
        <v>5.108861E-2</v>
      </c>
      <c r="V10" s="10">
        <v>4.7573740000000003E-2</v>
      </c>
      <c r="W10" s="10">
        <v>4.9191699999999998E-2</v>
      </c>
      <c r="X10" s="30">
        <v>1.7946960000000001E-2</v>
      </c>
      <c r="Y10" s="30">
        <v>1.686381E-2</v>
      </c>
      <c r="Z10" s="10">
        <v>4.3376089999999999E-2</v>
      </c>
      <c r="AA10" s="10">
        <v>5.1070270000000001E-2</v>
      </c>
      <c r="AB10" s="10">
        <v>5.0723020000000001E-2</v>
      </c>
      <c r="AC10" s="10">
        <v>4.7839260000000002E-2</v>
      </c>
      <c r="AD10" s="10">
        <v>5.539206E-2</v>
      </c>
      <c r="AE10" s="30">
        <v>1.8055149999999999E-2</v>
      </c>
      <c r="AF10" s="30">
        <v>1.61707E-2</v>
      </c>
      <c r="AG10" s="9"/>
    </row>
    <row r="11" spans="1:35">
      <c r="A11" s="1" t="s">
        <v>7</v>
      </c>
      <c r="B11" s="10">
        <v>5.4575730000000003E-2</v>
      </c>
      <c r="C11" s="30">
        <v>2.9554250000000001E-2</v>
      </c>
      <c r="D11" s="30">
        <v>3.8333470000000001E-2</v>
      </c>
      <c r="E11" s="10">
        <v>4.4020700000000003E-2</v>
      </c>
      <c r="F11" s="10">
        <v>4.3377329999999999E-2</v>
      </c>
      <c r="G11" s="10">
        <v>5.3459930000000003E-2</v>
      </c>
      <c r="H11" s="10">
        <v>5.0877659999999998E-2</v>
      </c>
      <c r="I11" s="10">
        <v>5.470117E-2</v>
      </c>
      <c r="J11" s="30">
        <v>3.1238640000000002E-2</v>
      </c>
      <c r="K11" s="30">
        <v>4.016989E-2</v>
      </c>
      <c r="L11" s="10">
        <v>5.2060309999999999E-2</v>
      </c>
      <c r="M11" s="10">
        <v>4.314751E-2</v>
      </c>
      <c r="N11" s="10">
        <v>4.6901810000000002E-2</v>
      </c>
      <c r="O11" s="10">
        <v>4.612869E-2</v>
      </c>
      <c r="P11" s="10">
        <v>4.6148979999999999E-2</v>
      </c>
      <c r="Q11" s="30">
        <v>1.543609E-2</v>
      </c>
      <c r="R11" s="30">
        <v>1.579904E-2</v>
      </c>
      <c r="S11" s="10">
        <v>4.4607639999999997E-2</v>
      </c>
      <c r="T11" s="10">
        <v>5.7055740000000001E-2</v>
      </c>
      <c r="U11" s="10">
        <v>5.1738960000000001E-2</v>
      </c>
      <c r="V11" s="10">
        <v>4.8079839999999999E-2</v>
      </c>
      <c r="W11" s="10">
        <v>4.9625750000000003E-2</v>
      </c>
      <c r="X11" s="30">
        <v>1.635489E-2</v>
      </c>
      <c r="Y11" s="30">
        <v>1.5705779999999999E-2</v>
      </c>
      <c r="Z11" s="10">
        <v>4.4027820000000002E-2</v>
      </c>
      <c r="AA11" s="10">
        <v>5.0273430000000001E-2</v>
      </c>
      <c r="AB11" s="10">
        <v>4.8114410000000003E-2</v>
      </c>
      <c r="AC11" s="10">
        <v>4.4505009999999998E-2</v>
      </c>
      <c r="AD11" s="10">
        <v>5.0969399999999998E-2</v>
      </c>
      <c r="AE11" s="30">
        <v>1.6314889999999999E-2</v>
      </c>
      <c r="AF11" s="30">
        <v>1.501047E-2</v>
      </c>
      <c r="AG11" s="9"/>
    </row>
    <row r="12" spans="1:35">
      <c r="A12" s="1" t="s">
        <v>8</v>
      </c>
      <c r="B12" s="10">
        <v>5.6517159999999997E-2</v>
      </c>
      <c r="C12" s="30">
        <v>2.811609E-2</v>
      </c>
      <c r="D12" s="30">
        <v>3.5168980000000002E-2</v>
      </c>
      <c r="E12" s="10">
        <v>4.4524210000000002E-2</v>
      </c>
      <c r="F12" s="10">
        <v>4.5247660000000002E-2</v>
      </c>
      <c r="G12" s="10">
        <v>5.2596509999999999E-2</v>
      </c>
      <c r="H12" s="10">
        <v>5.2460840000000002E-2</v>
      </c>
      <c r="I12" s="10">
        <v>5.3981420000000002E-2</v>
      </c>
      <c r="J12" s="30">
        <v>3.0590829999999999E-2</v>
      </c>
      <c r="K12" s="30">
        <v>3.757829E-2</v>
      </c>
      <c r="L12" s="10">
        <v>4.8604019999999998E-2</v>
      </c>
      <c r="M12" s="10">
        <v>4.4876289999999999E-2</v>
      </c>
      <c r="N12" s="10">
        <v>4.8198640000000001E-2</v>
      </c>
      <c r="O12" s="10">
        <v>4.6056609999999998E-2</v>
      </c>
      <c r="P12" s="10">
        <v>4.528368E-2</v>
      </c>
      <c r="Q12" s="30">
        <v>1.493118E-2</v>
      </c>
      <c r="R12" s="30">
        <v>1.4284069999999999E-2</v>
      </c>
      <c r="S12" s="10">
        <v>4.6556510000000002E-2</v>
      </c>
      <c r="T12" s="10">
        <v>5.3877950000000001E-2</v>
      </c>
      <c r="U12" s="10">
        <v>5.0799570000000002E-2</v>
      </c>
      <c r="V12" s="10">
        <v>4.685073E-2</v>
      </c>
      <c r="W12" s="10">
        <v>4.8106589999999998E-2</v>
      </c>
      <c r="X12" s="30">
        <v>1.512465E-2</v>
      </c>
      <c r="Y12" s="30">
        <v>1.382398E-2</v>
      </c>
      <c r="Z12" s="10">
        <v>4.6489900000000001E-2</v>
      </c>
      <c r="AA12" s="10">
        <v>4.8317539999999999E-2</v>
      </c>
      <c r="AB12" s="10">
        <v>4.9563639999999999E-2</v>
      </c>
      <c r="AC12" s="10">
        <v>4.6752000000000002E-2</v>
      </c>
      <c r="AD12" s="10">
        <v>5.1621920000000002E-2</v>
      </c>
      <c r="AE12" s="30">
        <v>1.4357109999999999E-2</v>
      </c>
      <c r="AF12" s="30">
        <v>1.3052589999999999E-2</v>
      </c>
      <c r="AG12" s="9"/>
    </row>
    <row r="13" spans="1:35">
      <c r="A13" s="1" t="s">
        <v>9</v>
      </c>
      <c r="B13" s="10">
        <v>5.0261449999999999E-2</v>
      </c>
      <c r="C13" s="30">
        <v>2.8547530000000002E-2</v>
      </c>
      <c r="D13" s="30">
        <v>3.5672420000000003E-2</v>
      </c>
      <c r="E13" s="10">
        <v>4.3373340000000003E-2</v>
      </c>
      <c r="F13" s="10">
        <v>3.8773439999999999E-2</v>
      </c>
      <c r="G13" s="10">
        <v>4.7416010000000001E-2</v>
      </c>
      <c r="H13" s="10">
        <v>5.1309430000000003E-2</v>
      </c>
      <c r="I13" s="10">
        <v>5.0742530000000001E-2</v>
      </c>
      <c r="J13" s="30">
        <v>3.1238640000000002E-2</v>
      </c>
      <c r="K13" s="30">
        <v>3.887409E-2</v>
      </c>
      <c r="L13" s="10">
        <v>4.1475430000000001E-2</v>
      </c>
      <c r="M13" s="10">
        <v>4.5092390000000003E-2</v>
      </c>
      <c r="N13" s="10">
        <v>4.7982499999999997E-2</v>
      </c>
      <c r="O13" s="10">
        <v>4.5624150000000002E-2</v>
      </c>
      <c r="P13" s="10">
        <v>4.4202070000000003E-2</v>
      </c>
      <c r="Q13" s="30">
        <v>1.4137729999999999E-2</v>
      </c>
      <c r="R13" s="30">
        <v>1.3562650000000001E-2</v>
      </c>
      <c r="S13" s="10">
        <v>4.5906889999999999E-2</v>
      </c>
      <c r="T13" s="10">
        <v>5.1277940000000001E-2</v>
      </c>
      <c r="U13" s="10">
        <v>4.855947E-2</v>
      </c>
      <c r="V13" s="10">
        <v>4.6561529999999997E-2</v>
      </c>
      <c r="W13" s="10">
        <v>4.839595E-2</v>
      </c>
      <c r="X13" s="30">
        <v>1.5052279999999999E-2</v>
      </c>
      <c r="Y13" s="30">
        <v>1.3462099999999999E-2</v>
      </c>
      <c r="Z13" s="10">
        <v>4.931406E-2</v>
      </c>
      <c r="AA13" s="10">
        <v>4.5202619999999999E-2</v>
      </c>
      <c r="AB13" s="10">
        <v>4.9708559999999999E-2</v>
      </c>
      <c r="AC13" s="10">
        <v>4.493991E-2</v>
      </c>
      <c r="AD13" s="10">
        <v>5.1766930000000003E-2</v>
      </c>
      <c r="AE13" s="30">
        <v>1.2834379999999999E-2</v>
      </c>
      <c r="AF13" s="30">
        <v>1.2544990000000001E-2</v>
      </c>
      <c r="AG13" s="9"/>
    </row>
    <row r="14" spans="1:35">
      <c r="A14" s="1" t="s">
        <v>10</v>
      </c>
      <c r="B14" s="10">
        <v>2.6964289999999998E-2</v>
      </c>
      <c r="C14" s="30">
        <v>2.2866790000000001E-2</v>
      </c>
      <c r="D14" s="30">
        <v>2.409327E-2</v>
      </c>
      <c r="E14" s="10">
        <v>2.3736650000000001E-2</v>
      </c>
      <c r="F14" s="10">
        <v>2.1149149999999999E-2</v>
      </c>
      <c r="G14" s="10">
        <v>2.2376900000000002E-2</v>
      </c>
      <c r="H14" s="10">
        <v>2.3387890000000001E-2</v>
      </c>
      <c r="I14" s="10">
        <v>2.281615E-2</v>
      </c>
      <c r="J14" s="30">
        <v>2.382486E-2</v>
      </c>
      <c r="K14" s="30">
        <v>2.7571809999999999E-2</v>
      </c>
      <c r="L14" s="10">
        <v>2.2969900000000001E-2</v>
      </c>
      <c r="M14" s="10">
        <v>2.3482619999999999E-2</v>
      </c>
      <c r="N14" s="10">
        <v>2.5071940000000001E-2</v>
      </c>
      <c r="O14" s="10">
        <v>2.5659080000000001E-2</v>
      </c>
      <c r="P14" s="10">
        <v>2.5454040000000001E-2</v>
      </c>
      <c r="Q14" s="30">
        <v>1.7239379999999999E-2</v>
      </c>
      <c r="R14" s="30">
        <v>1.507762E-2</v>
      </c>
      <c r="S14" s="10">
        <v>2.4902319999999999E-2</v>
      </c>
      <c r="T14" s="10">
        <v>2.780564E-2</v>
      </c>
      <c r="U14" s="10">
        <v>2.6303050000000001E-2</v>
      </c>
      <c r="V14" s="10">
        <v>2.3714570000000001E-2</v>
      </c>
      <c r="W14" s="10">
        <v>2.8212890000000001E-2</v>
      </c>
      <c r="X14" s="30">
        <v>1.8091690000000001E-2</v>
      </c>
      <c r="Y14" s="30">
        <v>1.527152E-2</v>
      </c>
      <c r="Z14" s="10">
        <v>2.4403580000000001E-2</v>
      </c>
      <c r="AA14" s="10">
        <v>2.426743E-2</v>
      </c>
      <c r="AB14" s="10">
        <v>2.6086120000000001E-2</v>
      </c>
      <c r="AC14" s="10">
        <v>2.5514269999999999E-2</v>
      </c>
      <c r="AD14" s="10">
        <v>2.7478519999999999E-2</v>
      </c>
      <c r="AE14" s="30">
        <v>1.522723E-2</v>
      </c>
      <c r="AF14" s="30">
        <v>1.580813E-2</v>
      </c>
      <c r="AG14" s="9"/>
    </row>
    <row r="15" spans="1:35">
      <c r="A15" s="1" t="s">
        <v>11</v>
      </c>
      <c r="B15" s="10">
        <v>2.3297149999999999E-2</v>
      </c>
      <c r="C15" s="30">
        <v>2.12129E-2</v>
      </c>
      <c r="D15" s="30">
        <v>2.1647980000000001E-2</v>
      </c>
      <c r="E15" s="10">
        <v>1.7191089999999999E-2</v>
      </c>
      <c r="F15" s="10">
        <v>1.6976870000000002E-2</v>
      </c>
      <c r="G15" s="10">
        <v>1.7124449999999999E-2</v>
      </c>
      <c r="H15" s="10">
        <v>1.7918719999999999E-2</v>
      </c>
      <c r="I15" s="10">
        <v>1.6842200000000002E-2</v>
      </c>
      <c r="J15" s="30">
        <v>2.2025400000000001E-2</v>
      </c>
      <c r="K15" s="30">
        <v>2.476424E-2</v>
      </c>
      <c r="L15" s="10">
        <v>1.706541E-2</v>
      </c>
      <c r="M15" s="10">
        <v>1.8728470000000001E-2</v>
      </c>
      <c r="N15" s="10">
        <v>1.7867359999999999E-2</v>
      </c>
      <c r="O15" s="10">
        <v>1.9460539999999998E-2</v>
      </c>
      <c r="P15" s="10">
        <v>1.903645E-2</v>
      </c>
      <c r="Q15" s="30">
        <v>1.8970529999999999E-2</v>
      </c>
      <c r="R15" s="30">
        <v>1.6520460000000001E-2</v>
      </c>
      <c r="S15" s="10">
        <v>1.833388E-2</v>
      </c>
      <c r="T15" s="10">
        <v>2.2461180000000001E-2</v>
      </c>
      <c r="U15" s="10">
        <v>1.95105E-2</v>
      </c>
      <c r="V15" s="10">
        <v>1.9087340000000001E-2</v>
      </c>
      <c r="W15" s="10">
        <v>2.1268180000000001E-2</v>
      </c>
      <c r="X15" s="30">
        <v>1.917719E-2</v>
      </c>
      <c r="Y15" s="30">
        <v>1.7008559999999999E-2</v>
      </c>
      <c r="Z15" s="10">
        <v>1.853803E-2</v>
      </c>
      <c r="AA15" s="10">
        <v>1.9051740000000001E-2</v>
      </c>
      <c r="AB15" s="10">
        <v>1.9709520000000001E-2</v>
      </c>
      <c r="AC15" s="10">
        <v>2.0295440000000001E-2</v>
      </c>
      <c r="AD15" s="10">
        <v>2.196832E-2</v>
      </c>
      <c r="AE15" s="30">
        <v>1.6314889999999999E-2</v>
      </c>
      <c r="AF15" s="30">
        <v>1.6678309999999998E-2</v>
      </c>
      <c r="AG15" s="9"/>
    </row>
    <row r="16" spans="1:35">
      <c r="A16" s="1" t="s">
        <v>12</v>
      </c>
      <c r="B16" s="10">
        <v>1.8982860000000001E-2</v>
      </c>
      <c r="C16" s="30">
        <v>2.164435E-2</v>
      </c>
      <c r="D16" s="30">
        <v>2.0713019999999999E-2</v>
      </c>
      <c r="E16" s="10">
        <v>1.5896359999999998E-2</v>
      </c>
      <c r="F16" s="10">
        <v>1.5538150000000001E-2</v>
      </c>
      <c r="G16" s="10">
        <v>1.554151E-2</v>
      </c>
      <c r="H16" s="10">
        <v>1.5543950000000001E-2</v>
      </c>
      <c r="I16" s="10">
        <v>1.5114799999999999E-2</v>
      </c>
      <c r="J16" s="30">
        <v>2.2025400000000001E-2</v>
      </c>
      <c r="K16" s="30">
        <v>2.3684400000000001E-2</v>
      </c>
      <c r="L16" s="10">
        <v>1.4545199999999999E-2</v>
      </c>
      <c r="M16" s="10">
        <v>1.7071719999999999E-2</v>
      </c>
      <c r="N16" s="10">
        <v>1.534575E-2</v>
      </c>
      <c r="O16" s="10">
        <v>1.6937879999999999E-2</v>
      </c>
      <c r="P16" s="10">
        <v>1.701743E-2</v>
      </c>
      <c r="Q16" s="30">
        <v>1.839348E-2</v>
      </c>
      <c r="R16" s="30">
        <v>1.8107580000000002E-2</v>
      </c>
      <c r="S16" s="10">
        <v>1.6024099999999999E-2</v>
      </c>
      <c r="T16" s="10">
        <v>1.950006E-2</v>
      </c>
      <c r="U16" s="10">
        <v>1.7559450000000001E-2</v>
      </c>
      <c r="V16" s="10">
        <v>1.684602E-2</v>
      </c>
      <c r="W16" s="10">
        <v>1.98937E-2</v>
      </c>
      <c r="X16" s="30">
        <v>2.0479790000000001E-2</v>
      </c>
      <c r="Y16" s="30">
        <v>1.7659950000000001E-2</v>
      </c>
      <c r="Z16" s="10">
        <v>1.7524229999999998E-2</v>
      </c>
      <c r="AA16" s="10">
        <v>1.7095860000000001E-2</v>
      </c>
      <c r="AB16" s="10">
        <v>1.760813E-2</v>
      </c>
      <c r="AC16" s="10">
        <v>1.862832E-2</v>
      </c>
      <c r="AD16" s="10">
        <v>1.9358219999999999E-2</v>
      </c>
      <c r="AE16" s="30">
        <v>1.725753E-2</v>
      </c>
      <c r="AF16" s="30">
        <v>1.783854E-2</v>
      </c>
      <c r="AG16" s="9"/>
    </row>
    <row r="17" spans="1:33">
      <c r="A17" s="1" t="s">
        <v>13</v>
      </c>
      <c r="B17" s="10">
        <v>1.7185240000000001E-2</v>
      </c>
      <c r="C17" s="30">
        <v>2.1716260000000001E-2</v>
      </c>
      <c r="D17" s="30">
        <v>2.107262E-2</v>
      </c>
      <c r="E17" s="10">
        <v>1.510514E-2</v>
      </c>
      <c r="F17" s="10">
        <v>1.4674919999999999E-2</v>
      </c>
      <c r="G17" s="10">
        <v>1.5181760000000001E-2</v>
      </c>
      <c r="H17" s="10">
        <v>1.460844E-2</v>
      </c>
      <c r="I17" s="10">
        <v>1.417912E-2</v>
      </c>
      <c r="J17" s="30">
        <v>2.1881439999999999E-2</v>
      </c>
      <c r="K17" s="30">
        <v>2.3540419999999999E-2</v>
      </c>
      <c r="L17" s="10">
        <v>1.396916E-2</v>
      </c>
      <c r="M17" s="10">
        <v>1.541497E-2</v>
      </c>
      <c r="N17" s="10">
        <v>1.469734E-2</v>
      </c>
      <c r="O17" s="10">
        <v>1.53522E-2</v>
      </c>
      <c r="P17" s="10">
        <v>1.535896E-2</v>
      </c>
      <c r="Q17" s="30">
        <v>1.846561E-2</v>
      </c>
      <c r="R17" s="30">
        <v>1.8756849999999999E-2</v>
      </c>
      <c r="S17" s="10">
        <v>1.53023E-2</v>
      </c>
      <c r="T17" s="10">
        <v>1.83445E-2</v>
      </c>
      <c r="U17" s="10">
        <v>1.539162E-2</v>
      </c>
      <c r="V17" s="10">
        <v>1.554461E-2</v>
      </c>
      <c r="W17" s="10">
        <v>1.9749019999999999E-2</v>
      </c>
      <c r="X17" s="30">
        <v>2.0769260000000001E-2</v>
      </c>
      <c r="Y17" s="30">
        <v>1.679143E-2</v>
      </c>
      <c r="Z17" s="10">
        <v>1.6655260000000002E-2</v>
      </c>
      <c r="AA17" s="10">
        <v>1.6371460000000001E-2</v>
      </c>
      <c r="AB17" s="10">
        <v>1.6738599999999999E-2</v>
      </c>
      <c r="AC17" s="10">
        <v>1.8845770000000001E-2</v>
      </c>
      <c r="AD17" s="10">
        <v>1.6748119999999998E-2</v>
      </c>
      <c r="AE17" s="30">
        <v>1.7547569999999998E-2</v>
      </c>
      <c r="AF17" s="30">
        <v>1.834614E-2</v>
      </c>
      <c r="AG17" s="9"/>
    </row>
    <row r="18" spans="1:33">
      <c r="A18" s="1" t="s">
        <v>14</v>
      </c>
      <c r="B18" s="10">
        <v>1.524381E-2</v>
      </c>
      <c r="C18" s="30">
        <v>2.1500539999999999E-2</v>
      </c>
      <c r="D18" s="30">
        <v>2.042534E-2</v>
      </c>
      <c r="E18" s="10">
        <v>1.3378839999999999E-2</v>
      </c>
      <c r="F18" s="10">
        <v>1.40275E-2</v>
      </c>
      <c r="G18" s="10">
        <v>1.352687E-2</v>
      </c>
      <c r="H18" s="10">
        <v>1.388881E-2</v>
      </c>
      <c r="I18" s="10">
        <v>1.324344E-2</v>
      </c>
      <c r="J18" s="30">
        <v>2.1161659999999999E-2</v>
      </c>
      <c r="K18" s="30">
        <v>2.296451E-2</v>
      </c>
      <c r="L18" s="10">
        <v>1.3753140000000001E-2</v>
      </c>
      <c r="M18" s="10">
        <v>1.52709E-2</v>
      </c>
      <c r="N18" s="10">
        <v>1.4048929999999999E-2</v>
      </c>
      <c r="O18" s="10">
        <v>1.477559E-2</v>
      </c>
      <c r="P18" s="10">
        <v>1.348415E-2</v>
      </c>
      <c r="Q18" s="30">
        <v>1.824922E-2</v>
      </c>
      <c r="R18" s="30">
        <v>1.8107580000000002E-2</v>
      </c>
      <c r="S18" s="10">
        <v>1.4869210000000001E-2</v>
      </c>
      <c r="T18" s="10">
        <v>1.6827829999999998E-2</v>
      </c>
      <c r="U18" s="10">
        <v>1.5102569999999999E-2</v>
      </c>
      <c r="V18" s="10">
        <v>1.5906110000000001E-2</v>
      </c>
      <c r="W18" s="10">
        <v>1.8302209999999999E-2</v>
      </c>
      <c r="X18" s="30">
        <v>2.2071859999999999E-2</v>
      </c>
      <c r="Y18" s="30">
        <v>1.715332E-2</v>
      </c>
      <c r="Z18" s="10">
        <v>1.5858710000000002E-2</v>
      </c>
      <c r="AA18" s="10">
        <v>1.5502180000000001E-2</v>
      </c>
      <c r="AB18" s="10">
        <v>1.724583E-2</v>
      </c>
      <c r="AC18" s="10">
        <v>1.7686029999999998E-2</v>
      </c>
      <c r="AD18" s="10">
        <v>1.5950590000000001E-2</v>
      </c>
      <c r="AE18" s="30">
        <v>1.7982640000000001E-2</v>
      </c>
      <c r="AF18" s="30">
        <v>1.870871E-2</v>
      </c>
      <c r="AG18" s="9"/>
    </row>
    <row r="19" spans="1:33">
      <c r="A19" s="1" t="s">
        <v>15</v>
      </c>
      <c r="B19" s="10">
        <v>1.4596670000000001E-2</v>
      </c>
      <c r="C19" s="30">
        <v>2.2866790000000001E-2</v>
      </c>
      <c r="D19" s="30">
        <v>2.179182E-2</v>
      </c>
      <c r="E19" s="10">
        <v>1.2227969999999999E-2</v>
      </c>
      <c r="F19" s="10">
        <v>1.3380070000000001E-2</v>
      </c>
      <c r="G19" s="10">
        <v>1.302321E-2</v>
      </c>
      <c r="H19" s="10">
        <v>1.3385070000000001E-2</v>
      </c>
      <c r="I19" s="10">
        <v>1.2811589999999999E-2</v>
      </c>
      <c r="J19" s="30">
        <v>2.2241339999999998E-2</v>
      </c>
      <c r="K19" s="30">
        <v>2.3540419999999999E-2</v>
      </c>
      <c r="L19" s="10">
        <v>1.3321100000000001E-2</v>
      </c>
      <c r="M19" s="10">
        <v>1.4766680000000001E-2</v>
      </c>
      <c r="N19" s="10">
        <v>1.332847E-2</v>
      </c>
      <c r="O19" s="10">
        <v>1.4631440000000001E-2</v>
      </c>
      <c r="P19" s="10">
        <v>1.290729E-2</v>
      </c>
      <c r="Q19" s="30">
        <v>1.9475449999999998E-2</v>
      </c>
      <c r="R19" s="30">
        <v>1.8107580000000002E-2</v>
      </c>
      <c r="S19" s="10">
        <v>1.443613E-2</v>
      </c>
      <c r="T19" s="10">
        <v>1.6177830000000001E-2</v>
      </c>
      <c r="U19" s="10">
        <v>1.5102569999999999E-2</v>
      </c>
      <c r="V19" s="10">
        <v>1.547231E-2</v>
      </c>
      <c r="W19" s="10">
        <v>1.7506460000000001E-2</v>
      </c>
      <c r="X19" s="30">
        <v>2.4387599999999999E-2</v>
      </c>
      <c r="Y19" s="30">
        <v>1.8890359999999998E-2</v>
      </c>
      <c r="Z19" s="10">
        <v>1.455525E-2</v>
      </c>
      <c r="AA19" s="10">
        <v>1.4995100000000001E-2</v>
      </c>
      <c r="AB19" s="10">
        <v>1.6666139999999999E-2</v>
      </c>
      <c r="AC19" s="10">
        <v>1.7033679999999999E-2</v>
      </c>
      <c r="AD19" s="10">
        <v>1.428303E-2</v>
      </c>
      <c r="AE19" s="30">
        <v>1.878026E-2</v>
      </c>
      <c r="AF19" s="30">
        <v>2.0739110000000002E-2</v>
      </c>
      <c r="AG19" s="9"/>
    </row>
    <row r="20" spans="1:33">
      <c r="A20" s="1" t="s">
        <v>16</v>
      </c>
      <c r="B20" s="10">
        <v>1.4165240000000001E-2</v>
      </c>
      <c r="C20" s="30">
        <v>2.3298240000000001E-2</v>
      </c>
      <c r="D20" s="30">
        <v>2.2798700000000002E-2</v>
      </c>
      <c r="E20" s="10">
        <v>1.237183E-2</v>
      </c>
      <c r="F20" s="10">
        <v>1.294846E-2</v>
      </c>
      <c r="G20" s="10">
        <v>1.287931E-2</v>
      </c>
      <c r="H20" s="10">
        <v>1.252152E-2</v>
      </c>
      <c r="I20" s="10">
        <v>1.209184E-2</v>
      </c>
      <c r="J20" s="30">
        <v>2.2745189999999998E-2</v>
      </c>
      <c r="K20" s="30">
        <v>2.3972360000000002E-2</v>
      </c>
      <c r="L20" s="10">
        <v>1.2745050000000001E-2</v>
      </c>
      <c r="M20" s="10">
        <v>1.4046350000000001E-2</v>
      </c>
      <c r="N20" s="10">
        <v>1.2391879999999999E-2</v>
      </c>
      <c r="O20" s="10">
        <v>1.362238E-2</v>
      </c>
      <c r="P20" s="10">
        <v>1.247465E-2</v>
      </c>
      <c r="Q20" s="30">
        <v>2.0341020000000001E-2</v>
      </c>
      <c r="R20" s="30">
        <v>2.14261E-2</v>
      </c>
      <c r="S20" s="10">
        <v>1.4219590000000001E-2</v>
      </c>
      <c r="T20" s="10">
        <v>1.4733380000000001E-2</v>
      </c>
      <c r="U20" s="10">
        <v>1.4163179999999999E-2</v>
      </c>
      <c r="V20" s="10">
        <v>1.532771E-2</v>
      </c>
      <c r="W20" s="10">
        <v>1.671071E-2</v>
      </c>
      <c r="X20" s="30">
        <v>2.6558600000000002E-2</v>
      </c>
      <c r="Y20" s="30">
        <v>2.0048389999999999E-2</v>
      </c>
      <c r="Z20" s="10">
        <v>1.426559E-2</v>
      </c>
      <c r="AA20" s="10">
        <v>1.4415580000000001E-2</v>
      </c>
      <c r="AB20" s="10">
        <v>1.5869060000000001E-2</v>
      </c>
      <c r="AC20" s="10">
        <v>1.6381320000000001E-2</v>
      </c>
      <c r="AD20" s="10">
        <v>1.363051E-2</v>
      </c>
      <c r="AE20" s="30">
        <v>1.8417699999999999E-2</v>
      </c>
      <c r="AF20" s="30">
        <v>2.0811619999999999E-2</v>
      </c>
      <c r="AG20" s="9"/>
    </row>
    <row r="21" spans="1:33">
      <c r="A21" s="1" t="s">
        <v>17</v>
      </c>
      <c r="B21" s="10">
        <v>1.3230479999999999E-2</v>
      </c>
      <c r="C21" s="30">
        <v>2.3010610000000001E-2</v>
      </c>
      <c r="D21" s="30">
        <v>2.2726779999999999E-2</v>
      </c>
      <c r="E21" s="10">
        <v>1.2587620000000001E-2</v>
      </c>
      <c r="F21" s="10">
        <v>1.2588780000000001E-2</v>
      </c>
      <c r="G21" s="10">
        <v>1.280736E-2</v>
      </c>
      <c r="H21" s="10">
        <v>1.165796E-2</v>
      </c>
      <c r="I21" s="10">
        <v>1.237974E-2</v>
      </c>
      <c r="J21" s="30">
        <v>2.2889139999999999E-2</v>
      </c>
      <c r="K21" s="30">
        <v>2.3900370000000001E-2</v>
      </c>
      <c r="L21" s="10">
        <v>1.224101E-2</v>
      </c>
      <c r="M21" s="10">
        <v>1.289383E-2</v>
      </c>
      <c r="N21" s="10">
        <v>1.167142E-2</v>
      </c>
      <c r="O21" s="10">
        <v>1.304577E-2</v>
      </c>
      <c r="P21" s="10">
        <v>1.182568E-2</v>
      </c>
      <c r="Q21" s="30">
        <v>1.9836099999999999E-2</v>
      </c>
      <c r="R21" s="30">
        <v>2.1353960000000002E-2</v>
      </c>
      <c r="S21" s="10">
        <v>1.255943E-2</v>
      </c>
      <c r="T21" s="10">
        <v>1.4372269999999999E-2</v>
      </c>
      <c r="U21" s="10">
        <v>1.3223789999999999E-2</v>
      </c>
      <c r="V21" s="10">
        <v>1.4677000000000001E-2</v>
      </c>
      <c r="W21" s="10">
        <v>1.627667E-2</v>
      </c>
      <c r="X21" s="30">
        <v>2.4459959999999999E-2</v>
      </c>
      <c r="Y21" s="30">
        <v>2.0265519999999999E-2</v>
      </c>
      <c r="Z21" s="10">
        <v>1.426559E-2</v>
      </c>
      <c r="AA21" s="10">
        <v>1.4632900000000001E-2</v>
      </c>
      <c r="AB21" s="10">
        <v>1.550675E-2</v>
      </c>
      <c r="AC21" s="10">
        <v>1.536655E-2</v>
      </c>
      <c r="AD21" s="10">
        <v>1.290548E-2</v>
      </c>
      <c r="AE21" s="30">
        <v>1.870774E-2</v>
      </c>
      <c r="AF21" s="30">
        <v>2.0521569999999999E-2</v>
      </c>
      <c r="AG21" s="9"/>
    </row>
    <row r="22" spans="1:33">
      <c r="A22" s="1" t="s">
        <v>18</v>
      </c>
      <c r="B22" s="10">
        <v>1.445286E-2</v>
      </c>
      <c r="C22" s="30">
        <v>2.2938699999999999E-2</v>
      </c>
      <c r="D22" s="30">
        <v>2.3374059999999999E-2</v>
      </c>
      <c r="E22" s="10">
        <v>1.3163050000000001E-2</v>
      </c>
      <c r="F22" s="10">
        <v>1.3667820000000001E-2</v>
      </c>
      <c r="G22" s="10">
        <v>1.4534190000000001E-2</v>
      </c>
      <c r="H22" s="10">
        <v>1.280937E-2</v>
      </c>
      <c r="I22" s="10">
        <v>1.295554E-2</v>
      </c>
      <c r="J22" s="30">
        <v>2.2889139999999999E-2</v>
      </c>
      <c r="K22" s="30">
        <v>2.4188319999999999E-2</v>
      </c>
      <c r="L22" s="10">
        <v>1.2601040000000001E-2</v>
      </c>
      <c r="M22" s="10">
        <v>1.3326019999999999E-2</v>
      </c>
      <c r="N22" s="10">
        <v>1.2608009999999999E-2</v>
      </c>
      <c r="O22" s="10">
        <v>1.3766530000000001E-2</v>
      </c>
      <c r="P22" s="10">
        <v>1.240254E-2</v>
      </c>
      <c r="Q22" s="30">
        <v>1.918692E-2</v>
      </c>
      <c r="R22" s="30">
        <v>2.193109E-2</v>
      </c>
      <c r="S22" s="10">
        <v>1.508575E-2</v>
      </c>
      <c r="T22" s="10">
        <v>1.509449E-2</v>
      </c>
      <c r="U22" s="10">
        <v>1.3801870000000001E-2</v>
      </c>
      <c r="V22" s="10">
        <v>1.4966210000000001E-2</v>
      </c>
      <c r="W22" s="10">
        <v>1.6421350000000001E-2</v>
      </c>
      <c r="X22" s="30">
        <v>2.5617830000000001E-2</v>
      </c>
      <c r="Y22" s="30">
        <v>2.0699780000000001E-2</v>
      </c>
      <c r="Z22" s="10">
        <v>1.4772489999999999E-2</v>
      </c>
      <c r="AA22" s="10">
        <v>1.5429740000000001E-2</v>
      </c>
      <c r="AB22" s="10">
        <v>1.536183E-2</v>
      </c>
      <c r="AC22" s="10">
        <v>1.529407E-2</v>
      </c>
      <c r="AD22" s="10">
        <v>1.399302E-2</v>
      </c>
      <c r="AE22" s="30">
        <v>2.0665530000000001E-2</v>
      </c>
      <c r="AF22" s="30">
        <v>2.0304019999999999E-2</v>
      </c>
      <c r="AG22" s="9"/>
    </row>
    <row r="23" spans="1:33">
      <c r="A23" s="1" t="s">
        <v>19</v>
      </c>
      <c r="B23" s="10">
        <v>1.423715E-2</v>
      </c>
      <c r="C23" s="30">
        <v>2.5383579999999999E-2</v>
      </c>
      <c r="D23" s="30">
        <v>2.5747430000000002E-2</v>
      </c>
      <c r="E23" s="10">
        <v>1.3091119999999999E-2</v>
      </c>
      <c r="F23" s="10">
        <v>1.481879E-2</v>
      </c>
      <c r="G23" s="10">
        <v>1.4822E-2</v>
      </c>
      <c r="H23" s="10">
        <v>1.331311E-2</v>
      </c>
      <c r="I23" s="10">
        <v>1.396319E-2</v>
      </c>
      <c r="J23" s="30">
        <v>2.4184750000000001E-2</v>
      </c>
      <c r="K23" s="30">
        <v>2.6276009999999999E-2</v>
      </c>
      <c r="L23" s="10">
        <v>1.310508E-2</v>
      </c>
      <c r="M23" s="10">
        <v>1.303789E-2</v>
      </c>
      <c r="N23" s="10">
        <v>1.28962E-2</v>
      </c>
      <c r="O23" s="10">
        <v>1.4054830000000001E-2</v>
      </c>
      <c r="P23" s="10">
        <v>1.29794E-2</v>
      </c>
      <c r="Q23" s="30">
        <v>2.0196760000000001E-2</v>
      </c>
      <c r="R23" s="30">
        <v>2.4528189999999998E-2</v>
      </c>
      <c r="S23" s="10">
        <v>1.4869210000000001E-2</v>
      </c>
      <c r="T23" s="10">
        <v>1.509449E-2</v>
      </c>
      <c r="U23" s="10">
        <v>1.4163179999999999E-2</v>
      </c>
      <c r="V23" s="10">
        <v>1.532771E-2</v>
      </c>
      <c r="W23" s="10">
        <v>1.5842620000000002E-2</v>
      </c>
      <c r="X23" s="30">
        <v>2.6558600000000002E-2</v>
      </c>
      <c r="Y23" s="30">
        <v>2.2002569999999999E-2</v>
      </c>
      <c r="Z23" s="10">
        <v>1.571388E-2</v>
      </c>
      <c r="AA23" s="10">
        <v>1.6154140000000001E-2</v>
      </c>
      <c r="AB23" s="10">
        <v>1.5724140000000001E-2</v>
      </c>
      <c r="AC23" s="10">
        <v>1.616387E-2</v>
      </c>
      <c r="AD23" s="10">
        <v>1.428303E-2</v>
      </c>
      <c r="AE23" s="30">
        <v>2.233328E-2</v>
      </c>
      <c r="AF23" s="30">
        <v>2.276951E-2</v>
      </c>
      <c r="AG23" s="9"/>
    </row>
    <row r="24" spans="1:33">
      <c r="A24" s="1" t="s">
        <v>20</v>
      </c>
      <c r="B24" s="10">
        <v>1.474048E-2</v>
      </c>
      <c r="C24" s="30">
        <v>2.5311670000000001E-2</v>
      </c>
      <c r="D24" s="30">
        <v>2.6610470000000001E-2</v>
      </c>
      <c r="E24" s="10">
        <v>1.3450770000000001E-2</v>
      </c>
      <c r="F24" s="10">
        <v>1.5178469999999999E-2</v>
      </c>
      <c r="G24" s="10">
        <v>1.4534190000000001E-2</v>
      </c>
      <c r="H24" s="10">
        <v>1.439255E-2</v>
      </c>
      <c r="I24" s="10">
        <v>1.554665E-2</v>
      </c>
      <c r="J24" s="30">
        <v>2.5120469999999999E-2</v>
      </c>
      <c r="K24" s="30">
        <v>2.7787780000000002E-2</v>
      </c>
      <c r="L24" s="10">
        <v>1.404116E-2</v>
      </c>
      <c r="M24" s="10">
        <v>1.375822E-2</v>
      </c>
      <c r="N24" s="10">
        <v>1.311234E-2</v>
      </c>
      <c r="O24" s="10">
        <v>1.3550299999999999E-2</v>
      </c>
      <c r="P24" s="10">
        <v>1.3556260000000001E-2</v>
      </c>
      <c r="Q24" s="30">
        <v>2.077381E-2</v>
      </c>
      <c r="R24" s="30">
        <v>2.5321750000000001E-2</v>
      </c>
      <c r="S24" s="10">
        <v>1.6673730000000001E-2</v>
      </c>
      <c r="T24" s="10">
        <v>1.54556E-2</v>
      </c>
      <c r="U24" s="10">
        <v>1.4958050000000001E-2</v>
      </c>
      <c r="V24" s="10">
        <v>1.612301E-2</v>
      </c>
      <c r="W24" s="10">
        <v>1.6783050000000001E-2</v>
      </c>
      <c r="X24" s="30">
        <v>2.6848070000000002E-2</v>
      </c>
      <c r="Y24" s="30">
        <v>2.2726340000000001E-2</v>
      </c>
      <c r="Z24" s="10">
        <v>1.7017330000000001E-2</v>
      </c>
      <c r="AA24" s="10">
        <v>1.6733660000000001E-2</v>
      </c>
      <c r="AB24" s="10">
        <v>1.6738599999999999E-2</v>
      </c>
      <c r="AC24" s="10">
        <v>1.7106159999999999E-2</v>
      </c>
      <c r="AD24" s="10">
        <v>1.5153059999999999E-2</v>
      </c>
      <c r="AE24" s="30">
        <v>2.3203399999999999E-2</v>
      </c>
      <c r="AF24" s="30">
        <v>2.3059570000000001E-2</v>
      </c>
      <c r="AG24" s="9"/>
    </row>
    <row r="25" spans="1:33">
      <c r="A25" s="1" t="s">
        <v>21</v>
      </c>
      <c r="B25" s="10">
        <v>1.4596670000000001E-2</v>
      </c>
      <c r="C25" s="30">
        <v>2.6893650000000002E-2</v>
      </c>
      <c r="D25" s="30">
        <v>2.6970069999999999E-2</v>
      </c>
      <c r="E25" s="10">
        <v>1.4817429999999999E-2</v>
      </c>
      <c r="F25" s="10">
        <v>1.5682020000000001E-2</v>
      </c>
      <c r="G25" s="10">
        <v>1.489395E-2</v>
      </c>
      <c r="H25" s="10">
        <v>1.518414E-2</v>
      </c>
      <c r="I25" s="10">
        <v>1.648233E-2</v>
      </c>
      <c r="J25" s="30">
        <v>2.5480369999999999E-2</v>
      </c>
      <c r="K25" s="30">
        <v>2.901159E-2</v>
      </c>
      <c r="L25" s="10">
        <v>1.4977239999999999E-2</v>
      </c>
      <c r="M25" s="10">
        <v>1.397432E-2</v>
      </c>
      <c r="N25" s="10">
        <v>1.332847E-2</v>
      </c>
      <c r="O25" s="10">
        <v>1.4343140000000001E-2</v>
      </c>
      <c r="P25" s="10">
        <v>1.39168E-2</v>
      </c>
      <c r="Q25" s="30">
        <v>2.156725E-2</v>
      </c>
      <c r="R25" s="30">
        <v>2.503319E-2</v>
      </c>
      <c r="S25" s="10">
        <v>1.7612079999999999E-2</v>
      </c>
      <c r="T25" s="10">
        <v>1.6250049999999999E-2</v>
      </c>
      <c r="U25" s="10">
        <v>1.6186490000000001E-2</v>
      </c>
      <c r="V25" s="10">
        <v>1.720752E-2</v>
      </c>
      <c r="W25" s="10">
        <v>1.6927729999999998E-2</v>
      </c>
      <c r="X25" s="30">
        <v>2.7499369999999999E-2</v>
      </c>
      <c r="Y25" s="30">
        <v>2.2147320000000002E-2</v>
      </c>
      <c r="Z25" s="10">
        <v>1.7524229999999998E-2</v>
      </c>
      <c r="AA25" s="10">
        <v>1.7602940000000001E-2</v>
      </c>
      <c r="AB25" s="10">
        <v>1.6955979999999999E-2</v>
      </c>
      <c r="AC25" s="10">
        <v>1.8845770000000001E-2</v>
      </c>
      <c r="AD25" s="10">
        <v>1.6313109999999999E-2</v>
      </c>
      <c r="AE25" s="30">
        <v>2.3493449999999999E-2</v>
      </c>
      <c r="AF25" s="30">
        <v>2.2696999999999998E-2</v>
      </c>
      <c r="AG25" s="9"/>
    </row>
    <row r="26" spans="1:33">
      <c r="A26" s="1" t="s">
        <v>22</v>
      </c>
      <c r="B26" s="10">
        <v>1.430905E-2</v>
      </c>
      <c r="C26" s="30">
        <v>2.8619439999999999E-2</v>
      </c>
      <c r="D26" s="30">
        <v>2.8264640000000001E-2</v>
      </c>
      <c r="E26" s="10">
        <v>1.47455E-2</v>
      </c>
      <c r="F26" s="10">
        <v>1.6257509999999999E-2</v>
      </c>
      <c r="G26" s="10">
        <v>1.7124449999999999E-2</v>
      </c>
      <c r="H26" s="10">
        <v>1.5543950000000001E-2</v>
      </c>
      <c r="I26" s="10">
        <v>1.7993809999999999E-2</v>
      </c>
      <c r="J26" s="30">
        <v>2.763972E-2</v>
      </c>
      <c r="K26" s="30">
        <v>3.030739E-2</v>
      </c>
      <c r="L26" s="10">
        <v>1.5265259999999999E-2</v>
      </c>
      <c r="M26" s="10">
        <v>1.4766680000000001E-2</v>
      </c>
      <c r="N26" s="10">
        <v>1.376075E-2</v>
      </c>
      <c r="O26" s="10">
        <v>1.4919750000000001E-2</v>
      </c>
      <c r="P26" s="10">
        <v>1.5142630000000001E-2</v>
      </c>
      <c r="Q26" s="30">
        <v>2.3442669999999999E-2</v>
      </c>
      <c r="R26" s="30">
        <v>2.6764590000000001E-2</v>
      </c>
      <c r="S26" s="10">
        <v>1.7395529999999999E-2</v>
      </c>
      <c r="T26" s="10">
        <v>1.892228E-2</v>
      </c>
      <c r="U26" s="10">
        <v>1.7053619999999999E-2</v>
      </c>
      <c r="V26" s="10">
        <v>1.8653530000000001E-2</v>
      </c>
      <c r="W26" s="10">
        <v>1.8302209999999999E-2</v>
      </c>
      <c r="X26" s="30">
        <v>2.8874339999999998E-2</v>
      </c>
      <c r="Y26" s="30">
        <v>2.2436830000000001E-2</v>
      </c>
      <c r="Z26" s="10">
        <v>1.7886300000000001E-2</v>
      </c>
      <c r="AA26" s="10">
        <v>1.8399780000000001E-2</v>
      </c>
      <c r="AB26" s="10">
        <v>1.8477670000000002E-2</v>
      </c>
      <c r="AC26" s="10">
        <v>1.9425640000000001E-2</v>
      </c>
      <c r="AD26" s="10">
        <v>1.566058E-2</v>
      </c>
      <c r="AE26" s="30">
        <v>2.537872E-2</v>
      </c>
      <c r="AF26" s="30">
        <v>2.3494660000000001E-2</v>
      </c>
      <c r="AG26" s="9"/>
    </row>
    <row r="27" spans="1:33">
      <c r="A27" s="1" t="s">
        <v>23</v>
      </c>
      <c r="B27" s="10">
        <v>1.560334E-2</v>
      </c>
      <c r="C27" s="30">
        <v>3.1280040000000002E-2</v>
      </c>
      <c r="D27" s="30">
        <v>3.0134560000000001E-2</v>
      </c>
      <c r="E27" s="10">
        <v>1.6615660000000001E-2</v>
      </c>
      <c r="F27" s="10">
        <v>1.7336549999999999E-2</v>
      </c>
      <c r="G27" s="10">
        <v>1.8563469999999999E-2</v>
      </c>
      <c r="H27" s="10">
        <v>1.7055170000000001E-2</v>
      </c>
      <c r="I27" s="10">
        <v>1.828171E-2</v>
      </c>
      <c r="J27" s="30">
        <v>3.2534250000000001E-2</v>
      </c>
      <c r="K27" s="30">
        <v>3.304298E-2</v>
      </c>
      <c r="L27" s="10">
        <v>1.6489360000000002E-2</v>
      </c>
      <c r="M27" s="10">
        <v>1.613529E-2</v>
      </c>
      <c r="N27" s="10">
        <v>1.534575E-2</v>
      </c>
      <c r="O27" s="10">
        <v>1.7298259999999999E-2</v>
      </c>
      <c r="P27" s="10">
        <v>1.737797E-2</v>
      </c>
      <c r="Q27" s="30">
        <v>2.5895129999999999E-2</v>
      </c>
      <c r="R27" s="30">
        <v>2.8856699999999999E-2</v>
      </c>
      <c r="S27" s="10">
        <v>1.9705319999999998E-2</v>
      </c>
      <c r="T27" s="10">
        <v>2.022229E-2</v>
      </c>
      <c r="U27" s="10">
        <v>1.8787890000000002E-2</v>
      </c>
      <c r="V27" s="10">
        <v>2.017184E-2</v>
      </c>
      <c r="W27" s="10">
        <v>2.0761789999999999E-2</v>
      </c>
      <c r="X27" s="30">
        <v>3.176901E-2</v>
      </c>
      <c r="Y27" s="30">
        <v>2.5331900000000001E-2</v>
      </c>
      <c r="Z27" s="10">
        <v>2.0493210000000001E-2</v>
      </c>
      <c r="AA27" s="10">
        <v>2.0065909999999999E-2</v>
      </c>
      <c r="AB27" s="10">
        <v>1.949213E-2</v>
      </c>
      <c r="AC27" s="10">
        <v>2.0947799999999999E-2</v>
      </c>
      <c r="AD27" s="10">
        <v>1.7255639999999999E-2</v>
      </c>
      <c r="AE27" s="30">
        <v>2.885923E-2</v>
      </c>
      <c r="AF27" s="30">
        <v>2.530752E-2</v>
      </c>
      <c r="AG27" s="9"/>
    </row>
    <row r="28" spans="1:33">
      <c r="A28" s="1" t="s">
        <v>24</v>
      </c>
      <c r="B28" s="10">
        <v>1.747286E-2</v>
      </c>
      <c r="C28" s="30">
        <v>3.4300190000000001E-2</v>
      </c>
      <c r="D28" s="30">
        <v>3.4162089999999999E-2</v>
      </c>
      <c r="E28" s="10">
        <v>1.848582E-2</v>
      </c>
      <c r="F28" s="10">
        <v>1.9206879999999999E-2</v>
      </c>
      <c r="G28" s="10">
        <v>2.122568E-2</v>
      </c>
      <c r="H28" s="10">
        <v>1.8638350000000001E-2</v>
      </c>
      <c r="I28" s="10">
        <v>2.1736519999999999E-2</v>
      </c>
      <c r="J28" s="30">
        <v>3.4333710000000003E-2</v>
      </c>
      <c r="K28" s="30">
        <v>3.6714419999999998E-2</v>
      </c>
      <c r="L28" s="10">
        <v>1.9585620000000002E-2</v>
      </c>
      <c r="M28" s="10">
        <v>1.8584400000000001E-2</v>
      </c>
      <c r="N28" s="10">
        <v>1.7939400000000001E-2</v>
      </c>
      <c r="O28" s="10">
        <v>2.0757910000000001E-2</v>
      </c>
      <c r="P28" s="10">
        <v>1.9685419999999999E-2</v>
      </c>
      <c r="Q28" s="30">
        <v>2.8347589999999999E-2</v>
      </c>
      <c r="R28" s="30">
        <v>3.1958790000000001E-2</v>
      </c>
      <c r="S28" s="10">
        <v>2.3458710000000001E-2</v>
      </c>
      <c r="T28" s="10">
        <v>2.2605630000000002E-2</v>
      </c>
      <c r="U28" s="10">
        <v>2.0811199999999998E-2</v>
      </c>
      <c r="V28" s="10">
        <v>2.263006E-2</v>
      </c>
      <c r="W28" s="10">
        <v>2.322138E-2</v>
      </c>
      <c r="X28" s="30">
        <v>3.5387340000000003E-2</v>
      </c>
      <c r="Y28" s="30">
        <v>2.7865089999999999E-2</v>
      </c>
      <c r="Z28" s="10">
        <v>2.2013910000000001E-2</v>
      </c>
      <c r="AA28" s="10">
        <v>2.2891069999999999E-2</v>
      </c>
      <c r="AB28" s="10">
        <v>2.0868899999999999E-2</v>
      </c>
      <c r="AC28" s="10">
        <v>2.1962570000000001E-2</v>
      </c>
      <c r="AD28" s="10">
        <v>2.008325E-2</v>
      </c>
      <c r="AE28" s="30">
        <v>3.4587569999999998E-2</v>
      </c>
      <c r="AF28" s="30">
        <v>2.6975349999999999E-2</v>
      </c>
      <c r="AG28" s="9"/>
    </row>
    <row r="29" spans="1:33">
      <c r="A29" s="1" t="s">
        <v>25</v>
      </c>
      <c r="B29" s="10">
        <v>1.8623339999999999E-2</v>
      </c>
      <c r="C29" s="30">
        <v>3.5666440000000001E-2</v>
      </c>
      <c r="D29" s="30">
        <v>3.5960100000000002E-2</v>
      </c>
      <c r="E29" s="10">
        <v>2.1650699999999998E-2</v>
      </c>
      <c r="F29" s="10">
        <v>2.150883E-2</v>
      </c>
      <c r="G29" s="10">
        <v>2.4103739999999999E-2</v>
      </c>
      <c r="H29" s="10">
        <v>2.1444899999999999E-2</v>
      </c>
      <c r="I29" s="10">
        <v>2.3032070000000002E-2</v>
      </c>
      <c r="J29" s="30">
        <v>3.6708999999999999E-2</v>
      </c>
      <c r="K29" s="30">
        <v>3.9090060000000003E-2</v>
      </c>
      <c r="L29" s="10">
        <v>2.1457770000000001E-2</v>
      </c>
      <c r="M29" s="10">
        <v>2.0601310000000001E-2</v>
      </c>
      <c r="N29" s="10">
        <v>1.9812590000000001E-2</v>
      </c>
      <c r="O29" s="10">
        <v>2.2776040000000001E-2</v>
      </c>
      <c r="P29" s="10">
        <v>2.3290809999999999E-2</v>
      </c>
      <c r="Q29" s="30">
        <v>2.914104E-2</v>
      </c>
      <c r="R29" s="30">
        <v>3.383448E-2</v>
      </c>
      <c r="S29" s="10">
        <v>2.5335409999999999E-2</v>
      </c>
      <c r="T29" s="10">
        <v>2.592786E-2</v>
      </c>
      <c r="U29" s="10">
        <v>2.348486E-2</v>
      </c>
      <c r="V29" s="10">
        <v>2.5160579999999998E-2</v>
      </c>
      <c r="W29" s="10">
        <v>2.466819E-2</v>
      </c>
      <c r="X29" s="30">
        <v>3.9222779999999999E-2</v>
      </c>
      <c r="Y29" s="30">
        <v>2.9529759999999999E-2</v>
      </c>
      <c r="Z29" s="10">
        <v>2.6575999999999999E-2</v>
      </c>
      <c r="AA29" s="10">
        <v>2.636819E-2</v>
      </c>
      <c r="AB29" s="10">
        <v>2.4202129999999999E-2</v>
      </c>
      <c r="AC29" s="10">
        <v>2.4861919999999999E-2</v>
      </c>
      <c r="AD29" s="10">
        <v>2.1823309999999999E-2</v>
      </c>
      <c r="AE29" s="30">
        <v>3.7052939999999999E-2</v>
      </c>
      <c r="AF29" s="30">
        <v>2.994844E-2</v>
      </c>
      <c r="AG29" s="9"/>
    </row>
    <row r="30" spans="1:33">
      <c r="A30" s="1" t="s">
        <v>26</v>
      </c>
      <c r="B30" s="10">
        <v>2.078048E-2</v>
      </c>
      <c r="C30" s="30">
        <v>3.8830400000000001E-2</v>
      </c>
      <c r="D30" s="30">
        <v>3.9340350000000003E-2</v>
      </c>
      <c r="E30" s="10">
        <v>2.2729639999999999E-2</v>
      </c>
      <c r="F30" s="10">
        <v>2.337916E-2</v>
      </c>
      <c r="G30" s="10">
        <v>2.5183009999999999E-2</v>
      </c>
      <c r="H30" s="10">
        <v>2.4899109999999999E-2</v>
      </c>
      <c r="I30" s="10">
        <v>2.6774780000000001E-2</v>
      </c>
      <c r="J30" s="30">
        <v>4.1171659999999999E-2</v>
      </c>
      <c r="K30" s="30">
        <v>4.3841339999999999E-2</v>
      </c>
      <c r="L30" s="10">
        <v>2.239385E-2</v>
      </c>
      <c r="M30" s="10">
        <v>2.2762290000000001E-2</v>
      </c>
      <c r="N30" s="10">
        <v>2.1541689999999999E-2</v>
      </c>
      <c r="O30" s="10">
        <v>2.493832E-2</v>
      </c>
      <c r="P30" s="10">
        <v>2.588669E-2</v>
      </c>
      <c r="Q30" s="30">
        <v>3.4334490000000002E-2</v>
      </c>
      <c r="R30" s="30">
        <v>4.0110809999999997E-2</v>
      </c>
      <c r="S30" s="10">
        <v>2.6851199999999999E-2</v>
      </c>
      <c r="T30" s="10">
        <v>2.7300089999999999E-2</v>
      </c>
      <c r="U30" s="10">
        <v>2.702566E-2</v>
      </c>
      <c r="V30" s="10">
        <v>2.8631E-2</v>
      </c>
      <c r="W30" s="10">
        <v>3.0455449999999998E-2</v>
      </c>
      <c r="X30" s="30">
        <v>4.175562E-2</v>
      </c>
      <c r="Y30" s="30">
        <v>3.4306629999999998E-2</v>
      </c>
      <c r="Z30" s="10">
        <v>2.411392E-2</v>
      </c>
      <c r="AA30" s="10">
        <v>2.2166669999999999E-2</v>
      </c>
      <c r="AB30" s="10">
        <v>2.0289209999999998E-2</v>
      </c>
      <c r="AC30" s="10">
        <v>2.2180020000000002E-2</v>
      </c>
      <c r="AD30" s="10">
        <v>1.9358219999999999E-2</v>
      </c>
      <c r="AE30" s="30">
        <v>4.3723909999999998E-2</v>
      </c>
      <c r="AF30" s="30">
        <v>3.3574149999999997E-2</v>
      </c>
      <c r="AG30" s="9"/>
    </row>
    <row r="31" spans="1:33">
      <c r="A31" s="1" t="s">
        <v>27</v>
      </c>
      <c r="B31" s="10">
        <v>2.8905719999999999E-2</v>
      </c>
      <c r="C31" s="30">
        <v>4.8034640000000003E-2</v>
      </c>
      <c r="D31" s="30">
        <v>4.5597409999999998E-2</v>
      </c>
      <c r="E31" s="10">
        <v>2.941906E-2</v>
      </c>
      <c r="F31" s="10">
        <v>3.050081E-2</v>
      </c>
      <c r="G31" s="10">
        <v>3.3025720000000001E-2</v>
      </c>
      <c r="H31" s="10">
        <v>3.3246789999999998E-2</v>
      </c>
      <c r="I31" s="10">
        <v>3.6347490000000003E-2</v>
      </c>
      <c r="J31" s="30">
        <v>5.0240949999999999E-2</v>
      </c>
      <c r="K31" s="30">
        <v>5.1760130000000001E-2</v>
      </c>
      <c r="L31" s="10">
        <v>2.8370349999999999E-2</v>
      </c>
      <c r="M31" s="10">
        <v>2.9029119999999999E-2</v>
      </c>
      <c r="N31" s="10">
        <v>2.989901E-2</v>
      </c>
      <c r="O31" s="10">
        <v>2.9911569999999998E-2</v>
      </c>
      <c r="P31" s="10">
        <v>3.2087959999999999E-2</v>
      </c>
      <c r="Q31" s="30">
        <v>4.2413199999999998E-2</v>
      </c>
      <c r="R31" s="30">
        <v>4.7324980000000003E-2</v>
      </c>
      <c r="S31" s="10">
        <v>3.1326399999999997E-2</v>
      </c>
      <c r="T31" s="10">
        <v>3.3800110000000001E-2</v>
      </c>
      <c r="U31" s="10">
        <v>3.5841520000000002E-2</v>
      </c>
      <c r="V31" s="10">
        <v>3.7162470000000003E-2</v>
      </c>
      <c r="W31" s="10">
        <v>3.8991659999999997E-2</v>
      </c>
      <c r="X31" s="30">
        <v>5.1018559999999998E-2</v>
      </c>
      <c r="Y31" s="30">
        <v>4.1978580000000001E-2</v>
      </c>
      <c r="Z31" s="10">
        <v>2.7879459999999998E-2</v>
      </c>
      <c r="AA31" s="10">
        <v>2.687527E-2</v>
      </c>
      <c r="AB31" s="10">
        <v>2.4854279999999999E-2</v>
      </c>
      <c r="AC31" s="10">
        <v>2.76163E-2</v>
      </c>
      <c r="AD31" s="10">
        <v>2.4723419999999999E-2</v>
      </c>
      <c r="AE31" s="30">
        <v>5.4818039999999998E-2</v>
      </c>
      <c r="AF31" s="30">
        <v>4.3508619999999998E-2</v>
      </c>
      <c r="AG31" s="9"/>
    </row>
    <row r="32" spans="1:33">
      <c r="A32" s="1" t="s">
        <v>28</v>
      </c>
      <c r="B32" s="10">
        <v>3.954763E-2</v>
      </c>
      <c r="C32" s="30">
        <v>5.1630049999999997E-2</v>
      </c>
      <c r="D32" s="30">
        <v>5.2933269999999998E-2</v>
      </c>
      <c r="E32" s="10">
        <v>3.93453E-2</v>
      </c>
      <c r="F32" s="10">
        <v>3.992441E-2</v>
      </c>
      <c r="G32" s="10">
        <v>4.4178189999999999E-2</v>
      </c>
      <c r="H32" s="10">
        <v>4.4113159999999998E-2</v>
      </c>
      <c r="I32" s="10">
        <v>4.620809E-2</v>
      </c>
      <c r="J32" s="30">
        <v>5.8446489999999997E-2</v>
      </c>
      <c r="K32" s="30">
        <v>6.0902739999999997E-2</v>
      </c>
      <c r="L32" s="10">
        <v>3.7515100000000003E-2</v>
      </c>
      <c r="M32" s="10">
        <v>3.8177259999999998E-2</v>
      </c>
      <c r="N32" s="10">
        <v>3.414971E-2</v>
      </c>
      <c r="O32" s="10">
        <v>4.1155440000000001E-2</v>
      </c>
      <c r="P32" s="10">
        <v>4.3625200000000003E-2</v>
      </c>
      <c r="Q32" s="30">
        <v>5.2150920000000003E-2</v>
      </c>
      <c r="R32" s="30">
        <v>5.4827729999999998E-2</v>
      </c>
      <c r="S32" s="10">
        <v>4.0493340000000003E-2</v>
      </c>
      <c r="T32" s="10">
        <v>4.1961239999999997E-2</v>
      </c>
      <c r="U32" s="10">
        <v>4.5741289999999997E-2</v>
      </c>
      <c r="V32" s="10">
        <v>4.728454E-2</v>
      </c>
      <c r="W32" s="10">
        <v>5.1000219999999999E-2</v>
      </c>
      <c r="X32" s="30">
        <v>5.8182869999999998E-2</v>
      </c>
      <c r="Y32" s="30">
        <v>5.2400849999999999E-2</v>
      </c>
      <c r="Z32" s="10">
        <v>3.2369139999999998E-2</v>
      </c>
      <c r="AA32" s="10">
        <v>3.3250000000000002E-2</v>
      </c>
      <c r="AB32" s="10">
        <v>3.1665659999999998E-2</v>
      </c>
      <c r="AC32" s="10">
        <v>3.5299579999999997E-2</v>
      </c>
      <c r="AD32" s="10">
        <v>3.1321170000000002E-2</v>
      </c>
      <c r="AE32" s="30">
        <v>6.4171909999999999E-2</v>
      </c>
      <c r="AF32" s="30">
        <v>5.235538E-2</v>
      </c>
      <c r="AG32" s="9"/>
    </row>
    <row r="33" spans="1:33">
      <c r="A33" s="1" t="s">
        <v>29</v>
      </c>
      <c r="B33" s="10">
        <v>4.9901920000000002E-2</v>
      </c>
      <c r="C33" s="30">
        <v>6.0978110000000002E-2</v>
      </c>
      <c r="D33" s="30">
        <v>6.034105E-2</v>
      </c>
      <c r="E33" s="10">
        <v>5.0566260000000002E-2</v>
      </c>
      <c r="F33" s="10">
        <v>5.0139299999999998E-2</v>
      </c>
      <c r="G33" s="10">
        <v>5.4539200000000003E-2</v>
      </c>
      <c r="H33" s="10">
        <v>5.5987009999999997E-2</v>
      </c>
      <c r="I33" s="10">
        <v>4.9087100000000002E-2</v>
      </c>
      <c r="J33" s="30">
        <v>6.7443790000000003E-2</v>
      </c>
      <c r="K33" s="30">
        <v>6.8461590000000003E-2</v>
      </c>
      <c r="L33" s="10">
        <v>4.2699529999999999E-2</v>
      </c>
      <c r="M33" s="10">
        <v>4.5740679999999999E-2</v>
      </c>
      <c r="N33" s="10">
        <v>4.4524300000000003E-2</v>
      </c>
      <c r="O33" s="10">
        <v>5.1750619999999997E-2</v>
      </c>
      <c r="P33" s="10">
        <v>5.0835980000000003E-2</v>
      </c>
      <c r="Q33" s="30">
        <v>5.7560769999999997E-2</v>
      </c>
      <c r="R33" s="30">
        <v>6.1248339999999998E-2</v>
      </c>
      <c r="S33" s="10">
        <v>4.9155020000000001E-2</v>
      </c>
      <c r="T33" s="10">
        <v>5.3950169999999999E-2</v>
      </c>
      <c r="U33" s="10">
        <v>5.6219150000000002E-2</v>
      </c>
      <c r="V33" s="10">
        <v>5.7406609999999997E-2</v>
      </c>
      <c r="W33" s="10">
        <v>5.8813020000000001E-2</v>
      </c>
      <c r="X33" s="30">
        <v>6.8241850000000007E-2</v>
      </c>
      <c r="Y33" s="30">
        <v>6.2171730000000001E-2</v>
      </c>
      <c r="Z33" s="10">
        <v>4.2145050000000003E-2</v>
      </c>
      <c r="AA33" s="10">
        <v>4.4478219999999999E-2</v>
      </c>
      <c r="AB33" s="10">
        <v>4.1013189999999998E-2</v>
      </c>
      <c r="AC33" s="10">
        <v>4.8636579999999999E-2</v>
      </c>
      <c r="AD33" s="10">
        <v>4.3864130000000001E-2</v>
      </c>
      <c r="AE33" s="30">
        <v>6.8595059999999999E-2</v>
      </c>
      <c r="AF33" s="30">
        <v>6.011441E-2</v>
      </c>
      <c r="AG33" s="9"/>
    </row>
    <row r="34" spans="1:33">
      <c r="A34" s="1" t="s">
        <v>30</v>
      </c>
      <c r="B34" s="10">
        <v>4.4796679999999998E-2</v>
      </c>
      <c r="C34" s="30">
        <v>4.4295420000000002E-2</v>
      </c>
      <c r="D34" s="30">
        <v>4.1785629999999997E-2</v>
      </c>
      <c r="E34" s="10">
        <v>4.6250510000000002E-2</v>
      </c>
      <c r="F34" s="10">
        <v>4.9419949999999997E-2</v>
      </c>
      <c r="G34" s="10">
        <v>4.9358699999999998E-2</v>
      </c>
      <c r="H34" s="10">
        <v>5.5123459999999999E-2</v>
      </c>
      <c r="I34" s="10">
        <v>5.1606239999999998E-2</v>
      </c>
      <c r="J34" s="30">
        <v>4.9377209999999998E-2</v>
      </c>
      <c r="K34" s="30">
        <v>4.650493E-2</v>
      </c>
      <c r="L34" s="10">
        <v>5.8468840000000001E-2</v>
      </c>
      <c r="M34" s="10">
        <v>5.114312E-2</v>
      </c>
      <c r="N34" s="10">
        <v>5.5187079999999999E-2</v>
      </c>
      <c r="O34" s="10">
        <v>5.8814070000000003E-2</v>
      </c>
      <c r="P34" s="10">
        <v>6.2084790000000001E-2</v>
      </c>
      <c r="Q34" s="30">
        <v>4.8688620000000002E-2</v>
      </c>
      <c r="R34" s="30">
        <v>4.7397130000000003E-2</v>
      </c>
      <c r="S34" s="10">
        <v>5.9982109999999998E-2</v>
      </c>
      <c r="T34" s="10">
        <v>6.6877989999999998E-2</v>
      </c>
      <c r="U34" s="10">
        <v>6.5902139999999998E-2</v>
      </c>
      <c r="V34" s="10">
        <v>6.3769049999999994E-2</v>
      </c>
      <c r="W34" s="10">
        <v>6.8000290000000005E-2</v>
      </c>
      <c r="X34" s="30">
        <v>5.3406660000000002E-2</v>
      </c>
      <c r="Y34" s="30">
        <v>5.0880929999999998E-2</v>
      </c>
      <c r="Z34" s="10">
        <v>5.0183030000000003E-2</v>
      </c>
      <c r="AA34" s="10">
        <v>5.1287590000000001E-2</v>
      </c>
      <c r="AB34" s="10">
        <v>4.818687E-2</v>
      </c>
      <c r="AC34" s="10">
        <v>5.5522540000000002E-2</v>
      </c>
      <c r="AD34" s="10">
        <v>4.988186E-2</v>
      </c>
      <c r="AE34" s="30">
        <v>5.3005280000000002E-2</v>
      </c>
      <c r="AF34" s="30">
        <v>4.8584629999999997E-2</v>
      </c>
      <c r="AG34" s="9"/>
    </row>
    <row r="35" spans="1:33">
      <c r="A35" s="1" t="s">
        <v>31</v>
      </c>
      <c r="B35" s="10">
        <v>6.5073829999999999E-2</v>
      </c>
      <c r="C35" s="30">
        <v>4.9832349999999997E-2</v>
      </c>
      <c r="D35" s="30">
        <v>4.8042689999999999E-2</v>
      </c>
      <c r="E35" s="10">
        <v>6.3657389999999994E-2</v>
      </c>
      <c r="F35" s="10">
        <v>6.1505169999999998E-2</v>
      </c>
      <c r="G35" s="10">
        <v>6.8209980000000003E-2</v>
      </c>
      <c r="H35" s="10">
        <v>7.1602929999999995E-2</v>
      </c>
      <c r="I35" s="10">
        <v>7.1903250000000002E-2</v>
      </c>
      <c r="J35" s="30">
        <v>5.463163E-2</v>
      </c>
      <c r="K35" s="30">
        <v>5.1040240000000001E-2</v>
      </c>
      <c r="L35" s="10">
        <v>8.0286640000000006E-2</v>
      </c>
      <c r="M35" s="10">
        <v>6.5477599999999997E-2</v>
      </c>
      <c r="N35" s="10">
        <v>6.714668E-2</v>
      </c>
      <c r="O35" s="10">
        <v>6.840019E-2</v>
      </c>
      <c r="P35" s="10">
        <v>7.5929490000000002E-2</v>
      </c>
      <c r="Q35" s="30">
        <v>5.7921420000000001E-2</v>
      </c>
      <c r="R35" s="30">
        <v>5.5332720000000002E-2</v>
      </c>
      <c r="S35" s="10">
        <v>7.2685910000000006E-2</v>
      </c>
      <c r="T35" s="10">
        <v>8.5872489999999996E-2</v>
      </c>
      <c r="U35" s="10">
        <v>8.3100289999999993E-2</v>
      </c>
      <c r="V35" s="10">
        <v>8.329019E-2</v>
      </c>
      <c r="W35" s="10">
        <v>8.3191849999999998E-2</v>
      </c>
      <c r="X35" s="30">
        <v>6.230778E-2</v>
      </c>
      <c r="Y35" s="30">
        <v>5.7539609999999998E-2</v>
      </c>
      <c r="Z35" s="10">
        <v>6.7562430000000007E-2</v>
      </c>
      <c r="AA35" s="10">
        <v>7.1136169999999999E-2</v>
      </c>
      <c r="AB35" s="10">
        <v>6.4852999999999994E-2</v>
      </c>
      <c r="AC35" s="10">
        <v>6.9149479999999999E-2</v>
      </c>
      <c r="AD35" s="10">
        <v>6.8225040000000001E-2</v>
      </c>
      <c r="AE35" s="30">
        <v>5.9821279999999998E-2</v>
      </c>
      <c r="AF35" s="30">
        <v>5.7431379999999997E-2</v>
      </c>
      <c r="AG35" s="9"/>
    </row>
    <row r="36" spans="1:33">
      <c r="A36" s="1" t="s">
        <v>32</v>
      </c>
      <c r="B36" s="10">
        <v>8.4128599999999998E-2</v>
      </c>
      <c r="C36" s="30">
        <v>5.5297369999999998E-2</v>
      </c>
      <c r="D36" s="30">
        <v>5.3724389999999997E-2</v>
      </c>
      <c r="E36" s="10">
        <v>8.6027380000000001E-2</v>
      </c>
      <c r="F36" s="10">
        <v>7.7259129999999995E-2</v>
      </c>
      <c r="G36" s="10">
        <v>9.2889330000000006E-2</v>
      </c>
      <c r="H36" s="10">
        <v>8.5347809999999996E-2</v>
      </c>
      <c r="I36" s="10">
        <v>8.5866440000000002E-2</v>
      </c>
      <c r="J36" s="30">
        <v>6.0030020000000003E-2</v>
      </c>
      <c r="K36" s="30">
        <v>5.7015330000000003E-2</v>
      </c>
      <c r="L36" s="10">
        <v>9.3247709999999998E-2</v>
      </c>
      <c r="M36" s="10">
        <v>7.9451919999999995E-2</v>
      </c>
      <c r="N36" s="10">
        <v>8.3501080000000005E-2</v>
      </c>
      <c r="O36" s="10">
        <v>8.2238800000000001E-2</v>
      </c>
      <c r="P36" s="10">
        <v>8.9702069999999995E-2</v>
      </c>
      <c r="Q36" s="30">
        <v>6.5639470000000005E-2</v>
      </c>
      <c r="R36" s="30">
        <v>6.3196169999999996E-2</v>
      </c>
      <c r="S36" s="10">
        <v>8.6111510000000002E-2</v>
      </c>
      <c r="T36" s="10">
        <v>9.7355860000000002E-2</v>
      </c>
      <c r="U36" s="10">
        <v>9.3578149999999999E-2</v>
      </c>
      <c r="V36" s="10">
        <v>9.7894900000000007E-2</v>
      </c>
      <c r="W36" s="10">
        <v>9.8600419999999994E-2</v>
      </c>
      <c r="X36" s="30">
        <v>7.1787820000000002E-2</v>
      </c>
      <c r="Y36" s="30">
        <v>6.5139180000000005E-2</v>
      </c>
      <c r="Z36" s="10">
        <v>8.2986649999999995E-2</v>
      </c>
      <c r="AA36" s="10">
        <v>9.1057200000000005E-2</v>
      </c>
      <c r="AB36" s="10">
        <v>8.5214670000000006E-2</v>
      </c>
      <c r="AC36" s="10">
        <v>8.5313349999999996E-2</v>
      </c>
      <c r="AD36" s="10">
        <v>8.6858229999999995E-2</v>
      </c>
      <c r="AE36" s="30">
        <v>6.6709790000000005E-2</v>
      </c>
      <c r="AF36" s="30">
        <v>6.3957669999999994E-2</v>
      </c>
      <c r="AG36" s="9"/>
    </row>
    <row r="37" spans="1:33">
      <c r="A37" s="1" t="s">
        <v>33</v>
      </c>
      <c r="B37" s="10">
        <v>0.10332718</v>
      </c>
      <c r="C37" s="30">
        <v>6.9822809999999999E-2</v>
      </c>
      <c r="D37" s="30">
        <v>6.6885780000000006E-2</v>
      </c>
      <c r="E37" s="10">
        <v>9.4586959999999998E-2</v>
      </c>
      <c r="F37" s="10">
        <v>8.8984679999999997E-2</v>
      </c>
      <c r="G37" s="10">
        <v>0.10555278</v>
      </c>
      <c r="H37" s="10">
        <v>0.10434597</v>
      </c>
      <c r="I37" s="10">
        <v>9.5942970000000002E-2</v>
      </c>
      <c r="J37" s="30">
        <v>7.5073509999999996E-2</v>
      </c>
      <c r="K37" s="30">
        <v>7.0765239999999993E-2</v>
      </c>
      <c r="L37" s="10">
        <v>9.6199960000000001E-2</v>
      </c>
      <c r="M37" s="10">
        <v>0.10343876</v>
      </c>
      <c r="N37" s="10">
        <v>0.10100821</v>
      </c>
      <c r="O37" s="10">
        <v>9.571702E-2</v>
      </c>
      <c r="P37" s="10">
        <v>0.10585421</v>
      </c>
      <c r="Q37" s="30">
        <v>8.0787040000000004E-2</v>
      </c>
      <c r="R37" s="30">
        <v>7.9139490000000007E-2</v>
      </c>
      <c r="S37" s="10">
        <v>0.10271305</v>
      </c>
      <c r="T37" s="10">
        <v>0.11201701999999999</v>
      </c>
      <c r="U37" s="10">
        <v>0.11200474000000001</v>
      </c>
      <c r="V37" s="10">
        <v>0.112355</v>
      </c>
      <c r="W37" s="10">
        <v>0.11806008</v>
      </c>
      <c r="X37" s="30">
        <v>8.6405910000000002E-2</v>
      </c>
      <c r="Y37" s="30">
        <v>8.207536E-2</v>
      </c>
      <c r="Z37" s="10">
        <v>0.10195917</v>
      </c>
      <c r="AA37" s="10">
        <v>0.11068846</v>
      </c>
      <c r="AB37" s="10">
        <v>9.9054809999999993E-2</v>
      </c>
      <c r="AC37" s="10">
        <v>9.6620810000000001E-2</v>
      </c>
      <c r="AD37" s="10">
        <v>0.10324384</v>
      </c>
      <c r="AE37" s="30">
        <v>8.3967319999999998E-2</v>
      </c>
      <c r="AF37" s="30">
        <v>7.7662889999999998E-2</v>
      </c>
      <c r="AG37" s="9"/>
    </row>
    <row r="38" spans="1:33">
      <c r="A38" s="1" t="s">
        <v>34</v>
      </c>
      <c r="B38" s="10">
        <v>0.11893052</v>
      </c>
      <c r="C38" s="30">
        <v>7.9530409999999996E-2</v>
      </c>
      <c r="D38" s="30">
        <v>7.6019649999999994E-2</v>
      </c>
      <c r="E38" s="10">
        <v>0.11077105</v>
      </c>
      <c r="F38" s="10">
        <v>0.10610541</v>
      </c>
      <c r="G38" s="10">
        <v>0.12174185999999999</v>
      </c>
      <c r="H38" s="10">
        <v>0.11816282</v>
      </c>
      <c r="I38" s="10">
        <v>0.11120172</v>
      </c>
      <c r="J38" s="30">
        <v>8.4934549999999998E-2</v>
      </c>
      <c r="K38" s="30">
        <v>7.8756030000000005E-2</v>
      </c>
      <c r="L38" s="10">
        <v>8.9431399999999994E-2</v>
      </c>
      <c r="M38" s="10">
        <v>0.10070153</v>
      </c>
      <c r="N38" s="10">
        <v>0.10187276000000001</v>
      </c>
      <c r="O38" s="10">
        <v>0.10660051</v>
      </c>
      <c r="P38" s="10">
        <v>0.10989225</v>
      </c>
      <c r="Q38" s="30">
        <v>9.0308369999999999E-2</v>
      </c>
      <c r="R38" s="30">
        <v>9.2341430000000002E-2</v>
      </c>
      <c r="S38" s="10">
        <v>0.11599429</v>
      </c>
      <c r="T38" s="10">
        <v>0.12407817</v>
      </c>
      <c r="U38" s="10">
        <v>0.11814694000000001</v>
      </c>
      <c r="V38" s="10">
        <v>0.12500759</v>
      </c>
      <c r="W38" s="10">
        <v>0.12898353000000001</v>
      </c>
      <c r="X38" s="30">
        <v>9.7116179999999996E-2</v>
      </c>
      <c r="Y38" s="30">
        <v>9.4741309999999995E-2</v>
      </c>
      <c r="Z38" s="10">
        <v>0.10934541</v>
      </c>
      <c r="AA38" s="10">
        <v>0.11460023</v>
      </c>
      <c r="AB38" s="10">
        <v>0.11006895</v>
      </c>
      <c r="AC38" s="10">
        <v>0.10785579000000001</v>
      </c>
      <c r="AD38" s="10">
        <v>0.11868692</v>
      </c>
      <c r="AE38" s="30">
        <v>9.4263830000000007E-2</v>
      </c>
      <c r="AF38" s="30">
        <v>9.3543539999999994E-2</v>
      </c>
      <c r="AG38" s="9"/>
    </row>
    <row r="39" spans="1:33">
      <c r="A39" s="1" t="s">
        <v>35</v>
      </c>
      <c r="B39" s="10">
        <v>0.13805719</v>
      </c>
      <c r="C39" s="30">
        <v>9.5206390000000002E-2</v>
      </c>
      <c r="D39" s="30">
        <v>9.2417449999999998E-2</v>
      </c>
      <c r="E39" s="10">
        <v>0.1192587</v>
      </c>
      <c r="F39" s="10">
        <v>0.1179029</v>
      </c>
      <c r="G39" s="10">
        <v>0.14008947999999999</v>
      </c>
      <c r="H39" s="10">
        <v>0.13759276000000001</v>
      </c>
      <c r="I39" s="10">
        <v>0.12840380000000001</v>
      </c>
      <c r="J39" s="30">
        <v>9.6954949999999998E-2</v>
      </c>
      <c r="K39" s="30">
        <v>9.4593620000000003E-2</v>
      </c>
      <c r="L39" s="10">
        <v>0.10520069999999999</v>
      </c>
      <c r="M39" s="10">
        <v>0.12778576999999999</v>
      </c>
      <c r="N39" s="10">
        <v>0.12932220999999999</v>
      </c>
      <c r="O39" s="10">
        <v>0.12606105000000001</v>
      </c>
      <c r="P39" s="10">
        <v>0.13195723000000001</v>
      </c>
      <c r="Q39" s="30">
        <v>0.10596086</v>
      </c>
      <c r="R39" s="30">
        <v>0.10929474</v>
      </c>
      <c r="S39" s="10">
        <v>0.13793721</v>
      </c>
      <c r="T39" s="10">
        <v>0.13996711000000001</v>
      </c>
      <c r="U39" s="10">
        <v>0.14105371</v>
      </c>
      <c r="V39" s="10">
        <v>0.15262639</v>
      </c>
      <c r="W39" s="10">
        <v>0.15350704000000001</v>
      </c>
      <c r="X39" s="30">
        <v>0.11224083999999999</v>
      </c>
      <c r="Y39" s="30">
        <v>0.10740727</v>
      </c>
      <c r="Z39" s="10">
        <v>0.12896964999999999</v>
      </c>
      <c r="AA39" s="10">
        <v>0.13111656999999999</v>
      </c>
      <c r="AB39" s="10">
        <v>0.12274971</v>
      </c>
      <c r="AC39" s="10">
        <v>0.11858338</v>
      </c>
      <c r="AD39" s="10">
        <v>0.12789476</v>
      </c>
      <c r="AE39" s="30">
        <v>0.10557548999999999</v>
      </c>
      <c r="AF39" s="30">
        <v>0.11283236000000001</v>
      </c>
      <c r="AG39" s="9"/>
    </row>
    <row r="40" spans="1:33">
      <c r="A40" s="1" t="s">
        <v>36</v>
      </c>
      <c r="B40" s="10">
        <v>0.15653671999999999</v>
      </c>
      <c r="C40" s="30">
        <v>0.10563307</v>
      </c>
      <c r="D40" s="30">
        <v>0.10349316</v>
      </c>
      <c r="E40" s="10">
        <v>0.12990423000000001</v>
      </c>
      <c r="F40" s="10">
        <v>0.13595879999999999</v>
      </c>
      <c r="G40" s="10">
        <v>0.15505537999999999</v>
      </c>
      <c r="H40" s="10">
        <v>0.15328064</v>
      </c>
      <c r="I40" s="10">
        <v>0.14359057</v>
      </c>
      <c r="J40" s="30">
        <v>0.11027096</v>
      </c>
      <c r="K40" s="30">
        <v>0.10992729</v>
      </c>
      <c r="L40" s="10">
        <v>0.12572240000000001</v>
      </c>
      <c r="M40" s="10">
        <v>0.14982772999999999</v>
      </c>
      <c r="N40" s="10">
        <v>0.14675729000000001</v>
      </c>
      <c r="O40" s="10">
        <v>0.13889059000000001</v>
      </c>
      <c r="P40" s="10">
        <v>0.14803726</v>
      </c>
      <c r="Q40" s="30">
        <v>0.11605923999999999</v>
      </c>
      <c r="R40" s="30">
        <v>0.12177526</v>
      </c>
      <c r="S40" s="10">
        <v>0.15381695000000001</v>
      </c>
      <c r="T40" s="10">
        <v>0.15311159999999999</v>
      </c>
      <c r="U40" s="10">
        <v>0.16461084000000001</v>
      </c>
      <c r="V40" s="10">
        <v>0.16925551</v>
      </c>
      <c r="W40" s="10">
        <v>0.17000072999999999</v>
      </c>
      <c r="X40" s="30">
        <v>0.12056301</v>
      </c>
      <c r="Y40" s="30">
        <v>0.12282353999999999</v>
      </c>
      <c r="Z40" s="10">
        <v>0.15134564</v>
      </c>
      <c r="AA40" s="10">
        <v>0.14480775000000001</v>
      </c>
      <c r="AB40" s="10">
        <v>0.14245922999999999</v>
      </c>
      <c r="AC40" s="10">
        <v>0.13641437000000001</v>
      </c>
      <c r="AD40" s="10">
        <v>0.13862516</v>
      </c>
      <c r="AE40" s="30">
        <v>0.11297156999999999</v>
      </c>
      <c r="AF40" s="30">
        <v>0.12595745999999999</v>
      </c>
      <c r="AG40" s="9"/>
    </row>
    <row r="41" spans="1:33">
      <c r="A41" s="1" t="s">
        <v>37</v>
      </c>
      <c r="B41" s="10">
        <v>0.15862196000000001</v>
      </c>
      <c r="C41" s="30">
        <v>0.12555163</v>
      </c>
      <c r="D41" s="30">
        <v>0.12744258999999999</v>
      </c>
      <c r="E41" s="10">
        <v>0.14241992000000001</v>
      </c>
      <c r="F41" s="10">
        <v>0.13545525</v>
      </c>
      <c r="G41" s="10">
        <v>0.16253833000000001</v>
      </c>
      <c r="H41" s="10">
        <v>0.17530124</v>
      </c>
      <c r="I41" s="10">
        <v>0.15381105</v>
      </c>
      <c r="J41" s="30">
        <v>0.13978212000000001</v>
      </c>
      <c r="K41" s="30">
        <v>0.14376215000000001</v>
      </c>
      <c r="L41" s="10">
        <v>0.14365188000000001</v>
      </c>
      <c r="M41" s="10">
        <v>0.15292512999999999</v>
      </c>
      <c r="N41" s="10">
        <v>0.16981194999999999</v>
      </c>
      <c r="O41" s="10">
        <v>0.15806282999999999</v>
      </c>
      <c r="P41" s="10">
        <v>0.1623146</v>
      </c>
      <c r="Q41" s="30">
        <v>0.13986256</v>
      </c>
      <c r="R41" s="30">
        <v>0.14716915999999999</v>
      </c>
      <c r="S41" s="10">
        <v>0.16803652999999999</v>
      </c>
      <c r="T41" s="10">
        <v>0.17737834</v>
      </c>
      <c r="U41" s="10">
        <v>0.18209802999999999</v>
      </c>
      <c r="V41" s="10">
        <v>0.18725834</v>
      </c>
      <c r="W41" s="10">
        <v>0.18786889000000001</v>
      </c>
      <c r="X41" s="30">
        <v>0.14147700999999999</v>
      </c>
      <c r="Y41" s="30">
        <v>0.14909633999999999</v>
      </c>
      <c r="Z41" s="10">
        <v>0.179732</v>
      </c>
      <c r="AA41" s="10">
        <v>0.15676035999999999</v>
      </c>
      <c r="AB41" s="10">
        <v>0.16122674000000001</v>
      </c>
      <c r="AC41" s="10">
        <v>0.1496789</v>
      </c>
      <c r="AD41" s="10">
        <v>0.15762087</v>
      </c>
      <c r="AE41" s="30">
        <v>0.13088169999999999</v>
      </c>
      <c r="AF41" s="30">
        <v>0.14734920000000001</v>
      </c>
      <c r="AG41" s="9"/>
    </row>
    <row r="42" spans="1:33">
      <c r="A42" s="1" t="s">
        <v>38</v>
      </c>
      <c r="B42" s="10">
        <v>0.15128767000000001</v>
      </c>
      <c r="C42" s="30">
        <v>0.11217671</v>
      </c>
      <c r="D42" s="30">
        <v>0.12168896999999999</v>
      </c>
      <c r="E42" s="10">
        <v>0.13745679999999999</v>
      </c>
      <c r="F42" s="10">
        <v>0.13574299000000001</v>
      </c>
      <c r="G42" s="10">
        <v>0.15073829</v>
      </c>
      <c r="H42" s="10">
        <v>0.17091150999999999</v>
      </c>
      <c r="I42" s="10">
        <v>0.14488612000000001</v>
      </c>
      <c r="J42" s="30">
        <v>0.12423478</v>
      </c>
      <c r="K42" s="30">
        <v>0.13461954000000001</v>
      </c>
      <c r="L42" s="10">
        <v>0.17007807</v>
      </c>
      <c r="M42" s="10">
        <v>0.17496709999999999</v>
      </c>
      <c r="N42" s="10">
        <v>0.18962454000000001</v>
      </c>
      <c r="O42" s="10">
        <v>0.17737921000000001</v>
      </c>
      <c r="P42" s="10">
        <v>0.18848972</v>
      </c>
      <c r="Q42" s="30">
        <v>0.11742973</v>
      </c>
      <c r="R42" s="30">
        <v>0.11679748</v>
      </c>
      <c r="S42" s="10">
        <v>0.19098998</v>
      </c>
      <c r="T42" s="10">
        <v>0.18907837999999999</v>
      </c>
      <c r="U42" s="10">
        <v>0.20673907</v>
      </c>
      <c r="V42" s="10">
        <v>0.2098884</v>
      </c>
      <c r="W42" s="10">
        <v>0.21137963000000001</v>
      </c>
      <c r="X42" s="30">
        <v>0.11332634</v>
      </c>
      <c r="Y42" s="30">
        <v>0.10957857</v>
      </c>
      <c r="Z42" s="10">
        <v>0.15634221000000001</v>
      </c>
      <c r="AA42" s="10">
        <v>0.13053704999999999</v>
      </c>
      <c r="AB42" s="10">
        <v>0.13035816</v>
      </c>
      <c r="AC42" s="10">
        <v>0.12873109999999999</v>
      </c>
      <c r="AD42" s="10">
        <v>0.13035985</v>
      </c>
      <c r="AE42" s="30">
        <v>0.10492289</v>
      </c>
      <c r="AF42" s="30">
        <v>0.11515282</v>
      </c>
      <c r="AG42" s="9"/>
    </row>
    <row r="43" spans="1:33">
      <c r="A43" s="1" t="s">
        <v>39</v>
      </c>
      <c r="B43" s="10">
        <v>0.16847291</v>
      </c>
      <c r="C43" s="30">
        <v>0.13195145</v>
      </c>
      <c r="D43" s="30">
        <v>0.1456384</v>
      </c>
      <c r="E43" s="10">
        <v>0.15795662999999999</v>
      </c>
      <c r="F43" s="10">
        <v>0.15581310000000001</v>
      </c>
      <c r="G43" s="10">
        <v>0.16563223999999999</v>
      </c>
      <c r="H43" s="10">
        <v>0.18379284000000001</v>
      </c>
      <c r="I43" s="10">
        <v>0.15150784</v>
      </c>
      <c r="J43" s="30">
        <v>0.14568434999999999</v>
      </c>
      <c r="K43" s="30">
        <v>0.15945576</v>
      </c>
      <c r="L43" s="10">
        <v>0.20428089999999999</v>
      </c>
      <c r="M43" s="10">
        <v>0.20118695</v>
      </c>
      <c r="N43" s="10">
        <v>0.21822672000000001</v>
      </c>
      <c r="O43" s="10">
        <v>0.19900203</v>
      </c>
      <c r="P43" s="10">
        <v>0.21437642000000001</v>
      </c>
      <c r="Q43" s="30">
        <v>0.13416418999999999</v>
      </c>
      <c r="R43" s="30">
        <v>0.13115368999999999</v>
      </c>
      <c r="S43" s="10">
        <v>0.22029531999999999</v>
      </c>
      <c r="T43" s="10">
        <v>0.21753401999999999</v>
      </c>
      <c r="U43" s="10">
        <v>0.23463186999999999</v>
      </c>
      <c r="V43" s="10">
        <v>0.21639543999999999</v>
      </c>
      <c r="W43" s="10">
        <v>0.22917545</v>
      </c>
      <c r="X43" s="30">
        <v>0.12186561</v>
      </c>
      <c r="Y43" s="30">
        <v>0.12057985</v>
      </c>
      <c r="Z43" s="10">
        <v>0.15554566</v>
      </c>
      <c r="AA43" s="10">
        <v>0.13582517999999999</v>
      </c>
      <c r="AB43" s="10">
        <v>0.13260447</v>
      </c>
      <c r="AC43" s="10">
        <v>0.13416738</v>
      </c>
      <c r="AD43" s="10">
        <v>0.13079487000000001</v>
      </c>
      <c r="AE43" s="30">
        <v>0.12087523</v>
      </c>
      <c r="AF43" s="30">
        <v>0.12515979999999999</v>
      </c>
      <c r="AG43" s="9"/>
    </row>
    <row r="44" spans="1:33">
      <c r="A44" s="1" t="s">
        <v>40</v>
      </c>
      <c r="B44" s="10">
        <v>0.17767673</v>
      </c>
      <c r="C44" s="30">
        <v>0.15021612000000001</v>
      </c>
      <c r="D44" s="30">
        <v>0.15757715</v>
      </c>
      <c r="E44" s="10">
        <v>0.17248633999999999</v>
      </c>
      <c r="F44" s="10">
        <v>0.17163898999999999</v>
      </c>
      <c r="G44" s="10">
        <v>0.18541889</v>
      </c>
      <c r="H44" s="10">
        <v>0.19710595</v>
      </c>
      <c r="I44" s="10">
        <v>0.16676658999999999</v>
      </c>
      <c r="J44" s="30">
        <v>0.16663008000000001</v>
      </c>
      <c r="K44" s="30">
        <v>0.17925274999999999</v>
      </c>
      <c r="L44" s="10">
        <v>0.21709796000000001</v>
      </c>
      <c r="M44" s="10">
        <v>0.21977135</v>
      </c>
      <c r="N44" s="10">
        <v>0.22802495</v>
      </c>
      <c r="O44" s="10">
        <v>0.22321959</v>
      </c>
      <c r="P44" s="10">
        <v>0.24004677999999999</v>
      </c>
      <c r="Q44" s="30">
        <v>0.14491175000000001</v>
      </c>
      <c r="R44" s="30">
        <v>0.15488832</v>
      </c>
      <c r="S44" s="10">
        <v>0.24519763999999999</v>
      </c>
      <c r="T44" s="10">
        <v>0.22172291999999999</v>
      </c>
      <c r="U44" s="10">
        <v>0.2533475</v>
      </c>
      <c r="V44" s="10">
        <v>0.24104992</v>
      </c>
      <c r="W44" s="10">
        <v>0.26042664999999998</v>
      </c>
      <c r="X44" s="30">
        <v>0.14198357</v>
      </c>
      <c r="Y44" s="30">
        <v>0.13744366</v>
      </c>
      <c r="Z44" s="10">
        <v>0.16430776999999999</v>
      </c>
      <c r="AA44" s="10">
        <v>0.14357627000000001</v>
      </c>
      <c r="AB44" s="10">
        <v>0.14180707000000001</v>
      </c>
      <c r="AC44" s="10">
        <v>0.14648960999999999</v>
      </c>
      <c r="AD44" s="10">
        <v>0.14080023999999999</v>
      </c>
      <c r="AE44" s="30">
        <v>0.13559489</v>
      </c>
      <c r="AF44" s="30">
        <v>0.1448112</v>
      </c>
      <c r="AG44" s="9"/>
    </row>
    <row r="45" spans="1:33">
      <c r="A45" s="1" t="s">
        <v>41</v>
      </c>
      <c r="B45" s="10">
        <v>0.18551434999999999</v>
      </c>
      <c r="C45" s="30">
        <v>0.16783361999999999</v>
      </c>
      <c r="D45" s="30">
        <v>0.16728638000000001</v>
      </c>
      <c r="E45" s="10">
        <v>0.18298801000000001</v>
      </c>
      <c r="F45" s="10">
        <v>0.18652972000000001</v>
      </c>
      <c r="G45" s="10">
        <v>0.19944943000000001</v>
      </c>
      <c r="H45" s="10">
        <v>0.20487791999999999</v>
      </c>
      <c r="I45" s="10">
        <v>0.17828263</v>
      </c>
      <c r="J45" s="30">
        <v>0.17533947</v>
      </c>
      <c r="K45" s="30">
        <v>0.20063349999999999</v>
      </c>
      <c r="L45" s="10">
        <v>0.23344330999999999</v>
      </c>
      <c r="M45" s="10">
        <v>0.24685560000000001</v>
      </c>
      <c r="N45" s="10">
        <v>0.22924973000000001</v>
      </c>
      <c r="O45" s="10">
        <v>0.23388685000000001</v>
      </c>
      <c r="P45" s="10">
        <v>0.25533362999999998</v>
      </c>
      <c r="Q45" s="30">
        <v>0.15400029000000001</v>
      </c>
      <c r="R45" s="30">
        <v>0.16491602999999999</v>
      </c>
      <c r="S45" s="10">
        <v>0.26634657</v>
      </c>
      <c r="T45" s="10">
        <v>0.2316174</v>
      </c>
      <c r="U45" s="10">
        <v>0.28225194999999997</v>
      </c>
      <c r="V45" s="10">
        <v>0.25659452999999999</v>
      </c>
      <c r="W45" s="10">
        <v>0.28198419000000002</v>
      </c>
      <c r="X45" s="30">
        <v>0.14603611</v>
      </c>
      <c r="Y45" s="30">
        <v>0.14497086000000001</v>
      </c>
      <c r="Z45" s="10">
        <v>0.1639457</v>
      </c>
      <c r="AA45" s="10">
        <v>0.14813999</v>
      </c>
      <c r="AB45" s="10">
        <v>0.14753152999999999</v>
      </c>
      <c r="AC45" s="10">
        <v>0.14721445</v>
      </c>
      <c r="AD45" s="10">
        <v>0.14507790000000001</v>
      </c>
      <c r="AE45" s="30">
        <v>0.14335353000000001</v>
      </c>
      <c r="AF45" s="30">
        <v>0.15220765999999999</v>
      </c>
      <c r="AG45" s="9"/>
    </row>
    <row r="46" spans="1:33">
      <c r="A46" s="1" t="s">
        <v>42</v>
      </c>
      <c r="B46" s="10">
        <v>0.19083530000000001</v>
      </c>
      <c r="C46" s="30">
        <v>0.18818362</v>
      </c>
      <c r="D46" s="30">
        <v>0.19202693000000001</v>
      </c>
      <c r="E46" s="10">
        <v>0.19996332</v>
      </c>
      <c r="F46" s="10">
        <v>0.19602526000000001</v>
      </c>
      <c r="G46" s="10">
        <v>0.21312020000000001</v>
      </c>
      <c r="H46" s="10">
        <v>0.22070972999999999</v>
      </c>
      <c r="I46" s="10">
        <v>0.18987064000000001</v>
      </c>
      <c r="J46" s="30">
        <v>0.19319011999999999</v>
      </c>
      <c r="K46" s="30">
        <v>0.23367647999999999</v>
      </c>
      <c r="L46" s="10">
        <v>0.25043672</v>
      </c>
      <c r="M46" s="10">
        <v>0.25204194000000002</v>
      </c>
      <c r="N46" s="10">
        <v>0.24546003</v>
      </c>
      <c r="O46" s="10">
        <v>0.25464476000000003</v>
      </c>
      <c r="P46" s="10">
        <v>0.25807373</v>
      </c>
      <c r="Q46" s="30">
        <v>0.15587571</v>
      </c>
      <c r="R46" s="30">
        <v>0.17458302000000001</v>
      </c>
      <c r="S46" s="10">
        <v>0.28294812000000003</v>
      </c>
      <c r="T46" s="10">
        <v>0.24562856</v>
      </c>
      <c r="U46" s="10">
        <v>0.29952234999999999</v>
      </c>
      <c r="V46" s="10">
        <v>0.27409125000000001</v>
      </c>
      <c r="W46" s="10">
        <v>0.30231194</v>
      </c>
      <c r="X46" s="30">
        <v>0.16412779999999999</v>
      </c>
      <c r="Y46" s="30">
        <v>0.16270319</v>
      </c>
      <c r="Z46" s="10">
        <v>0.17321471999999999</v>
      </c>
      <c r="AA46" s="10">
        <v>0.15516668</v>
      </c>
      <c r="AB46" s="10">
        <v>0.15318351999999999</v>
      </c>
      <c r="AC46" s="10">
        <v>0.15185340999999999</v>
      </c>
      <c r="AD46" s="10">
        <v>0.1505156</v>
      </c>
      <c r="AE46" s="30">
        <v>0.15459268000000001</v>
      </c>
      <c r="AF46" s="30">
        <v>0.16098190000000001</v>
      </c>
      <c r="AG46" s="9"/>
    </row>
    <row r="47" spans="1:33">
      <c r="A47" s="1" t="s">
        <v>43</v>
      </c>
      <c r="B47" s="10">
        <v>0.21197531</v>
      </c>
      <c r="C47" s="30">
        <v>0.21033133000000001</v>
      </c>
      <c r="D47" s="30">
        <v>0.21655171000000001</v>
      </c>
      <c r="E47" s="10">
        <v>0.21924036</v>
      </c>
      <c r="F47" s="10">
        <v>0.2105563</v>
      </c>
      <c r="G47" s="10">
        <v>0.22448852999999999</v>
      </c>
      <c r="H47" s="10">
        <v>0.23157610000000001</v>
      </c>
      <c r="I47" s="10">
        <v>0.20261024999999999</v>
      </c>
      <c r="J47" s="30">
        <v>0.21212044999999999</v>
      </c>
      <c r="K47" s="30">
        <v>0.26484774</v>
      </c>
      <c r="L47" s="10">
        <v>0.27945512</v>
      </c>
      <c r="M47" s="10">
        <v>0.26392732000000002</v>
      </c>
      <c r="N47" s="10">
        <v>0.26837060000000001</v>
      </c>
      <c r="O47" s="10">
        <v>0.29378207000000001</v>
      </c>
      <c r="P47" s="10">
        <v>0.27682174999999998</v>
      </c>
      <c r="Q47" s="30">
        <v>0.16929213000000001</v>
      </c>
      <c r="R47" s="30">
        <v>0.19557627</v>
      </c>
      <c r="S47" s="10">
        <v>0.30128199999999999</v>
      </c>
      <c r="T47" s="10">
        <v>0.26093971999999999</v>
      </c>
      <c r="U47" s="10">
        <v>0.31484171</v>
      </c>
      <c r="V47" s="10">
        <v>0.29983024000000003</v>
      </c>
      <c r="W47" s="10">
        <v>0.33095887000000002</v>
      </c>
      <c r="X47" s="30">
        <v>0.18981799999999999</v>
      </c>
      <c r="Y47" s="30">
        <v>0.18600854</v>
      </c>
      <c r="Z47" s="10">
        <v>0.18465616000000001</v>
      </c>
      <c r="AA47" s="10">
        <v>0.16480121</v>
      </c>
      <c r="AB47" s="10">
        <v>0.15963258999999999</v>
      </c>
      <c r="AC47" s="10">
        <v>0.16272597</v>
      </c>
      <c r="AD47" s="10">
        <v>0.15812839000000001</v>
      </c>
      <c r="AE47" s="30">
        <v>0.16931234000000001</v>
      </c>
      <c r="AF47" s="30">
        <v>0.19346833999999999</v>
      </c>
      <c r="AG47" s="9"/>
    </row>
    <row r="48" spans="1:33">
      <c r="A48" s="1" t="s">
        <v>44</v>
      </c>
      <c r="B48" s="10">
        <v>0.23095816999999999</v>
      </c>
      <c r="C48" s="30">
        <v>0.22550395000000001</v>
      </c>
      <c r="D48" s="30">
        <v>0.22949734999999999</v>
      </c>
      <c r="E48" s="10">
        <v>0.22571399</v>
      </c>
      <c r="F48" s="10">
        <v>0.23242481000000001</v>
      </c>
      <c r="G48" s="10">
        <v>0.24053371000000001</v>
      </c>
      <c r="H48" s="10">
        <v>0.23625367999999999</v>
      </c>
      <c r="I48" s="10">
        <v>0.21801295000000001</v>
      </c>
      <c r="J48" s="30">
        <v>0.22327711</v>
      </c>
      <c r="K48" s="30">
        <v>0.28320495000000001</v>
      </c>
      <c r="L48" s="10">
        <v>0.30739343000000002</v>
      </c>
      <c r="M48" s="10">
        <v>0.27480422999999998</v>
      </c>
      <c r="N48" s="10">
        <v>0.27716018999999997</v>
      </c>
      <c r="O48" s="10">
        <v>0.30026891999999999</v>
      </c>
      <c r="P48" s="10">
        <v>0.28980115000000001</v>
      </c>
      <c r="Q48" s="30">
        <v>0.17751508999999999</v>
      </c>
      <c r="R48" s="30">
        <v>0.21036532999999999</v>
      </c>
      <c r="S48" s="10">
        <v>0.31954369999999999</v>
      </c>
      <c r="T48" s="10">
        <v>0.27617865000000003</v>
      </c>
      <c r="U48" s="10">
        <v>0.33218438</v>
      </c>
      <c r="V48" s="10">
        <v>0.31515795000000002</v>
      </c>
      <c r="W48" s="10">
        <v>0.33638442000000002</v>
      </c>
      <c r="X48" s="30">
        <v>0.20711365000000001</v>
      </c>
      <c r="Y48" s="30">
        <v>0.20106293</v>
      </c>
      <c r="Z48" s="10">
        <v>0.19580794000000001</v>
      </c>
      <c r="AA48" s="10">
        <v>0.17161058000000001</v>
      </c>
      <c r="AB48" s="10">
        <v>0.17021196</v>
      </c>
      <c r="AC48" s="10">
        <v>0.17004681999999999</v>
      </c>
      <c r="AD48" s="10">
        <v>0.16719122</v>
      </c>
      <c r="AE48" s="30">
        <v>0.17533072</v>
      </c>
      <c r="AF48" s="30">
        <v>0.20325778</v>
      </c>
      <c r="AG48" s="9"/>
    </row>
    <row r="49" spans="1:33">
      <c r="A49" s="1" t="s">
        <v>45</v>
      </c>
      <c r="B49" s="10">
        <v>0.24713674999999999</v>
      </c>
      <c r="C49" s="30">
        <v>0.24297763</v>
      </c>
      <c r="D49" s="30">
        <v>0.23561056999999999</v>
      </c>
      <c r="E49" s="10">
        <v>0.23585601</v>
      </c>
      <c r="F49" s="10">
        <v>0.22918769</v>
      </c>
      <c r="G49" s="10">
        <v>0.25521179999999999</v>
      </c>
      <c r="H49" s="10">
        <v>0.24524902000000001</v>
      </c>
      <c r="I49" s="10">
        <v>0.23154429000000001</v>
      </c>
      <c r="J49" s="30">
        <v>0.22889142000000001</v>
      </c>
      <c r="K49" s="30">
        <v>0.28291699999999997</v>
      </c>
      <c r="L49" s="10">
        <v>0.31214582000000002</v>
      </c>
      <c r="M49" s="10">
        <v>0.29641400000000001</v>
      </c>
      <c r="N49" s="10">
        <v>0.28450885999999997</v>
      </c>
      <c r="O49" s="10">
        <v>0.30697198999999997</v>
      </c>
      <c r="P49" s="10">
        <v>0.29225280999999997</v>
      </c>
      <c r="Q49" s="30">
        <v>0.18227576000000001</v>
      </c>
      <c r="R49" s="30">
        <v>0.21281815000000001</v>
      </c>
      <c r="S49" s="10">
        <v>0.31947152000000001</v>
      </c>
      <c r="T49" s="10">
        <v>0.28347312000000002</v>
      </c>
      <c r="U49" s="10">
        <v>0.32206782</v>
      </c>
      <c r="V49" s="10">
        <v>0.32159269000000001</v>
      </c>
      <c r="W49" s="10">
        <v>0.33088653000000001</v>
      </c>
      <c r="X49" s="30">
        <v>0.20262690999999999</v>
      </c>
      <c r="Y49" s="30">
        <v>0.20873486999999999</v>
      </c>
      <c r="Z49" s="10">
        <v>0.19595277</v>
      </c>
      <c r="AA49" s="10">
        <v>0.17298694000000001</v>
      </c>
      <c r="AB49" s="10">
        <v>0.16832796999999999</v>
      </c>
      <c r="AC49" s="10">
        <v>0.16736493</v>
      </c>
      <c r="AD49" s="10">
        <v>0.16617619</v>
      </c>
      <c r="AE49" s="30">
        <v>0.17931881</v>
      </c>
      <c r="AF49" s="30">
        <v>0.19702154</v>
      </c>
      <c r="AG49" s="9"/>
    </row>
    <row r="50" spans="1:33">
      <c r="A50" s="1" t="s">
        <v>46</v>
      </c>
      <c r="B50" s="10">
        <v>0.16890433999999999</v>
      </c>
      <c r="C50" s="30">
        <v>0.24376861999999999</v>
      </c>
      <c r="D50" s="30">
        <v>0.24704588</v>
      </c>
      <c r="E50" s="10">
        <v>0.17083197</v>
      </c>
      <c r="F50" s="10">
        <v>0.16106442000000001</v>
      </c>
      <c r="G50" s="10">
        <v>0.18009449</v>
      </c>
      <c r="H50" s="10">
        <v>0.18890219</v>
      </c>
      <c r="I50" s="10">
        <v>0.17065325000000001</v>
      </c>
      <c r="J50" s="30">
        <v>0.23544145999999999</v>
      </c>
      <c r="K50" s="30">
        <v>0.29141170999999999</v>
      </c>
      <c r="L50" s="10">
        <v>0.20658509</v>
      </c>
      <c r="M50" s="10">
        <v>0.18886938</v>
      </c>
      <c r="N50" s="10">
        <v>0.18746317000000001</v>
      </c>
      <c r="O50" s="10">
        <v>0.19100159</v>
      </c>
      <c r="P50" s="10">
        <v>0.18870604999999999</v>
      </c>
      <c r="Q50" s="30">
        <v>0.18342986</v>
      </c>
      <c r="R50" s="30">
        <v>0.20812892999999999</v>
      </c>
      <c r="S50" s="10">
        <v>0.20672536</v>
      </c>
      <c r="T50" s="10">
        <v>0.18431169</v>
      </c>
      <c r="U50" s="10">
        <v>0.20081366</v>
      </c>
      <c r="V50" s="10">
        <v>0.20591187</v>
      </c>
      <c r="W50" s="10">
        <v>0.20233704</v>
      </c>
      <c r="X50" s="30">
        <v>0.20146905000000001</v>
      </c>
      <c r="Y50" s="30">
        <v>0.20301710000000001</v>
      </c>
      <c r="Z50" s="10">
        <v>0.15634221000000001</v>
      </c>
      <c r="AA50" s="10">
        <v>0.14408335</v>
      </c>
      <c r="AB50" s="10">
        <v>0.13159001000000001</v>
      </c>
      <c r="AC50" s="10">
        <v>0.13561704999999999</v>
      </c>
      <c r="AD50" s="10">
        <v>0.13819013999999999</v>
      </c>
      <c r="AE50" s="30">
        <v>0.17881122999999999</v>
      </c>
      <c r="AF50" s="30">
        <v>0.19296073999999999</v>
      </c>
      <c r="AG50" s="9"/>
    </row>
    <row r="51" spans="1:33">
      <c r="A51" s="1" t="s">
        <v>47</v>
      </c>
      <c r="B51" s="10">
        <v>0.15775910000000001</v>
      </c>
      <c r="C51" s="30">
        <v>0.26289618999999997</v>
      </c>
      <c r="D51" s="30">
        <v>0.27682084000000001</v>
      </c>
      <c r="E51" s="10">
        <v>0.15572683000000001</v>
      </c>
      <c r="F51" s="10">
        <v>0.14660530999999999</v>
      </c>
      <c r="G51" s="10">
        <v>0.16843834999999999</v>
      </c>
      <c r="H51" s="10">
        <v>0.17479749999999999</v>
      </c>
      <c r="I51" s="10">
        <v>0.16539905999999999</v>
      </c>
      <c r="J51" s="30">
        <v>0.24314315</v>
      </c>
      <c r="K51" s="30">
        <v>0.31516809000000001</v>
      </c>
      <c r="L51" s="10">
        <v>0.18433525000000001</v>
      </c>
      <c r="M51" s="10">
        <v>0.16956466000000001</v>
      </c>
      <c r="N51" s="10">
        <v>0.16577738</v>
      </c>
      <c r="O51" s="10">
        <v>0.16642365000000001</v>
      </c>
      <c r="P51" s="10">
        <v>0.17226547</v>
      </c>
      <c r="Q51" s="30">
        <v>0.19071511999999999</v>
      </c>
      <c r="R51" s="30">
        <v>0.22493795999999999</v>
      </c>
      <c r="S51" s="10">
        <v>0.17828619000000001</v>
      </c>
      <c r="T51" s="10">
        <v>0.16228385000000001</v>
      </c>
      <c r="U51" s="10">
        <v>0.17082528999999999</v>
      </c>
      <c r="V51" s="10">
        <v>0.17742547</v>
      </c>
      <c r="W51" s="10">
        <v>0.18519229000000001</v>
      </c>
      <c r="X51" s="30">
        <v>0.20638998</v>
      </c>
      <c r="Y51" s="30">
        <v>0.21517641000000001</v>
      </c>
      <c r="Z51" s="10">
        <v>0.15576290000000001</v>
      </c>
      <c r="AA51" s="10">
        <v>0.14647387000000001</v>
      </c>
      <c r="AB51" s="10">
        <v>0.13238707999999999</v>
      </c>
      <c r="AC51" s="10">
        <v>0.13670431</v>
      </c>
      <c r="AD51" s="10">
        <v>0.13456501000000001</v>
      </c>
      <c r="AE51" s="30">
        <v>0.18540970000000001</v>
      </c>
      <c r="AF51" s="30">
        <v>0.21449751</v>
      </c>
      <c r="AG51" s="9"/>
    </row>
    <row r="52" spans="1:33">
      <c r="A52" s="1" t="s">
        <v>48</v>
      </c>
      <c r="B52" s="10">
        <v>0.15912529</v>
      </c>
      <c r="C52" s="30">
        <v>0.26872075000000001</v>
      </c>
      <c r="D52" s="30">
        <v>0.28559509999999999</v>
      </c>
      <c r="E52" s="10">
        <v>0.15551103999999999</v>
      </c>
      <c r="F52" s="10">
        <v>0.14552627000000001</v>
      </c>
      <c r="G52" s="10">
        <v>0.16987737999999999</v>
      </c>
      <c r="H52" s="10">
        <v>0.17450964999999999</v>
      </c>
      <c r="I52" s="10">
        <v>0.1615124</v>
      </c>
      <c r="J52" s="30">
        <v>0.25185254000000001</v>
      </c>
      <c r="K52" s="30">
        <v>0.32711827999999998</v>
      </c>
      <c r="L52" s="10">
        <v>0.17922283</v>
      </c>
      <c r="M52" s="10">
        <v>0.15911992999999999</v>
      </c>
      <c r="N52" s="10">
        <v>0.15821257</v>
      </c>
      <c r="O52" s="10">
        <v>0.16411722000000001</v>
      </c>
      <c r="P52" s="10">
        <v>0.16743425000000001</v>
      </c>
      <c r="Q52" s="30">
        <v>0.19323971000000001</v>
      </c>
      <c r="R52" s="30">
        <v>0.24030414999999999</v>
      </c>
      <c r="S52" s="10">
        <v>0.16724254999999999</v>
      </c>
      <c r="T52" s="10">
        <v>0.15823939000000001</v>
      </c>
      <c r="U52" s="10">
        <v>0.16273204999999999</v>
      </c>
      <c r="V52" s="10">
        <v>0.16737568999999999</v>
      </c>
      <c r="W52" s="10">
        <v>0.17441351999999999</v>
      </c>
      <c r="X52" s="30">
        <v>0.20819915</v>
      </c>
      <c r="Y52" s="30">
        <v>0.22661196</v>
      </c>
      <c r="Z52" s="10">
        <v>0.15648703999999999</v>
      </c>
      <c r="AA52" s="10">
        <v>0.15531155999999999</v>
      </c>
      <c r="AB52" s="10">
        <v>0.138184</v>
      </c>
      <c r="AC52" s="10">
        <v>0.14576478000000001</v>
      </c>
      <c r="AD52" s="10">
        <v>0.13724760999999999</v>
      </c>
      <c r="AE52" s="30">
        <v>0.19092050999999999</v>
      </c>
      <c r="AF52" s="30">
        <v>0.22559220999999999</v>
      </c>
      <c r="AG52" s="9"/>
    </row>
    <row r="53" spans="1:33">
      <c r="A53" s="1" t="s">
        <v>49</v>
      </c>
      <c r="B53" s="10">
        <v>0.15639291</v>
      </c>
      <c r="C53" s="30">
        <v>0.27116562</v>
      </c>
      <c r="D53" s="30">
        <v>0.28034492999999999</v>
      </c>
      <c r="E53" s="10">
        <v>0.16097765999999999</v>
      </c>
      <c r="F53" s="10">
        <v>0.14523853</v>
      </c>
      <c r="G53" s="10">
        <v>0.16491273000000001</v>
      </c>
      <c r="H53" s="10">
        <v>0.17530124</v>
      </c>
      <c r="I53" s="10">
        <v>0.15553845999999999</v>
      </c>
      <c r="J53" s="30">
        <v>0.24789373000000001</v>
      </c>
      <c r="K53" s="30">
        <v>0.32042330000000002</v>
      </c>
      <c r="L53" s="10">
        <v>0.16698181000000001</v>
      </c>
      <c r="M53" s="10">
        <v>0.15148448</v>
      </c>
      <c r="N53" s="10">
        <v>0.15547483000000001</v>
      </c>
      <c r="O53" s="10">
        <v>0.15128768000000001</v>
      </c>
      <c r="P53" s="10">
        <v>0.15827657000000001</v>
      </c>
      <c r="Q53" s="30">
        <v>0.19107577000000001</v>
      </c>
      <c r="R53" s="30">
        <v>0.23698563</v>
      </c>
      <c r="S53" s="10">
        <v>0.15728162000000001</v>
      </c>
      <c r="T53" s="10">
        <v>0.15000603000000001</v>
      </c>
      <c r="U53" s="10">
        <v>0.14994183</v>
      </c>
      <c r="V53" s="10">
        <v>0.15334939</v>
      </c>
      <c r="W53" s="10">
        <v>0.15690705999999999</v>
      </c>
      <c r="X53" s="30">
        <v>0.20132431000000001</v>
      </c>
      <c r="Y53" s="30">
        <v>0.22407877000000001</v>
      </c>
      <c r="Z53" s="10">
        <v>0.14692837</v>
      </c>
      <c r="AA53" s="10">
        <v>0.14734315000000001</v>
      </c>
      <c r="AB53" s="10">
        <v>0.14057523</v>
      </c>
      <c r="AC53" s="10">
        <v>0.14960641</v>
      </c>
      <c r="AD53" s="10">
        <v>0.13122988999999999</v>
      </c>
      <c r="AE53" s="30">
        <v>0.19396595</v>
      </c>
      <c r="AF53" s="30">
        <v>0.21834076999999999</v>
      </c>
      <c r="AG53" s="9"/>
    </row>
    <row r="54" spans="1:33">
      <c r="A54" s="1" t="s">
        <v>50</v>
      </c>
      <c r="B54" s="10">
        <v>0.13935148</v>
      </c>
      <c r="C54" s="30">
        <v>0.26196138000000002</v>
      </c>
      <c r="D54" s="30">
        <v>0.27869075999999998</v>
      </c>
      <c r="E54" s="10">
        <v>0.14357078000000001</v>
      </c>
      <c r="F54" s="10">
        <v>0.13531138000000001</v>
      </c>
      <c r="G54" s="10">
        <v>0.14965902</v>
      </c>
      <c r="H54" s="10">
        <v>0.16954422</v>
      </c>
      <c r="I54" s="10">
        <v>0.13927206</v>
      </c>
      <c r="J54" s="30">
        <v>0.2456624</v>
      </c>
      <c r="K54" s="30">
        <v>0.31063278</v>
      </c>
      <c r="L54" s="10">
        <v>0.14948437000000001</v>
      </c>
      <c r="M54" s="10">
        <v>0.13657374</v>
      </c>
      <c r="N54" s="10">
        <v>0.14214636</v>
      </c>
      <c r="O54" s="10">
        <v>0.13896267000000001</v>
      </c>
      <c r="P54" s="10">
        <v>0.14594614</v>
      </c>
      <c r="Q54" s="30">
        <v>0.19756758999999999</v>
      </c>
      <c r="R54" s="30">
        <v>0.22789577</v>
      </c>
      <c r="S54" s="10">
        <v>0.14298985</v>
      </c>
      <c r="T54" s="10">
        <v>0.13433376</v>
      </c>
      <c r="U54" s="10">
        <v>0.13809100999999999</v>
      </c>
      <c r="V54" s="10">
        <v>0.14113060999999999</v>
      </c>
      <c r="W54" s="10">
        <v>0.14164315999999999</v>
      </c>
      <c r="X54" s="30">
        <v>0.19358106999999999</v>
      </c>
      <c r="Y54" s="30">
        <v>0.21047192000000001</v>
      </c>
      <c r="Z54" s="10">
        <v>0.13896280999999999</v>
      </c>
      <c r="AA54" s="10">
        <v>0.13582517999999999</v>
      </c>
      <c r="AB54" s="10">
        <v>0.12528586</v>
      </c>
      <c r="AC54" s="10">
        <v>0.13648685999999999</v>
      </c>
      <c r="AD54" s="10">
        <v>0.11701936</v>
      </c>
      <c r="AE54" s="30">
        <v>0.1881651</v>
      </c>
      <c r="AF54" s="30">
        <v>0.20492561000000001</v>
      </c>
      <c r="AG54" s="9"/>
    </row>
    <row r="55" spans="1:33">
      <c r="A55" s="1" t="s">
        <v>51</v>
      </c>
      <c r="B55" s="10">
        <v>0.13755386</v>
      </c>
      <c r="C55" s="30">
        <v>0.27512057000000001</v>
      </c>
      <c r="D55" s="30">
        <v>0.28962262999999999</v>
      </c>
      <c r="E55" s="10">
        <v>0.13975852999999999</v>
      </c>
      <c r="F55" s="10">
        <v>0.13236201</v>
      </c>
      <c r="G55" s="10">
        <v>0.15311269</v>
      </c>
      <c r="H55" s="10">
        <v>0.17292647</v>
      </c>
      <c r="I55" s="10">
        <v>0.13862427999999999</v>
      </c>
      <c r="J55" s="30">
        <v>0.27078287000000001</v>
      </c>
      <c r="K55" s="30">
        <v>0.32243898999999998</v>
      </c>
      <c r="L55" s="10">
        <v>0.14545203000000001</v>
      </c>
      <c r="M55" s="10">
        <v>0.13066707</v>
      </c>
      <c r="N55" s="10">
        <v>0.13897634</v>
      </c>
      <c r="O55" s="10">
        <v>0.13182714000000001</v>
      </c>
      <c r="P55" s="10">
        <v>0.13577893999999999</v>
      </c>
      <c r="Q55" s="30">
        <v>0.21675451000000001</v>
      </c>
      <c r="R55" s="30">
        <v>0.24080914</v>
      </c>
      <c r="S55" s="10">
        <v>0.13959736</v>
      </c>
      <c r="T55" s="10">
        <v>0.13469486999999999</v>
      </c>
      <c r="U55" s="10">
        <v>0.13606768999999999</v>
      </c>
      <c r="V55" s="10">
        <v>0.13382825000000001</v>
      </c>
      <c r="W55" s="10">
        <v>0.13448143000000001</v>
      </c>
      <c r="X55" s="30">
        <v>0.20747549000000001</v>
      </c>
      <c r="Y55" s="30">
        <v>0.21980853</v>
      </c>
      <c r="Z55" s="10">
        <v>0.15235944000000001</v>
      </c>
      <c r="AA55" s="10">
        <v>0.13321732999999999</v>
      </c>
      <c r="AB55" s="10">
        <v>0.12753217</v>
      </c>
      <c r="AC55" s="10">
        <v>0.14438757999999999</v>
      </c>
      <c r="AD55" s="10">
        <v>0.11585930999999999</v>
      </c>
      <c r="AE55" s="30">
        <v>0.21078842</v>
      </c>
      <c r="AF55" s="30">
        <v>0.21906591</v>
      </c>
      <c r="AG55" s="9"/>
    </row>
    <row r="56" spans="1:33">
      <c r="A56" s="1" t="s">
        <v>52</v>
      </c>
      <c r="B56" s="10">
        <v>0.14445672000000001</v>
      </c>
      <c r="C56" s="30">
        <v>0.28511579999999997</v>
      </c>
      <c r="D56" s="30">
        <v>0.31537007</v>
      </c>
      <c r="E56" s="10">
        <v>0.13774450999999999</v>
      </c>
      <c r="F56" s="10">
        <v>0.13214619999999999</v>
      </c>
      <c r="G56" s="10">
        <v>0.15750173000000001</v>
      </c>
      <c r="H56" s="10">
        <v>0.17825171000000001</v>
      </c>
      <c r="I56" s="10">
        <v>0.14171921000000001</v>
      </c>
      <c r="J56" s="30">
        <v>0.28654615</v>
      </c>
      <c r="K56" s="30">
        <v>0.34619538</v>
      </c>
      <c r="L56" s="10">
        <v>0.14682013999999999</v>
      </c>
      <c r="M56" s="10">
        <v>0.13333228</v>
      </c>
      <c r="N56" s="10">
        <v>0.13652679000000001</v>
      </c>
      <c r="O56" s="10">
        <v>0.1292324</v>
      </c>
      <c r="P56" s="10">
        <v>0.13512996999999999</v>
      </c>
      <c r="Q56" s="30">
        <v>0.23522012</v>
      </c>
      <c r="R56" s="30">
        <v>0.26663588999999999</v>
      </c>
      <c r="S56" s="10">
        <v>0.13483344</v>
      </c>
      <c r="T56" s="10">
        <v>0.13050597</v>
      </c>
      <c r="U56" s="10">
        <v>0.13216559</v>
      </c>
      <c r="V56" s="10">
        <v>0.13505735999999999</v>
      </c>
      <c r="W56" s="10">
        <v>0.1358559</v>
      </c>
      <c r="X56" s="30">
        <v>0.2165937</v>
      </c>
      <c r="Y56" s="30">
        <v>0.22480254</v>
      </c>
      <c r="Z56" s="10">
        <v>0.16459742999999999</v>
      </c>
      <c r="AA56" s="10">
        <v>0.14053378</v>
      </c>
      <c r="AB56" s="10">
        <v>0.13825646</v>
      </c>
      <c r="AC56" s="10">
        <v>0.14322784999999999</v>
      </c>
      <c r="AD56" s="10">
        <v>0.12426963000000001</v>
      </c>
      <c r="AE56" s="30">
        <v>0.24146042000000001</v>
      </c>
      <c r="AF56" s="30">
        <v>0.22385186000000001</v>
      </c>
      <c r="AG56" s="9"/>
    </row>
    <row r="57" spans="1:33">
      <c r="A57" s="1" t="s">
        <v>53</v>
      </c>
      <c r="B57" s="10">
        <v>0.14790814999999999</v>
      </c>
      <c r="C57" s="30">
        <v>0.29978506999999999</v>
      </c>
      <c r="D57" s="30">
        <v>0.32155519999999999</v>
      </c>
      <c r="E57" s="10">
        <v>0.14069361</v>
      </c>
      <c r="F57" s="10">
        <v>0.13552718999999999</v>
      </c>
      <c r="G57" s="10">
        <v>0.15289684000000001</v>
      </c>
      <c r="H57" s="10">
        <v>0.17479749999999999</v>
      </c>
      <c r="I57" s="10">
        <v>0.14906069</v>
      </c>
      <c r="J57" s="30">
        <v>0.29727093999999998</v>
      </c>
      <c r="K57" s="30">
        <v>0.34770715000000002</v>
      </c>
      <c r="L57" s="10">
        <v>0.14674814</v>
      </c>
      <c r="M57" s="10">
        <v>0.14168805000000001</v>
      </c>
      <c r="N57" s="10">
        <v>0.1371752</v>
      </c>
      <c r="O57" s="10">
        <v>0.13802568000000001</v>
      </c>
      <c r="P57" s="10">
        <v>0.14479241000000001</v>
      </c>
      <c r="Q57" s="30">
        <v>0.23622995999999999</v>
      </c>
      <c r="R57" s="30">
        <v>0.26411093000000002</v>
      </c>
      <c r="S57" s="10">
        <v>0.14082443</v>
      </c>
      <c r="T57" s="10">
        <v>0.13137264000000001</v>
      </c>
      <c r="U57" s="10">
        <v>0.12985324000000001</v>
      </c>
      <c r="V57" s="10">
        <v>0.12920102</v>
      </c>
      <c r="W57" s="10">
        <v>0.13144312</v>
      </c>
      <c r="X57" s="30">
        <v>0.23692874999999999</v>
      </c>
      <c r="Y57" s="30">
        <v>0.23421153</v>
      </c>
      <c r="Z57" s="10">
        <v>0.15590772999999999</v>
      </c>
      <c r="AA57" s="10">
        <v>0.14748802999999999</v>
      </c>
      <c r="AB57" s="10">
        <v>0.14296645999999999</v>
      </c>
      <c r="AC57" s="10">
        <v>0.13684927999999999</v>
      </c>
      <c r="AD57" s="10">
        <v>0.13101238000000001</v>
      </c>
      <c r="AE57" s="30">
        <v>0.23943012</v>
      </c>
      <c r="AF57" s="30">
        <v>0.23712199</v>
      </c>
      <c r="AG57" s="9"/>
    </row>
    <row r="58" spans="1:33">
      <c r="A58" s="1" t="s">
        <v>54</v>
      </c>
      <c r="B58" s="10">
        <v>0.14071766999999999</v>
      </c>
      <c r="C58" s="30">
        <v>0.31804974000000003</v>
      </c>
      <c r="D58" s="30">
        <v>0.33514811999999999</v>
      </c>
      <c r="E58" s="10">
        <v>0.12458146</v>
      </c>
      <c r="F58" s="10">
        <v>0.12768618000000001</v>
      </c>
      <c r="G58" s="10">
        <v>0.12692236000000001</v>
      </c>
      <c r="H58" s="10">
        <v>0.12852545000000001</v>
      </c>
      <c r="I58" s="10">
        <v>0.15352315</v>
      </c>
      <c r="J58" s="30">
        <v>0.30986715999999997</v>
      </c>
      <c r="K58" s="30">
        <v>0.34122813000000002</v>
      </c>
      <c r="L58" s="10">
        <v>0.16006924</v>
      </c>
      <c r="M58" s="10">
        <v>0.14939553999999999</v>
      </c>
      <c r="N58" s="10">
        <v>0.1595094</v>
      </c>
      <c r="O58" s="10">
        <v>0.15323373000000001</v>
      </c>
      <c r="P58" s="10">
        <v>0.15632966000000001</v>
      </c>
      <c r="Q58" s="30">
        <v>0.23507586</v>
      </c>
      <c r="R58" s="30">
        <v>0.26880014000000002</v>
      </c>
      <c r="S58" s="10">
        <v>0.15771470000000001</v>
      </c>
      <c r="T58" s="10">
        <v>0.14206156</v>
      </c>
      <c r="U58" s="10">
        <v>0.14351058999999999</v>
      </c>
      <c r="V58" s="10">
        <v>0.15494000999999999</v>
      </c>
      <c r="W58" s="10">
        <v>0.14692404000000001</v>
      </c>
      <c r="X58" s="30">
        <v>0.23446829</v>
      </c>
      <c r="Y58" s="30">
        <v>0.23363252000000001</v>
      </c>
      <c r="Z58" s="10">
        <v>0.15981809999999999</v>
      </c>
      <c r="AA58" s="10">
        <v>0.14690850999999999</v>
      </c>
      <c r="AB58" s="10">
        <v>0.14412584000000001</v>
      </c>
      <c r="AC58" s="10">
        <v>0.14264798000000001</v>
      </c>
      <c r="AD58" s="10">
        <v>0.13521753</v>
      </c>
      <c r="AE58" s="30">
        <v>0.25248204000000002</v>
      </c>
      <c r="AF58" s="30">
        <v>0.24430091000000001</v>
      </c>
      <c r="AG58" s="9"/>
    </row>
    <row r="59" spans="1:33">
      <c r="A59" s="1" t="s">
        <v>55</v>
      </c>
      <c r="B59" s="10">
        <v>0.14402529</v>
      </c>
      <c r="C59" s="30">
        <v>0.33358189999999999</v>
      </c>
      <c r="D59" s="30">
        <v>0.35291241000000001</v>
      </c>
      <c r="E59" s="10">
        <v>0.12932879</v>
      </c>
      <c r="F59" s="10">
        <v>0.13430428</v>
      </c>
      <c r="G59" s="10">
        <v>0.13023213</v>
      </c>
      <c r="H59" s="10">
        <v>0.13161985000000001</v>
      </c>
      <c r="I59" s="10">
        <v>0.16561498999999999</v>
      </c>
      <c r="J59" s="30">
        <v>0.33081289000000003</v>
      </c>
      <c r="K59" s="30">
        <v>0.35720970000000002</v>
      </c>
      <c r="L59" s="10">
        <v>0.17173421</v>
      </c>
      <c r="M59" s="10">
        <v>0.15847164</v>
      </c>
      <c r="N59" s="10">
        <v>0.18299633000000001</v>
      </c>
      <c r="O59" s="10">
        <v>0.17118067000000001</v>
      </c>
      <c r="P59" s="10">
        <v>0.16635264</v>
      </c>
      <c r="Q59" s="30">
        <v>0.26082673000000001</v>
      </c>
      <c r="R59" s="30">
        <v>0.27947712000000002</v>
      </c>
      <c r="S59" s="10">
        <v>0.18016288</v>
      </c>
      <c r="T59" s="10">
        <v>0.15007825</v>
      </c>
      <c r="U59" s="10">
        <v>0.15789054999999999</v>
      </c>
      <c r="V59" s="10">
        <v>0.16643579</v>
      </c>
      <c r="W59" s="10">
        <v>0.15936664</v>
      </c>
      <c r="X59" s="30">
        <v>0.25379021000000002</v>
      </c>
      <c r="Y59" s="30">
        <v>0.25440467</v>
      </c>
      <c r="Z59" s="10">
        <v>0.17292505999999999</v>
      </c>
      <c r="AA59" s="10">
        <v>0.16313509000000001</v>
      </c>
      <c r="AB59" s="10">
        <v>0.15448782999999999</v>
      </c>
      <c r="AC59" s="10">
        <v>0.15489773000000001</v>
      </c>
      <c r="AD59" s="10">
        <v>0.14399036000000001</v>
      </c>
      <c r="AE59" s="30">
        <v>0.27677309999999999</v>
      </c>
      <c r="AF59" s="30">
        <v>0.26155932999999998</v>
      </c>
      <c r="AG59" s="9"/>
    </row>
    <row r="60" spans="1:33">
      <c r="A60" s="1" t="s">
        <v>56</v>
      </c>
      <c r="B60" s="10">
        <v>0.15948482</v>
      </c>
      <c r="C60" s="30">
        <v>0.33207182000000002</v>
      </c>
      <c r="D60" s="30">
        <v>0.36075171</v>
      </c>
      <c r="E60" s="10">
        <v>0.1391831</v>
      </c>
      <c r="F60" s="10">
        <v>0.13631847999999999</v>
      </c>
      <c r="G60" s="10">
        <v>0.13627605000000001</v>
      </c>
      <c r="H60" s="10">
        <v>0.13572173000000001</v>
      </c>
      <c r="I60" s="10">
        <v>0.18044188</v>
      </c>
      <c r="J60" s="30">
        <v>0.35427786</v>
      </c>
      <c r="K60" s="30">
        <v>0.36469657</v>
      </c>
      <c r="L60" s="10">
        <v>0.18383120999999999</v>
      </c>
      <c r="M60" s="10">
        <v>0.17460693999999999</v>
      </c>
      <c r="N60" s="10">
        <v>0.19351500999999999</v>
      </c>
      <c r="O60" s="10">
        <v>0.18768609</v>
      </c>
      <c r="P60" s="10">
        <v>0.17356341</v>
      </c>
      <c r="Q60" s="30">
        <v>0.27518084999999998</v>
      </c>
      <c r="R60" s="30">
        <v>0.29744040999999999</v>
      </c>
      <c r="S60" s="10">
        <v>0.18348318999999999</v>
      </c>
      <c r="T60" s="10">
        <v>0.15860050000000001</v>
      </c>
      <c r="U60" s="10">
        <v>0.16966912000000001</v>
      </c>
      <c r="V60" s="10">
        <v>0.17532875000000001</v>
      </c>
      <c r="W60" s="10">
        <v>0.16168155000000001</v>
      </c>
      <c r="X60" s="30">
        <v>0.26334262000000003</v>
      </c>
      <c r="Y60" s="30">
        <v>0.27199224999999999</v>
      </c>
      <c r="Z60" s="10">
        <v>0.18125268999999999</v>
      </c>
      <c r="AA60" s="10">
        <v>0.17385623</v>
      </c>
      <c r="AB60" s="10">
        <v>0.16984966000000001</v>
      </c>
      <c r="AC60" s="10">
        <v>0.16910454</v>
      </c>
      <c r="AD60" s="10">
        <v>0.15921593000000001</v>
      </c>
      <c r="AE60" s="30">
        <v>0.28902739999999999</v>
      </c>
      <c r="AF60" s="30">
        <v>0.27395929000000002</v>
      </c>
      <c r="AG60" s="9"/>
    </row>
    <row r="61" spans="1:33">
      <c r="A61" s="1" t="s">
        <v>57</v>
      </c>
      <c r="B61" s="10">
        <v>0.16178577</v>
      </c>
      <c r="C61" s="30">
        <v>0.33509197000000002</v>
      </c>
      <c r="D61" s="30">
        <v>0.35420697000000001</v>
      </c>
      <c r="E61" s="10">
        <v>0.15141107000000001</v>
      </c>
      <c r="F61" s="10">
        <v>0.14638950000000001</v>
      </c>
      <c r="G61" s="10">
        <v>0.13749923</v>
      </c>
      <c r="H61" s="10">
        <v>0.14018342</v>
      </c>
      <c r="I61" s="10">
        <v>0.20145864999999999</v>
      </c>
      <c r="J61" s="30">
        <v>0.34506461999999999</v>
      </c>
      <c r="K61" s="30">
        <v>0.36289684</v>
      </c>
      <c r="L61" s="10">
        <v>0.19189587</v>
      </c>
      <c r="M61" s="10">
        <v>0.17892889000000001</v>
      </c>
      <c r="N61" s="10">
        <v>0.19668503000000001</v>
      </c>
      <c r="O61" s="10">
        <v>0.19280348999999999</v>
      </c>
      <c r="P61" s="10">
        <v>0.17933204</v>
      </c>
      <c r="Q61" s="30">
        <v>0.26277426999999998</v>
      </c>
      <c r="R61" s="30">
        <v>0.29686328000000001</v>
      </c>
      <c r="S61" s="10">
        <v>0.18521552999999999</v>
      </c>
      <c r="T61" s="10">
        <v>0.16640052999999999</v>
      </c>
      <c r="U61" s="10">
        <v>0.17927984999999999</v>
      </c>
      <c r="V61" s="10">
        <v>0.18053438999999999</v>
      </c>
      <c r="W61" s="10">
        <v>0.17007306999999999</v>
      </c>
      <c r="X61" s="30">
        <v>0.26630966</v>
      </c>
      <c r="Y61" s="30">
        <v>0.26837340999999998</v>
      </c>
      <c r="Z61" s="10">
        <v>0.17661819000000001</v>
      </c>
      <c r="AA61" s="10">
        <v>0.17784042999999999</v>
      </c>
      <c r="AB61" s="10">
        <v>0.17789288</v>
      </c>
      <c r="AC61" s="10">
        <v>0.16830722000000001</v>
      </c>
      <c r="AD61" s="10">
        <v>0.16269606</v>
      </c>
      <c r="AE61" s="30">
        <v>0.26799931999999999</v>
      </c>
      <c r="AF61" s="30">
        <v>0.27098620000000001</v>
      </c>
      <c r="AG61" s="9"/>
    </row>
    <row r="62" spans="1:33">
      <c r="A62" s="1" t="s">
        <v>58</v>
      </c>
      <c r="B62" s="10">
        <v>0.16883244</v>
      </c>
      <c r="C62" s="30">
        <v>0.20846171999999999</v>
      </c>
      <c r="D62" s="30">
        <v>0.20856857000000001</v>
      </c>
      <c r="E62" s="10">
        <v>0.15342508999999999</v>
      </c>
      <c r="F62" s="10">
        <v>0.14941081000000001</v>
      </c>
      <c r="G62" s="10">
        <v>0.13059188999999999</v>
      </c>
      <c r="H62" s="10">
        <v>0.14824324999999999</v>
      </c>
      <c r="I62" s="10">
        <v>0.20556124000000001</v>
      </c>
      <c r="J62" s="30">
        <v>0.21312814999999999</v>
      </c>
      <c r="K62" s="30">
        <v>0.22179829000000001</v>
      </c>
      <c r="L62" s="10">
        <v>0.19988853000000001</v>
      </c>
      <c r="M62" s="10">
        <v>0.18980580999999999</v>
      </c>
      <c r="N62" s="10">
        <v>0.18803953000000001</v>
      </c>
      <c r="O62" s="10">
        <v>0.19871373000000001</v>
      </c>
      <c r="P62" s="10">
        <v>0.18329796000000001</v>
      </c>
      <c r="Q62" s="30">
        <v>0.1738364</v>
      </c>
      <c r="R62" s="30">
        <v>0.19146419000000001</v>
      </c>
      <c r="S62" s="10">
        <v>0.19034034999999999</v>
      </c>
      <c r="T62" s="10">
        <v>0.18019502000000001</v>
      </c>
      <c r="U62" s="10">
        <v>0.18361551000000001</v>
      </c>
      <c r="V62" s="10">
        <v>0.18747523999999999</v>
      </c>
      <c r="W62" s="10">
        <v>0.17839226</v>
      </c>
      <c r="X62" s="30">
        <v>0.17802222000000001</v>
      </c>
      <c r="Y62" s="30">
        <v>0.18166593</v>
      </c>
      <c r="Z62" s="10">
        <v>0.18559754000000001</v>
      </c>
      <c r="AA62" s="10">
        <v>0.17936167</v>
      </c>
      <c r="AB62" s="10">
        <v>0.18122611</v>
      </c>
      <c r="AC62" s="10">
        <v>0.17613545999999999</v>
      </c>
      <c r="AD62" s="10">
        <v>0.16777125000000001</v>
      </c>
      <c r="AE62" s="30">
        <v>0.16677447000000001</v>
      </c>
      <c r="AF62" s="30">
        <v>0.18222861000000001</v>
      </c>
      <c r="AG62" s="9"/>
    </row>
    <row r="63" spans="1:33">
      <c r="A63" s="1" t="s">
        <v>59</v>
      </c>
      <c r="B63" s="10">
        <v>0.17113339</v>
      </c>
      <c r="C63" s="30">
        <v>0.19724405</v>
      </c>
      <c r="D63" s="30">
        <v>0.19778054</v>
      </c>
      <c r="E63" s="10">
        <v>0.16586885000000001</v>
      </c>
      <c r="F63" s="10">
        <v>0.15854667</v>
      </c>
      <c r="G63" s="10">
        <v>0.14102485000000001</v>
      </c>
      <c r="H63" s="10">
        <v>0.15220120000000001</v>
      </c>
      <c r="I63" s="10">
        <v>0.21686135000000001</v>
      </c>
      <c r="J63" s="30">
        <v>0.19844455</v>
      </c>
      <c r="K63" s="30">
        <v>0.21186379999999999</v>
      </c>
      <c r="L63" s="10">
        <v>0.21933014000000001</v>
      </c>
      <c r="M63" s="10">
        <v>0.20039459000000001</v>
      </c>
      <c r="N63" s="10">
        <v>0.19567639000000001</v>
      </c>
      <c r="O63" s="10">
        <v>0.20700247999999999</v>
      </c>
      <c r="P63" s="10">
        <v>0.18805707999999999</v>
      </c>
      <c r="Q63" s="30">
        <v>0.16821016</v>
      </c>
      <c r="R63" s="30">
        <v>0.18590926999999999</v>
      </c>
      <c r="S63" s="10">
        <v>0.19878549000000001</v>
      </c>
      <c r="T63" s="10">
        <v>0.19406172999999999</v>
      </c>
      <c r="U63" s="10">
        <v>0.19474373</v>
      </c>
      <c r="V63" s="10">
        <v>0.19181327000000001</v>
      </c>
      <c r="W63" s="10">
        <v>0.18461356000000001</v>
      </c>
      <c r="X63" s="30">
        <v>0.16448963</v>
      </c>
      <c r="Y63" s="30">
        <v>0.17573101999999999</v>
      </c>
      <c r="Z63" s="10">
        <v>0.19486655999999999</v>
      </c>
      <c r="AA63" s="10">
        <v>0.19030013000000001</v>
      </c>
      <c r="AB63" s="10">
        <v>0.18984902000000001</v>
      </c>
      <c r="AC63" s="10">
        <v>0.18737044</v>
      </c>
      <c r="AD63" s="10">
        <v>0.17712409000000001</v>
      </c>
      <c r="AE63" s="30">
        <v>0.16249633999999999</v>
      </c>
      <c r="AF63" s="30">
        <v>0.18005318000000001</v>
      </c>
      <c r="AG63" s="9"/>
    </row>
    <row r="64" spans="1:33">
      <c r="A64" s="1" t="s">
        <v>60</v>
      </c>
      <c r="B64" s="10">
        <v>0.17595100999999999</v>
      </c>
      <c r="C64" s="30">
        <v>0.1959497</v>
      </c>
      <c r="D64" s="30">
        <v>0.19504758</v>
      </c>
      <c r="E64" s="10">
        <v>0.16493377000000001</v>
      </c>
      <c r="F64" s="10">
        <v>0.15437438000000001</v>
      </c>
      <c r="G64" s="10">
        <v>0.14397486000000001</v>
      </c>
      <c r="H64" s="10">
        <v>0.15392829999999999</v>
      </c>
      <c r="I64" s="10">
        <v>0.22002826</v>
      </c>
      <c r="J64" s="30">
        <v>0.19211043999999999</v>
      </c>
      <c r="K64" s="30">
        <v>0.20747246</v>
      </c>
      <c r="L64" s="10">
        <v>0.23193119000000001</v>
      </c>
      <c r="M64" s="10">
        <v>0.20788598</v>
      </c>
      <c r="N64" s="10">
        <v>0.19999913999999999</v>
      </c>
      <c r="O64" s="10">
        <v>0.21399386000000001</v>
      </c>
      <c r="P64" s="10">
        <v>0.19973853999999999</v>
      </c>
      <c r="Q64" s="30">
        <v>0.16525276999999999</v>
      </c>
      <c r="R64" s="30">
        <v>0.19016564</v>
      </c>
      <c r="S64" s="10">
        <v>0.20073437</v>
      </c>
      <c r="T64" s="10">
        <v>0.20388397999999999</v>
      </c>
      <c r="U64" s="10">
        <v>0.19799548</v>
      </c>
      <c r="V64" s="10">
        <v>0.19383768000000001</v>
      </c>
      <c r="W64" s="10">
        <v>0.19163061000000001</v>
      </c>
      <c r="X64" s="30">
        <v>0.16333176999999999</v>
      </c>
      <c r="Y64" s="30">
        <v>0.17551389000000001</v>
      </c>
      <c r="Z64" s="10">
        <v>0.20022520999999999</v>
      </c>
      <c r="AA64" s="10">
        <v>0.19855829999999999</v>
      </c>
      <c r="AB64" s="10">
        <v>0.20050085000000001</v>
      </c>
      <c r="AC64" s="10">
        <v>0.19708324999999999</v>
      </c>
      <c r="AD64" s="10">
        <v>0.18444687000000001</v>
      </c>
      <c r="AE64" s="30">
        <v>0.16372902</v>
      </c>
      <c r="AF64" s="30">
        <v>0.18041575000000001</v>
      </c>
      <c r="AG64" s="9"/>
    </row>
    <row r="65" spans="1:33">
      <c r="A65" s="1" t="s">
        <v>61</v>
      </c>
      <c r="B65" s="10">
        <v>0.18745577999999999</v>
      </c>
      <c r="C65" s="30">
        <v>0.20270906999999999</v>
      </c>
      <c r="D65" s="30">
        <v>0.20576368</v>
      </c>
      <c r="E65" s="10">
        <v>0.18054242000000001</v>
      </c>
      <c r="F65" s="10">
        <v>0.16430154</v>
      </c>
      <c r="G65" s="10">
        <v>0.15469562000000001</v>
      </c>
      <c r="H65" s="10">
        <v>0.17213487999999999</v>
      </c>
      <c r="I65" s="10">
        <v>0.22715379999999999</v>
      </c>
      <c r="J65" s="30">
        <v>0.20405886000000001</v>
      </c>
      <c r="K65" s="30">
        <v>0.22021452999999999</v>
      </c>
      <c r="L65" s="10">
        <v>0.23351532</v>
      </c>
      <c r="M65" s="10">
        <v>0.21825866999999999</v>
      </c>
      <c r="N65" s="10">
        <v>0.20352938000000001</v>
      </c>
      <c r="O65" s="10">
        <v>0.21233610999999999</v>
      </c>
      <c r="P65" s="10">
        <v>0.20709353</v>
      </c>
      <c r="Q65" s="30">
        <v>0.17441345</v>
      </c>
      <c r="R65" s="30">
        <v>0.20329543</v>
      </c>
      <c r="S65" s="10">
        <v>0.20542611</v>
      </c>
      <c r="T65" s="10">
        <v>0.21204512</v>
      </c>
      <c r="U65" s="10">
        <v>0.20796750999999999</v>
      </c>
      <c r="V65" s="10">
        <v>0.19672970000000001</v>
      </c>
      <c r="W65" s="10">
        <v>0.19314977</v>
      </c>
      <c r="X65" s="30">
        <v>0.17346311</v>
      </c>
      <c r="Y65" s="30">
        <v>0.18774558</v>
      </c>
      <c r="Z65" s="10">
        <v>0.2068149</v>
      </c>
      <c r="AA65" s="10">
        <v>0.20862747000000001</v>
      </c>
      <c r="AB65" s="10">
        <v>0.20651515000000001</v>
      </c>
      <c r="AC65" s="10">
        <v>0.20237457</v>
      </c>
      <c r="AD65" s="10">
        <v>0.18981207</v>
      </c>
      <c r="AE65" s="30">
        <v>0.17873871999999999</v>
      </c>
      <c r="AF65" s="30">
        <v>0.19216307999999999</v>
      </c>
      <c r="AG65" s="9"/>
    </row>
    <row r="66" spans="1:33">
      <c r="A66" s="1" t="s">
        <v>62</v>
      </c>
      <c r="B66" s="10">
        <v>0.24857485000000001</v>
      </c>
      <c r="C66" s="30">
        <v>0.22284335</v>
      </c>
      <c r="D66" s="30">
        <v>0.23323720000000001</v>
      </c>
      <c r="E66" s="10">
        <v>0.22801572000000001</v>
      </c>
      <c r="F66" s="10">
        <v>0.22113088</v>
      </c>
      <c r="G66" s="10">
        <v>0.23592880999999999</v>
      </c>
      <c r="H66" s="10">
        <v>0.24805557</v>
      </c>
      <c r="I66" s="10">
        <v>0.29862519999999998</v>
      </c>
      <c r="J66" s="30">
        <v>0.22565239000000001</v>
      </c>
      <c r="K66" s="30">
        <v>0.23864373</v>
      </c>
      <c r="L66" s="10">
        <v>0.2490686</v>
      </c>
      <c r="M66" s="10">
        <v>0.23007200999999999</v>
      </c>
      <c r="N66" s="10">
        <v>0.23998454999999999</v>
      </c>
      <c r="O66" s="10">
        <v>0.24131068999999999</v>
      </c>
      <c r="P66" s="10">
        <v>0.24379639</v>
      </c>
      <c r="Q66" s="30">
        <v>0.19958725999999999</v>
      </c>
      <c r="R66" s="30">
        <v>0.22847290000000001</v>
      </c>
      <c r="S66" s="10">
        <v>0.23458709</v>
      </c>
      <c r="T66" s="10">
        <v>0.24866189999999999</v>
      </c>
      <c r="U66" s="10">
        <v>0.24265285</v>
      </c>
      <c r="V66" s="10">
        <v>0.24090532000000001</v>
      </c>
      <c r="W66" s="10">
        <v>0.23879676999999999</v>
      </c>
      <c r="X66" s="30">
        <v>0.19495604</v>
      </c>
      <c r="Y66" s="30">
        <v>0.22292074000000001</v>
      </c>
      <c r="Z66" s="10">
        <v>0.24700477000000001</v>
      </c>
      <c r="AA66" s="10">
        <v>0.25890089999999999</v>
      </c>
      <c r="AB66" s="10">
        <v>0.25607879</v>
      </c>
      <c r="AC66" s="10">
        <v>0.26181122000000001</v>
      </c>
      <c r="AD66" s="10">
        <v>0.24890176999999999</v>
      </c>
      <c r="AE66" s="30">
        <v>0.19780902</v>
      </c>
      <c r="AF66" s="30">
        <v>0.22399689</v>
      </c>
      <c r="AG66" s="9"/>
    </row>
    <row r="67" spans="1:33">
      <c r="A67" s="1" t="s">
        <v>63</v>
      </c>
      <c r="B67" s="10">
        <v>0.28912915</v>
      </c>
      <c r="C67" s="30">
        <v>0.23895077000000001</v>
      </c>
      <c r="D67" s="30">
        <v>0.25013845000000001</v>
      </c>
      <c r="E67" s="10">
        <v>0.24686119000000001</v>
      </c>
      <c r="F67" s="10">
        <v>0.26170271000000001</v>
      </c>
      <c r="G67" s="10">
        <v>0.27024966</v>
      </c>
      <c r="H67" s="10">
        <v>0.30001266999999998</v>
      </c>
      <c r="I67" s="10">
        <v>0.33403701000000002</v>
      </c>
      <c r="J67" s="30">
        <v>0.23911236</v>
      </c>
      <c r="K67" s="30">
        <v>0.24879418</v>
      </c>
      <c r="L67" s="10">
        <v>0.27175048000000002</v>
      </c>
      <c r="M67" s="10">
        <v>0.25636389999999998</v>
      </c>
      <c r="N67" s="10">
        <v>0.25871645999999998</v>
      </c>
      <c r="O67" s="10">
        <v>0.2689879</v>
      </c>
      <c r="P67" s="10">
        <v>0.27328847000000001</v>
      </c>
      <c r="Q67" s="30">
        <v>0.21574467</v>
      </c>
      <c r="R67" s="30">
        <v>0.24138628000000001</v>
      </c>
      <c r="S67" s="10">
        <v>0.26468640999999998</v>
      </c>
      <c r="T67" s="10">
        <v>0.28318422999999998</v>
      </c>
      <c r="U67" s="10">
        <v>0.27957828000000001</v>
      </c>
      <c r="V67" s="10">
        <v>0.27669407000000001</v>
      </c>
      <c r="W67" s="10">
        <v>0.27974163000000002</v>
      </c>
      <c r="X67" s="30">
        <v>0.20320584999999999</v>
      </c>
      <c r="Y67" s="30">
        <v>0.23580382</v>
      </c>
      <c r="Z67" s="10">
        <v>0.29096018000000001</v>
      </c>
      <c r="AA67" s="10">
        <v>0.29751147</v>
      </c>
      <c r="AB67" s="10">
        <v>0.28042583999999998</v>
      </c>
      <c r="AC67" s="10">
        <v>0.29674837999999998</v>
      </c>
      <c r="AD67" s="10">
        <v>0.28283302999999999</v>
      </c>
      <c r="AE67" s="30">
        <v>0.20825055000000001</v>
      </c>
      <c r="AF67" s="30">
        <v>0.23668691</v>
      </c>
      <c r="AG67" s="9"/>
    </row>
    <row r="68" spans="1:33">
      <c r="A68" s="1" t="s">
        <v>64</v>
      </c>
      <c r="B68" s="10">
        <v>0.31882581999999998</v>
      </c>
      <c r="C68" s="30">
        <v>0.23966986000000001</v>
      </c>
      <c r="D68" s="30">
        <v>0.25617973999999999</v>
      </c>
      <c r="E68" s="10">
        <v>0.26254176000000001</v>
      </c>
      <c r="F68" s="10">
        <v>0.28982963</v>
      </c>
      <c r="G68" s="10">
        <v>0.28946070000000002</v>
      </c>
      <c r="H68" s="10">
        <v>0.32714262</v>
      </c>
      <c r="I68" s="10">
        <v>0.35807674</v>
      </c>
      <c r="J68" s="30">
        <v>0.24774977000000001</v>
      </c>
      <c r="K68" s="30">
        <v>0.25433734000000002</v>
      </c>
      <c r="L68" s="10">
        <v>0.29140811</v>
      </c>
      <c r="M68" s="10">
        <v>0.26983399000000002</v>
      </c>
      <c r="N68" s="10">
        <v>0.29243388999999997</v>
      </c>
      <c r="O68" s="10">
        <v>0.29673718999999998</v>
      </c>
      <c r="P68" s="10">
        <v>0.29953570000000002</v>
      </c>
      <c r="Q68" s="30">
        <v>0.22259714</v>
      </c>
      <c r="R68" s="30">
        <v>0.24686905000000001</v>
      </c>
      <c r="S68" s="10">
        <v>0.28771204</v>
      </c>
      <c r="T68" s="10">
        <v>0.30737874999999998</v>
      </c>
      <c r="U68" s="10">
        <v>0.30067853</v>
      </c>
      <c r="V68" s="10">
        <v>0.30351756000000002</v>
      </c>
      <c r="W68" s="10">
        <v>0.29963532999999998</v>
      </c>
      <c r="X68" s="30">
        <v>0.20913992000000001</v>
      </c>
      <c r="Y68" s="30">
        <v>0.25360853</v>
      </c>
      <c r="Z68" s="10">
        <v>0.31869481</v>
      </c>
      <c r="AA68" s="10">
        <v>0.33090635000000002</v>
      </c>
      <c r="AB68" s="10">
        <v>0.29875858999999999</v>
      </c>
      <c r="AC68" s="10">
        <v>0.32153780999999998</v>
      </c>
      <c r="AD68" s="10">
        <v>0.30639641000000001</v>
      </c>
      <c r="AE68" s="30">
        <v>0.2174594</v>
      </c>
      <c r="AF68" s="30">
        <v>0.24553365999999999</v>
      </c>
      <c r="AG68" s="9"/>
    </row>
    <row r="69" spans="1:33">
      <c r="A69" s="1" t="s">
        <v>65</v>
      </c>
      <c r="B69" s="10">
        <v>0.32443440000000001</v>
      </c>
      <c r="C69" s="30">
        <v>0.25642445000000003</v>
      </c>
      <c r="D69" s="30">
        <v>0.27825924000000002</v>
      </c>
      <c r="E69" s="10">
        <v>0.26642594000000003</v>
      </c>
      <c r="F69" s="10">
        <v>0.29838999999999999</v>
      </c>
      <c r="G69" s="10">
        <v>0.31039856999999998</v>
      </c>
      <c r="H69" s="10">
        <v>0.33023701999999999</v>
      </c>
      <c r="I69" s="10">
        <v>0.36649784000000002</v>
      </c>
      <c r="J69" s="30">
        <v>0.26416086</v>
      </c>
      <c r="K69" s="30">
        <v>0.27615002999999999</v>
      </c>
      <c r="L69" s="10">
        <v>0.30393713999999999</v>
      </c>
      <c r="M69" s="10">
        <v>0.28769805999999998</v>
      </c>
      <c r="N69" s="10">
        <v>0.31721765000000002</v>
      </c>
      <c r="O69" s="10">
        <v>0.31079202</v>
      </c>
      <c r="P69" s="10">
        <v>0.31763475000000002</v>
      </c>
      <c r="Q69" s="30">
        <v>0.24084636000000001</v>
      </c>
      <c r="R69" s="30">
        <v>0.2647602</v>
      </c>
      <c r="S69" s="10">
        <v>0.30972714000000001</v>
      </c>
      <c r="T69" s="10">
        <v>0.32832326000000001</v>
      </c>
      <c r="U69" s="10">
        <v>0.31903285999999997</v>
      </c>
      <c r="V69" s="10">
        <v>0.31689316000000001</v>
      </c>
      <c r="W69" s="10">
        <v>0.3198184</v>
      </c>
      <c r="X69" s="30">
        <v>0.22954735000000001</v>
      </c>
      <c r="Y69" s="30">
        <v>0.27973658000000001</v>
      </c>
      <c r="Z69" s="10">
        <v>0.33991216000000002</v>
      </c>
      <c r="AA69" s="10">
        <v>0.34271407999999998</v>
      </c>
      <c r="AB69" s="10">
        <v>0.30796119999999999</v>
      </c>
      <c r="AC69" s="10">
        <v>0.33748423</v>
      </c>
      <c r="AD69" s="10">
        <v>0.32974227</v>
      </c>
      <c r="AE69" s="30">
        <v>0.22855353</v>
      </c>
      <c r="AF69" s="30">
        <v>0.27069615000000002</v>
      </c>
      <c r="AG69" s="9"/>
    </row>
    <row r="70" spans="1:33">
      <c r="A70" s="1" t="s">
        <v>66</v>
      </c>
      <c r="B70" s="10">
        <v>0.3394625</v>
      </c>
      <c r="C70" s="30">
        <v>0.25922887</v>
      </c>
      <c r="D70" s="30">
        <v>0.26049495</v>
      </c>
      <c r="E70" s="10">
        <v>0.28929945000000001</v>
      </c>
      <c r="F70" s="10">
        <v>0.31759688000000003</v>
      </c>
      <c r="G70" s="10">
        <v>0.32795471999999998</v>
      </c>
      <c r="H70" s="10">
        <v>0.34686041000000001</v>
      </c>
      <c r="I70" s="10">
        <v>0.39464015000000002</v>
      </c>
      <c r="J70" s="30">
        <v>0.26833561</v>
      </c>
      <c r="K70" s="30">
        <v>0.24332301000000001</v>
      </c>
      <c r="L70" s="10">
        <v>0.30789747000000001</v>
      </c>
      <c r="M70" s="10">
        <v>0.30455367999999999</v>
      </c>
      <c r="N70" s="10">
        <v>0.32535881999999999</v>
      </c>
      <c r="O70" s="10">
        <v>0.32419817000000001</v>
      </c>
      <c r="P70" s="10">
        <v>0.33580590999999999</v>
      </c>
      <c r="Q70" s="30">
        <v>0.23615783000000001</v>
      </c>
      <c r="R70" s="30">
        <v>0.23864489</v>
      </c>
      <c r="S70" s="10">
        <v>0.32308055000000002</v>
      </c>
      <c r="T70" s="10">
        <v>0.33251216</v>
      </c>
      <c r="U70" s="10">
        <v>0.33160629000000003</v>
      </c>
      <c r="V70" s="10">
        <v>0.32491851999999999</v>
      </c>
      <c r="W70" s="10">
        <v>0.3283546</v>
      </c>
      <c r="X70" s="30">
        <v>0.22158700000000001</v>
      </c>
      <c r="Y70" s="30">
        <v>0.24774599999999999</v>
      </c>
      <c r="Z70" s="10">
        <v>0.34338804000000001</v>
      </c>
      <c r="AA70" s="10">
        <v>0.35061005000000001</v>
      </c>
      <c r="AB70" s="10">
        <v>0.31825071999999999</v>
      </c>
      <c r="AC70" s="10">
        <v>0.35234339999999997</v>
      </c>
      <c r="AD70" s="10">
        <v>0.34794045000000001</v>
      </c>
      <c r="AE70" s="30">
        <v>0.21956221000000001</v>
      </c>
      <c r="AF70" s="30">
        <v>0.24444594</v>
      </c>
      <c r="AG70" s="9"/>
    </row>
    <row r="71" spans="1:33">
      <c r="A71" s="1" t="s">
        <v>67</v>
      </c>
      <c r="B71" s="10">
        <v>0.33867153999999999</v>
      </c>
      <c r="C71" s="30">
        <v>0.28001032999999997</v>
      </c>
      <c r="D71" s="30">
        <v>0.26905346000000002</v>
      </c>
      <c r="E71" s="10">
        <v>0.29936953999999999</v>
      </c>
      <c r="F71" s="10">
        <v>0.33450181000000001</v>
      </c>
      <c r="G71" s="10">
        <v>0.34371209000000003</v>
      </c>
      <c r="H71" s="10">
        <v>0.35988566999999999</v>
      </c>
      <c r="I71" s="10">
        <v>0.41234605000000002</v>
      </c>
      <c r="J71" s="30">
        <v>0.28654615</v>
      </c>
      <c r="K71" s="30">
        <v>0.24289108000000001</v>
      </c>
      <c r="L71" s="10">
        <v>0.33007530000000002</v>
      </c>
      <c r="M71" s="10">
        <v>0.32321011999999999</v>
      </c>
      <c r="N71" s="10">
        <v>0.34056048999999999</v>
      </c>
      <c r="O71" s="10">
        <v>0.33724394000000002</v>
      </c>
      <c r="P71" s="10">
        <v>0.34301669000000001</v>
      </c>
      <c r="Q71" s="30">
        <v>0.24091849000000001</v>
      </c>
      <c r="R71" s="30">
        <v>0.23583135999999999</v>
      </c>
      <c r="S71" s="10">
        <v>0.35245808000000001</v>
      </c>
      <c r="T71" s="10">
        <v>0.35591223999999999</v>
      </c>
      <c r="U71" s="10">
        <v>0.35957135000000001</v>
      </c>
      <c r="V71" s="10">
        <v>0.34646407000000001</v>
      </c>
      <c r="W71" s="10">
        <v>0.34875468999999998</v>
      </c>
      <c r="X71" s="30">
        <v>0.22339617000000001</v>
      </c>
      <c r="Y71" s="30">
        <v>0.23413914999999999</v>
      </c>
      <c r="Z71" s="10">
        <v>0.35157084</v>
      </c>
      <c r="AA71" s="10">
        <v>0.36915471999999999</v>
      </c>
      <c r="AB71" s="10">
        <v>0.33513424000000003</v>
      </c>
      <c r="AC71" s="10">
        <v>0.35045882</v>
      </c>
      <c r="AD71" s="10">
        <v>0.34496784000000003</v>
      </c>
      <c r="AE71" s="30">
        <v>0.22790093</v>
      </c>
      <c r="AF71" s="30">
        <v>0.24285063000000001</v>
      </c>
      <c r="AG71" s="9"/>
    </row>
    <row r="72" spans="1:33">
      <c r="A72" s="1" t="s">
        <v>68</v>
      </c>
      <c r="B72" s="10">
        <v>0.35190202999999998</v>
      </c>
      <c r="C72" s="30">
        <v>0.29892216999999999</v>
      </c>
      <c r="D72" s="30">
        <v>0.28228677000000002</v>
      </c>
      <c r="E72" s="10">
        <v>0.32526407000000002</v>
      </c>
      <c r="F72" s="10">
        <v>0.34385347999999999</v>
      </c>
      <c r="G72" s="10">
        <v>0.36601704000000002</v>
      </c>
      <c r="H72" s="10">
        <v>0.37593335999999999</v>
      </c>
      <c r="I72" s="10">
        <v>0.41544099000000001</v>
      </c>
      <c r="J72" s="30">
        <v>0.30756385000000003</v>
      </c>
      <c r="K72" s="30">
        <v>0.24224318</v>
      </c>
      <c r="L72" s="10">
        <v>0.34570060000000002</v>
      </c>
      <c r="M72" s="10">
        <v>0.34035387</v>
      </c>
      <c r="N72" s="10">
        <v>0.34618006000000001</v>
      </c>
      <c r="O72" s="10">
        <v>0.36001998000000002</v>
      </c>
      <c r="P72" s="10">
        <v>0.36724489999999999</v>
      </c>
      <c r="Q72" s="30">
        <v>0.24546276</v>
      </c>
      <c r="R72" s="30">
        <v>0.23583135999999999</v>
      </c>
      <c r="S72" s="10">
        <v>0.36451223999999999</v>
      </c>
      <c r="T72" s="10">
        <v>0.36551781999999999</v>
      </c>
      <c r="U72" s="10">
        <v>0.38045480999999998</v>
      </c>
      <c r="V72" s="10">
        <v>0.36352698999999999</v>
      </c>
      <c r="W72" s="10">
        <v>0.36734625999999998</v>
      </c>
      <c r="X72" s="30">
        <v>0.23229727999999999</v>
      </c>
      <c r="Y72" s="30">
        <v>0.23196785</v>
      </c>
      <c r="Z72" s="10">
        <v>0.37003646000000001</v>
      </c>
      <c r="AA72" s="10">
        <v>0.38972770000000001</v>
      </c>
      <c r="AB72" s="10">
        <v>0.34832223000000001</v>
      </c>
      <c r="AC72" s="10">
        <v>0.36807236999999998</v>
      </c>
      <c r="AD72" s="10">
        <v>0.36012091000000002</v>
      </c>
      <c r="AE72" s="30">
        <v>0.23899506000000001</v>
      </c>
      <c r="AF72" s="30">
        <v>0.25749853</v>
      </c>
      <c r="AG72" s="9"/>
    </row>
    <row r="73" spans="1:33">
      <c r="A73" s="1" t="s">
        <v>69</v>
      </c>
      <c r="B73" s="10">
        <v>0.34262630999999999</v>
      </c>
      <c r="C73" s="30">
        <v>0.31999126</v>
      </c>
      <c r="D73" s="30">
        <v>0.29300288000000002</v>
      </c>
      <c r="E73" s="10">
        <v>0.29821867000000002</v>
      </c>
      <c r="F73" s="10">
        <v>0.33191211999999998</v>
      </c>
      <c r="G73" s="10">
        <v>0.36709630999999998</v>
      </c>
      <c r="H73" s="10">
        <v>0.37521373000000002</v>
      </c>
      <c r="I73" s="10">
        <v>0.36246721999999998</v>
      </c>
      <c r="J73" s="30">
        <v>0.32613428999999999</v>
      </c>
      <c r="K73" s="30">
        <v>0.25203368999999998</v>
      </c>
      <c r="L73" s="10">
        <v>0.36975058999999999</v>
      </c>
      <c r="M73" s="10">
        <v>0.35591289999999998</v>
      </c>
      <c r="N73" s="10">
        <v>0.34113684999999999</v>
      </c>
      <c r="O73" s="10">
        <v>0.34668590999999999</v>
      </c>
      <c r="P73" s="10">
        <v>0.35534712000000002</v>
      </c>
      <c r="Q73" s="30">
        <v>0.25657098</v>
      </c>
      <c r="R73" s="30">
        <v>0.25307323999999998</v>
      </c>
      <c r="S73" s="10">
        <v>0.35628365000000001</v>
      </c>
      <c r="T73" s="10">
        <v>0.36197891999999998</v>
      </c>
      <c r="U73" s="10">
        <v>0.35986038999999997</v>
      </c>
      <c r="V73" s="10">
        <v>0.35260961000000002</v>
      </c>
      <c r="W73" s="10">
        <v>0.3677803</v>
      </c>
      <c r="X73" s="30">
        <v>0.24517855999999999</v>
      </c>
      <c r="Y73" s="30">
        <v>0.24311388</v>
      </c>
      <c r="Z73" s="10">
        <v>0.35968123000000002</v>
      </c>
      <c r="AA73" s="10">
        <v>0.37589165000000002</v>
      </c>
      <c r="AB73" s="10">
        <v>0.34774253999999999</v>
      </c>
      <c r="AC73" s="10">
        <v>0.36067903000000001</v>
      </c>
      <c r="AD73" s="10">
        <v>0.34591038000000002</v>
      </c>
      <c r="AE73" s="30">
        <v>0.26176339999999998</v>
      </c>
      <c r="AF73" s="30">
        <v>0.27867272999999998</v>
      </c>
      <c r="AG73" s="9"/>
    </row>
    <row r="74" spans="1:33">
      <c r="A74" s="1" t="s">
        <v>70</v>
      </c>
      <c r="B74" s="10">
        <v>0.2313896</v>
      </c>
      <c r="C74" s="30">
        <v>0.34746017000000001</v>
      </c>
      <c r="D74" s="30">
        <v>0.31047949000000002</v>
      </c>
      <c r="E74" s="10">
        <v>0.2102492</v>
      </c>
      <c r="F74" s="10">
        <v>0.22134667999999999</v>
      </c>
      <c r="G74" s="10">
        <v>0.23139587</v>
      </c>
      <c r="H74" s="10">
        <v>0.23567798000000001</v>
      </c>
      <c r="I74" s="10">
        <v>0.23399144999999999</v>
      </c>
      <c r="J74" s="30">
        <v>0.33376400000000001</v>
      </c>
      <c r="K74" s="30">
        <v>0.26369591999999997</v>
      </c>
      <c r="L74" s="10">
        <v>0.23754765</v>
      </c>
      <c r="M74" s="10">
        <v>0.22647038</v>
      </c>
      <c r="N74" s="10">
        <v>0.23198747</v>
      </c>
      <c r="O74" s="10">
        <v>0.22523772</v>
      </c>
      <c r="P74" s="10">
        <v>0.23564821</v>
      </c>
      <c r="Q74" s="30">
        <v>0.26630870000000001</v>
      </c>
      <c r="R74" s="30">
        <v>0.27045940000000002</v>
      </c>
      <c r="S74" s="10">
        <v>0.23227730999999999</v>
      </c>
      <c r="T74" s="10">
        <v>0.22829516999999999</v>
      </c>
      <c r="U74" s="10">
        <v>0.23745005</v>
      </c>
      <c r="V74" s="10">
        <v>0.23201235000000001</v>
      </c>
      <c r="W74" s="10">
        <v>0.23170737999999999</v>
      </c>
      <c r="X74" s="30">
        <v>0.25668488</v>
      </c>
      <c r="Y74" s="30">
        <v>0.25758925999999999</v>
      </c>
      <c r="Z74" s="10">
        <v>0.24338406000000001</v>
      </c>
      <c r="AA74" s="10">
        <v>0.24397824000000001</v>
      </c>
      <c r="AB74" s="10">
        <v>0.24064450000000001</v>
      </c>
      <c r="AC74" s="10">
        <v>0.2423131</v>
      </c>
      <c r="AD74" s="10">
        <v>0.23991143000000001</v>
      </c>
      <c r="AE74" s="30">
        <v>0.27488783</v>
      </c>
      <c r="AF74" s="30">
        <v>0.29172531000000002</v>
      </c>
      <c r="AG74" s="9"/>
    </row>
    <row r="75" spans="1:33">
      <c r="A75" s="1" t="s">
        <v>71</v>
      </c>
      <c r="B75" s="10">
        <v>0.22987959999999999</v>
      </c>
      <c r="C75" s="30">
        <v>0.36486194</v>
      </c>
      <c r="D75" s="30">
        <v>0.32543888999999998</v>
      </c>
      <c r="E75" s="10">
        <v>0.21147199999999999</v>
      </c>
      <c r="F75" s="10">
        <v>0.21667085</v>
      </c>
      <c r="G75" s="10">
        <v>0.23089220999999999</v>
      </c>
      <c r="H75" s="10">
        <v>0.23416676</v>
      </c>
      <c r="I75" s="10">
        <v>0.22866528</v>
      </c>
      <c r="J75" s="30">
        <v>0.35211851</v>
      </c>
      <c r="K75" s="30">
        <v>0.27485421999999998</v>
      </c>
      <c r="L75" s="10">
        <v>0.22609870000000001</v>
      </c>
      <c r="M75" s="10">
        <v>0.22236453</v>
      </c>
      <c r="N75" s="10">
        <v>0.23141110000000001</v>
      </c>
      <c r="O75" s="10">
        <v>0.2253098</v>
      </c>
      <c r="P75" s="10">
        <v>0.23867674</v>
      </c>
      <c r="Q75" s="30">
        <v>0.27121362999999998</v>
      </c>
      <c r="R75" s="30">
        <v>0.28214635999999998</v>
      </c>
      <c r="S75" s="10">
        <v>0.23336002</v>
      </c>
      <c r="T75" s="10">
        <v>0.2287285</v>
      </c>
      <c r="U75" s="10">
        <v>0.23940110000000001</v>
      </c>
      <c r="V75" s="10">
        <v>0.23150625</v>
      </c>
      <c r="W75" s="10">
        <v>0.23134568</v>
      </c>
      <c r="X75" s="30">
        <v>0.26855303000000003</v>
      </c>
      <c r="Y75" s="30">
        <v>0.27524921000000002</v>
      </c>
      <c r="Z75" s="10">
        <v>0.24360129999999999</v>
      </c>
      <c r="AA75" s="10">
        <v>0.24817976</v>
      </c>
      <c r="AB75" s="10">
        <v>0.24832541999999999</v>
      </c>
      <c r="AC75" s="10">
        <v>0.24434264999999999</v>
      </c>
      <c r="AD75" s="10">
        <v>0.24078146</v>
      </c>
      <c r="AE75" s="30">
        <v>0.28772220999999998</v>
      </c>
      <c r="AF75" s="30">
        <v>0.29933932000000002</v>
      </c>
      <c r="AG75" s="9"/>
    </row>
    <row r="76" spans="1:33">
      <c r="A76" s="1" t="s">
        <v>72</v>
      </c>
      <c r="B76" s="10">
        <v>0.23570389</v>
      </c>
      <c r="C76" s="30">
        <v>0.38427714000000002</v>
      </c>
      <c r="D76" s="30">
        <v>0.34960407999999998</v>
      </c>
      <c r="E76" s="10">
        <v>0.21974386000000001</v>
      </c>
      <c r="F76" s="10">
        <v>0.22177830000000001</v>
      </c>
      <c r="G76" s="10">
        <v>0.23909468</v>
      </c>
      <c r="H76" s="10">
        <v>0.24143498999999999</v>
      </c>
      <c r="I76" s="10">
        <v>0.22960095999999999</v>
      </c>
      <c r="J76" s="30">
        <v>0.37774282999999997</v>
      </c>
      <c r="K76" s="30">
        <v>0.28846015000000003</v>
      </c>
      <c r="L76" s="10">
        <v>0.24093192999999999</v>
      </c>
      <c r="M76" s="10">
        <v>0.22596615</v>
      </c>
      <c r="N76" s="10">
        <v>0.23969636999999999</v>
      </c>
      <c r="O76" s="10">
        <v>0.23640952000000001</v>
      </c>
      <c r="P76" s="10">
        <v>0.24011889</v>
      </c>
      <c r="Q76" s="30">
        <v>0.28903005999999998</v>
      </c>
      <c r="R76" s="30">
        <v>0.30407745000000003</v>
      </c>
      <c r="S76" s="10">
        <v>0.24079461999999999</v>
      </c>
      <c r="T76" s="10">
        <v>0.23537296999999999</v>
      </c>
      <c r="U76" s="10">
        <v>0.24980669999999999</v>
      </c>
      <c r="V76" s="10">
        <v>0.24820766999999999</v>
      </c>
      <c r="W76" s="10">
        <v>0.2400989</v>
      </c>
      <c r="X76" s="30">
        <v>0.28946702000000002</v>
      </c>
      <c r="Y76" s="30">
        <v>0.28465819999999997</v>
      </c>
      <c r="Z76" s="10">
        <v>0.25859103999999999</v>
      </c>
      <c r="AA76" s="10">
        <v>0.26143630000000001</v>
      </c>
      <c r="AB76" s="10">
        <v>0.25875987</v>
      </c>
      <c r="AC76" s="10">
        <v>0.25514271999999999</v>
      </c>
      <c r="AD76" s="10">
        <v>0.24803173000000001</v>
      </c>
      <c r="AE76" s="30">
        <v>0.30947540000000001</v>
      </c>
      <c r="AF76" s="30">
        <v>0.31275448</v>
      </c>
      <c r="AG76" s="9"/>
    </row>
    <row r="77" spans="1:33">
      <c r="A77" s="1" t="s">
        <v>73</v>
      </c>
      <c r="B77" s="10">
        <v>0.27345390000000003</v>
      </c>
      <c r="C77" s="30">
        <v>0.33660203999999999</v>
      </c>
      <c r="D77" s="30">
        <v>0.30228059000000002</v>
      </c>
      <c r="E77" s="10">
        <v>0.24628575</v>
      </c>
      <c r="F77" s="10">
        <v>0.25580396999999999</v>
      </c>
      <c r="G77" s="10">
        <v>0.27032160999999999</v>
      </c>
      <c r="H77" s="10">
        <v>0.27432197000000003</v>
      </c>
      <c r="I77" s="10">
        <v>0.25508018999999998</v>
      </c>
      <c r="J77" s="30">
        <v>0.30130172999999999</v>
      </c>
      <c r="K77" s="30">
        <v>0.25484126000000001</v>
      </c>
      <c r="L77" s="10">
        <v>0.27340661999999999</v>
      </c>
      <c r="M77" s="10">
        <v>0.25874097000000001</v>
      </c>
      <c r="N77" s="10">
        <v>0.27946565000000001</v>
      </c>
      <c r="O77" s="10">
        <v>0.26300559000000001</v>
      </c>
      <c r="P77" s="10">
        <v>0.27112522999999999</v>
      </c>
      <c r="Q77" s="30">
        <v>0.29407925000000001</v>
      </c>
      <c r="R77" s="30">
        <v>0.27406649</v>
      </c>
      <c r="S77" s="10">
        <v>0.27240974000000001</v>
      </c>
      <c r="T77" s="10">
        <v>0.26368417</v>
      </c>
      <c r="U77" s="10">
        <v>0.27986733000000003</v>
      </c>
      <c r="V77" s="10">
        <v>0.28291191999999998</v>
      </c>
      <c r="W77" s="10">
        <v>0.26527348000000001</v>
      </c>
      <c r="X77" s="30">
        <v>0.27680283999999999</v>
      </c>
      <c r="Y77" s="30">
        <v>0.29312630000000001</v>
      </c>
      <c r="Z77" s="10">
        <v>0.28951188999999999</v>
      </c>
      <c r="AA77" s="10">
        <v>0.29845318999999998</v>
      </c>
      <c r="AB77" s="10">
        <v>0.29064290999999998</v>
      </c>
      <c r="AC77" s="10">
        <v>0.29464635</v>
      </c>
      <c r="AD77" s="10">
        <v>0.27935290000000002</v>
      </c>
      <c r="AE77" s="30">
        <v>0.25654262999999999</v>
      </c>
      <c r="AF77" s="30">
        <v>0.28664930999999999</v>
      </c>
      <c r="AG77" s="9"/>
    </row>
    <row r="78" spans="1:33">
      <c r="A78" s="1" t="s">
        <v>74</v>
      </c>
      <c r="B78" s="10">
        <v>0.27280675999999998</v>
      </c>
      <c r="C78" s="30">
        <v>0.26821739</v>
      </c>
      <c r="D78" s="30">
        <v>0.26142991999999998</v>
      </c>
      <c r="E78" s="10">
        <v>0.25383832000000001</v>
      </c>
      <c r="F78" s="10">
        <v>0.26565917999999999</v>
      </c>
      <c r="G78" s="10">
        <v>0.27996310000000002</v>
      </c>
      <c r="H78" s="10">
        <v>0.27122756999999997</v>
      </c>
      <c r="I78" s="10">
        <v>0.26191784000000001</v>
      </c>
      <c r="J78" s="30">
        <v>0.26092183000000002</v>
      </c>
      <c r="K78" s="30">
        <v>0.26376790999999999</v>
      </c>
      <c r="L78" s="10">
        <v>0.27434269</v>
      </c>
      <c r="M78" s="10">
        <v>0.25168178000000002</v>
      </c>
      <c r="N78" s="10">
        <v>0.27946565000000001</v>
      </c>
      <c r="O78" s="10">
        <v>0.26401465000000002</v>
      </c>
      <c r="P78" s="10">
        <v>0.27602855999999998</v>
      </c>
      <c r="Q78" s="30">
        <v>0.23774471</v>
      </c>
      <c r="R78" s="30">
        <v>0.2210423</v>
      </c>
      <c r="S78" s="10">
        <v>0.27464734000000002</v>
      </c>
      <c r="T78" s="10">
        <v>0.27213419999999999</v>
      </c>
      <c r="U78" s="10">
        <v>0.29092328000000001</v>
      </c>
      <c r="V78" s="10">
        <v>0.28500862999999999</v>
      </c>
      <c r="W78" s="10">
        <v>0.27120541999999997</v>
      </c>
      <c r="X78" s="30">
        <v>0.21587002999999999</v>
      </c>
      <c r="Y78" s="30">
        <v>0.21278797999999999</v>
      </c>
      <c r="Z78" s="10">
        <v>0.30631197999999998</v>
      </c>
      <c r="AA78" s="10">
        <v>0.30953651999999998</v>
      </c>
      <c r="AB78" s="10">
        <v>0.29817890000000002</v>
      </c>
      <c r="AC78" s="10">
        <v>0.30087995000000001</v>
      </c>
      <c r="AD78" s="10">
        <v>0.28899575999999999</v>
      </c>
      <c r="AE78" s="30">
        <v>0.19643131999999999</v>
      </c>
      <c r="AF78" s="30">
        <v>0.22820272</v>
      </c>
      <c r="AG78" s="9"/>
    </row>
    <row r="79" spans="1:33">
      <c r="A79" s="1" t="s">
        <v>75</v>
      </c>
      <c r="B79" s="10">
        <v>0.27899056999999999</v>
      </c>
      <c r="C79" s="30">
        <v>0.27677446</v>
      </c>
      <c r="D79" s="30">
        <v>0.28056069</v>
      </c>
      <c r="E79" s="10">
        <v>0.26297334</v>
      </c>
      <c r="F79" s="10">
        <v>0.27831989000000001</v>
      </c>
      <c r="G79" s="10">
        <v>0.24837641999999999</v>
      </c>
      <c r="H79" s="10">
        <v>0.27856776999999999</v>
      </c>
      <c r="I79" s="10">
        <v>0.27480139999999997</v>
      </c>
      <c r="J79" s="30">
        <v>0.28129172000000002</v>
      </c>
      <c r="K79" s="30">
        <v>0.28342092000000002</v>
      </c>
      <c r="L79" s="10">
        <v>0.30170496000000002</v>
      </c>
      <c r="M79" s="10">
        <v>0.26767300999999999</v>
      </c>
      <c r="N79" s="10">
        <v>0.29041661000000002</v>
      </c>
      <c r="O79" s="10">
        <v>0.27158263999999999</v>
      </c>
      <c r="P79" s="10">
        <v>0.29254123999999998</v>
      </c>
      <c r="Q79" s="30">
        <v>0.25296442000000002</v>
      </c>
      <c r="R79" s="30">
        <v>0.22335083999999999</v>
      </c>
      <c r="S79" s="10">
        <v>0.29283687000000003</v>
      </c>
      <c r="T79" s="10">
        <v>0.28953981000000001</v>
      </c>
      <c r="U79" s="10">
        <v>0.30486967999999998</v>
      </c>
      <c r="V79" s="10">
        <v>0.30250536</v>
      </c>
      <c r="W79" s="10">
        <v>0.29478850000000001</v>
      </c>
      <c r="X79" s="30">
        <v>0.22766581</v>
      </c>
      <c r="Y79" s="30">
        <v>0.21112331000000001</v>
      </c>
      <c r="Z79" s="10">
        <v>0.32332930999999998</v>
      </c>
      <c r="AA79" s="10">
        <v>0.32569066000000002</v>
      </c>
      <c r="AB79" s="10">
        <v>0.32035209999999997</v>
      </c>
      <c r="AC79" s="10">
        <v>0.30733100000000002</v>
      </c>
      <c r="AD79" s="10">
        <v>0.30124870999999998</v>
      </c>
      <c r="AE79" s="30">
        <v>0.20078194999999999</v>
      </c>
      <c r="AF79" s="30">
        <v>0.22733254999999999</v>
      </c>
      <c r="AG79" s="9"/>
    </row>
    <row r="80" spans="1:33">
      <c r="A80" s="1" t="s">
        <v>76</v>
      </c>
      <c r="B80" s="10">
        <v>0.27913438000000002</v>
      </c>
      <c r="C80" s="30">
        <v>0.28720114000000002</v>
      </c>
      <c r="D80" s="30">
        <v>0.28480398000000001</v>
      </c>
      <c r="E80" s="10">
        <v>0.26743295</v>
      </c>
      <c r="F80" s="10">
        <v>0.27925506</v>
      </c>
      <c r="G80" s="10">
        <v>0.24355567</v>
      </c>
      <c r="H80" s="10">
        <v>0.2841089</v>
      </c>
      <c r="I80" s="10">
        <v>0.27465745000000003</v>
      </c>
      <c r="J80" s="30">
        <v>0.29863853000000001</v>
      </c>
      <c r="K80" s="30">
        <v>0.28802822</v>
      </c>
      <c r="L80" s="10">
        <v>0.30436918000000002</v>
      </c>
      <c r="M80" s="10">
        <v>0.27451609999999999</v>
      </c>
      <c r="N80" s="10">
        <v>0.28530136</v>
      </c>
      <c r="O80" s="10">
        <v>0.28383556999999998</v>
      </c>
      <c r="P80" s="10">
        <v>0.28533047</v>
      </c>
      <c r="Q80" s="30">
        <v>0.24733817999999999</v>
      </c>
      <c r="R80" s="30">
        <v>0.23438853000000001</v>
      </c>
      <c r="S80" s="10">
        <v>0.29666244000000003</v>
      </c>
      <c r="T80" s="10">
        <v>0.29892871999999998</v>
      </c>
      <c r="U80" s="10">
        <v>0.31375779999999998</v>
      </c>
      <c r="V80" s="10">
        <v>0.30438516999999998</v>
      </c>
      <c r="W80" s="10">
        <v>0.29240126</v>
      </c>
      <c r="X80" s="30">
        <v>0.25024424000000001</v>
      </c>
      <c r="Y80" s="30">
        <v>0.22212459000000001</v>
      </c>
      <c r="Z80" s="10">
        <v>0.33136728999999998</v>
      </c>
      <c r="AA80" s="10">
        <v>0.32540089999999999</v>
      </c>
      <c r="AB80" s="10">
        <v>0.32245349000000001</v>
      </c>
      <c r="AC80" s="10">
        <v>0.30421419999999999</v>
      </c>
      <c r="AD80" s="10">
        <v>0.30965903</v>
      </c>
      <c r="AE80" s="30">
        <v>0.21006332</v>
      </c>
      <c r="AF80" s="30">
        <v>0.23973251000000001</v>
      </c>
      <c r="AG80" s="9"/>
    </row>
    <row r="81" spans="1:33" ht="15.75" thickBot="1">
      <c r="A81" s="1" t="s">
        <v>77</v>
      </c>
      <c r="B81" s="10">
        <v>0.30394153000000002</v>
      </c>
      <c r="C81" s="30">
        <v>0.28928648000000001</v>
      </c>
      <c r="D81" s="30">
        <v>0.27897844999999999</v>
      </c>
      <c r="E81" s="10">
        <v>0.29627658000000001</v>
      </c>
      <c r="F81" s="10">
        <v>0.30608713999999998</v>
      </c>
      <c r="G81" s="10">
        <v>0.28852533000000002</v>
      </c>
      <c r="H81" s="10">
        <v>0.31663606</v>
      </c>
      <c r="I81" s="10">
        <v>0.29329903000000002</v>
      </c>
      <c r="J81" s="30">
        <v>0.29309618999999998</v>
      </c>
      <c r="K81" s="30">
        <v>0.29184364000000002</v>
      </c>
      <c r="L81" s="10">
        <v>0.34130822999999999</v>
      </c>
      <c r="M81" s="10">
        <v>0.31168490999999998</v>
      </c>
      <c r="N81" s="10">
        <v>0.31556060000000002</v>
      </c>
      <c r="O81" s="10">
        <v>0.31360299000000003</v>
      </c>
      <c r="P81" s="10">
        <v>0.31251509999999999</v>
      </c>
      <c r="Q81" s="30">
        <v>0.25130540000000001</v>
      </c>
      <c r="R81" s="30">
        <v>0.22529867000000001</v>
      </c>
      <c r="S81" s="10">
        <v>0.31983243</v>
      </c>
      <c r="T81" s="10">
        <v>0.33171771999999999</v>
      </c>
      <c r="U81" s="10">
        <v>0.34244545999999998</v>
      </c>
      <c r="V81" s="10">
        <v>0.33684809999999998</v>
      </c>
      <c r="W81" s="10">
        <v>0.30549493</v>
      </c>
      <c r="X81" s="30">
        <v>0.24004053</v>
      </c>
      <c r="Y81" s="30">
        <v>0.21105093</v>
      </c>
      <c r="Z81" s="10">
        <v>0.34201217</v>
      </c>
      <c r="AA81" s="10">
        <v>0.34394556999999998</v>
      </c>
      <c r="AB81" s="10">
        <v>0.34687299999999999</v>
      </c>
      <c r="AC81" s="10">
        <v>0.32566939</v>
      </c>
      <c r="AD81" s="10">
        <v>0.33438245</v>
      </c>
      <c r="AE81" s="30">
        <v>0.20295727</v>
      </c>
      <c r="AF81" s="30">
        <v>0.22943547</v>
      </c>
      <c r="AG81" s="9"/>
    </row>
    <row r="82" spans="1:33">
      <c r="A82" s="17" t="s">
        <v>78</v>
      </c>
      <c r="B82" s="18">
        <v>0.36132154999999999</v>
      </c>
      <c r="C82" s="31">
        <v>0.28087321999999998</v>
      </c>
      <c r="D82" s="31">
        <v>0.27610163999999998</v>
      </c>
      <c r="E82" s="18">
        <v>0.33080261999999999</v>
      </c>
      <c r="F82" s="18">
        <v>0.36478681000000002</v>
      </c>
      <c r="G82" s="18">
        <v>0.37925610999999998</v>
      </c>
      <c r="H82" s="18">
        <v>0.39270068000000002</v>
      </c>
      <c r="I82" s="18">
        <v>0.36513031000000001</v>
      </c>
      <c r="J82" s="31">
        <v>0.28856155</v>
      </c>
      <c r="K82" s="31">
        <v>0.29443524999999998</v>
      </c>
      <c r="L82" s="18">
        <v>0.40013710000000002</v>
      </c>
      <c r="M82" s="18">
        <v>0.3780269</v>
      </c>
      <c r="N82" s="18">
        <v>0.43133819000000001</v>
      </c>
      <c r="O82" s="18">
        <v>0.41984312000000001</v>
      </c>
      <c r="P82" s="18">
        <v>0.43300718999999999</v>
      </c>
      <c r="Q82" s="31">
        <v>0.23810537000000001</v>
      </c>
      <c r="R82" s="31">
        <v>0.21130317000000001</v>
      </c>
      <c r="S82" s="18">
        <v>0.43618762</v>
      </c>
      <c r="T82" s="18">
        <v>0.42806246999999997</v>
      </c>
      <c r="U82" s="18">
        <v>0.45011453000000001</v>
      </c>
      <c r="V82" s="18">
        <v>0.49374022000000001</v>
      </c>
      <c r="W82" s="18">
        <v>0.33804825999999999</v>
      </c>
      <c r="X82" s="31">
        <v>0.24257335999999999</v>
      </c>
      <c r="Y82" s="31">
        <v>0.21307749000000001</v>
      </c>
      <c r="Z82" s="18">
        <v>0.29479812999999999</v>
      </c>
      <c r="AA82" s="18">
        <v>0.29207845999999998</v>
      </c>
      <c r="AB82" s="18">
        <v>0.30093242999999997</v>
      </c>
      <c r="AC82" s="18">
        <v>0.29399399999999998</v>
      </c>
      <c r="AD82" s="18">
        <v>0.30516386000000001</v>
      </c>
      <c r="AE82" s="31">
        <v>0.19142808</v>
      </c>
      <c r="AF82" s="31">
        <v>0.21602030999999999</v>
      </c>
      <c r="AG82" s="9"/>
    </row>
    <row r="83" spans="1:33">
      <c r="A83" s="19" t="s">
        <v>79</v>
      </c>
      <c r="B83" s="16">
        <v>0.45098682000000001</v>
      </c>
      <c r="C83" s="32">
        <v>0.29173135</v>
      </c>
      <c r="D83" s="32">
        <v>0.29343440999999998</v>
      </c>
      <c r="E83" s="16">
        <v>0.39654595999999998</v>
      </c>
      <c r="F83" s="16">
        <v>0.42787458</v>
      </c>
      <c r="G83" s="16">
        <v>0.46135271999999999</v>
      </c>
      <c r="H83" s="16">
        <v>0.45314937999999999</v>
      </c>
      <c r="I83" s="16">
        <v>0.43832911000000002</v>
      </c>
      <c r="J83" s="32">
        <v>0.30202150999999999</v>
      </c>
      <c r="K83" s="32">
        <v>0.31516809000000001</v>
      </c>
      <c r="L83" s="16">
        <v>0.49828122000000002</v>
      </c>
      <c r="M83" s="16">
        <v>0.49709672999999999</v>
      </c>
      <c r="N83" s="16">
        <v>0.51894587999999997</v>
      </c>
      <c r="O83" s="16">
        <v>0.49761319999999998</v>
      </c>
      <c r="P83" s="16">
        <v>0.51989706000000002</v>
      </c>
      <c r="Q83" s="32">
        <v>0.25736441999999998</v>
      </c>
      <c r="R83" s="32">
        <v>0.21916662000000001</v>
      </c>
      <c r="S83" s="16">
        <v>0.50050057000000003</v>
      </c>
      <c r="T83" s="16">
        <v>0.53018500999999996</v>
      </c>
      <c r="U83" s="16">
        <v>0.55467637999999997</v>
      </c>
      <c r="V83" s="16">
        <v>0.60501070999999995</v>
      </c>
      <c r="W83" s="16">
        <v>0.38268249999999998</v>
      </c>
      <c r="X83" s="32">
        <v>0.26602018999999999</v>
      </c>
      <c r="Y83" s="32">
        <v>0.22661196</v>
      </c>
      <c r="Z83" s="16">
        <v>0.32347414000000002</v>
      </c>
      <c r="AA83" s="16">
        <v>0.32076473999999999</v>
      </c>
      <c r="AB83" s="16">
        <v>0.34223545999999999</v>
      </c>
      <c r="AC83" s="16">
        <v>0.31987069000000001</v>
      </c>
      <c r="AD83" s="16">
        <v>0.33401993000000002</v>
      </c>
      <c r="AE83" s="32">
        <v>0.19940425000000001</v>
      </c>
      <c r="AF83" s="32">
        <v>0.23741205000000001</v>
      </c>
      <c r="AG83" s="9"/>
    </row>
    <row r="84" spans="1:33">
      <c r="A84" s="19" t="s">
        <v>80</v>
      </c>
      <c r="B84" s="16">
        <v>0.49412969000000001</v>
      </c>
      <c r="C84" s="32">
        <v>0.29496721999999997</v>
      </c>
      <c r="D84" s="32">
        <v>0.29221175999999999</v>
      </c>
      <c r="E84" s="16">
        <v>0.45344199000000002</v>
      </c>
      <c r="F84" s="16">
        <v>0.46988512999999998</v>
      </c>
      <c r="G84" s="16">
        <v>0.49984674000000001</v>
      </c>
      <c r="H84" s="16">
        <v>0.48632419999999998</v>
      </c>
      <c r="I84" s="16">
        <v>0.50267496</v>
      </c>
      <c r="J84" s="32">
        <v>0.30331712999999999</v>
      </c>
      <c r="K84" s="32">
        <v>0.32740623000000002</v>
      </c>
      <c r="L84" s="16">
        <v>0.56236651999999998</v>
      </c>
      <c r="M84" s="16">
        <v>0.54557464</v>
      </c>
      <c r="N84" s="16">
        <v>0.56087653999999998</v>
      </c>
      <c r="O84" s="16">
        <v>0.53855240999999998</v>
      </c>
      <c r="P84" s="16">
        <v>0.57253573000000002</v>
      </c>
      <c r="Q84" s="32">
        <v>0.26436115999999998</v>
      </c>
      <c r="R84" s="32">
        <v>0.231575</v>
      </c>
      <c r="S84" s="16">
        <v>0.51912318000000002</v>
      </c>
      <c r="T84" s="16">
        <v>0.58391852</v>
      </c>
      <c r="U84" s="16">
        <v>0.60612630000000001</v>
      </c>
      <c r="V84" s="16">
        <v>0.65779008999999999</v>
      </c>
      <c r="W84" s="16">
        <v>0.39664426000000003</v>
      </c>
      <c r="X84" s="32">
        <v>0.28715128000000001</v>
      </c>
      <c r="Y84" s="32">
        <v>0.23392202000000001</v>
      </c>
      <c r="Z84" s="16">
        <v>0.34150527000000003</v>
      </c>
      <c r="AA84" s="16">
        <v>0.34974076999999998</v>
      </c>
      <c r="AB84" s="16">
        <v>0.37339389000000001</v>
      </c>
      <c r="AC84" s="16">
        <v>0.35502529999999999</v>
      </c>
      <c r="AD84" s="16">
        <v>0.37353389999999997</v>
      </c>
      <c r="AE84" s="32">
        <v>0.19882416999999999</v>
      </c>
      <c r="AF84" s="32">
        <v>0.23675942</v>
      </c>
      <c r="AG84" s="9"/>
    </row>
    <row r="85" spans="1:33">
      <c r="A85" s="19" t="s">
        <v>81</v>
      </c>
      <c r="B85" s="16">
        <v>0.49247587999999998</v>
      </c>
      <c r="C85" s="32">
        <v>0.31344760999999999</v>
      </c>
      <c r="D85" s="32">
        <v>0.28379710000000002</v>
      </c>
      <c r="E85" s="16">
        <v>0.47092079999999997</v>
      </c>
      <c r="F85" s="16">
        <v>0.47858937000000001</v>
      </c>
      <c r="G85" s="16">
        <v>0.49689673000000001</v>
      </c>
      <c r="H85" s="16">
        <v>0.50280367000000004</v>
      </c>
      <c r="I85" s="16">
        <v>0.52462739999999997</v>
      </c>
      <c r="J85" s="32">
        <v>0.30274129999999999</v>
      </c>
      <c r="K85" s="32">
        <v>0.31991936999999998</v>
      </c>
      <c r="L85" s="16">
        <v>0.53543629000000004</v>
      </c>
      <c r="M85" s="16">
        <v>0.56646408999999998</v>
      </c>
      <c r="N85" s="16">
        <v>0.57067477</v>
      </c>
      <c r="O85" s="16">
        <v>0.54734569</v>
      </c>
      <c r="P85" s="16">
        <v>0.57679009000000003</v>
      </c>
      <c r="Q85" s="32">
        <v>0.27114149999999998</v>
      </c>
      <c r="R85" s="32">
        <v>0.23496565999999999</v>
      </c>
      <c r="S85" s="16">
        <v>0.55687365</v>
      </c>
      <c r="T85" s="16">
        <v>0.59590743999999995</v>
      </c>
      <c r="U85" s="16">
        <v>0.59355285999999996</v>
      </c>
      <c r="V85" s="16">
        <v>0.67694973000000003</v>
      </c>
      <c r="W85" s="16">
        <v>0.38007823000000002</v>
      </c>
      <c r="X85" s="32">
        <v>0.26167818999999998</v>
      </c>
      <c r="Y85" s="32">
        <v>0.24296913000000001</v>
      </c>
      <c r="Z85" s="16">
        <v>0.34635702000000002</v>
      </c>
      <c r="AA85" s="16">
        <v>0.35908554999999998</v>
      </c>
      <c r="AB85" s="16">
        <v>0.35404668</v>
      </c>
      <c r="AC85" s="16">
        <v>0.33654194999999998</v>
      </c>
      <c r="AD85" s="16">
        <v>0.36889372999999998</v>
      </c>
      <c r="AE85" s="32">
        <v>0.20614774</v>
      </c>
      <c r="AF85" s="32">
        <v>0.22551968999999999</v>
      </c>
      <c r="AG85" s="9"/>
    </row>
    <row r="86" spans="1:33">
      <c r="A86" s="19" t="s">
        <v>82</v>
      </c>
      <c r="B86" s="16">
        <v>0.55143781000000003</v>
      </c>
      <c r="C86" s="32">
        <v>0.32574391000000003</v>
      </c>
      <c r="D86" s="32">
        <v>0.31759958999999999</v>
      </c>
      <c r="E86" s="16">
        <v>0.47696285999999999</v>
      </c>
      <c r="F86" s="16">
        <v>0.50664436000000002</v>
      </c>
      <c r="G86" s="16">
        <v>0.51689923999999998</v>
      </c>
      <c r="H86" s="16">
        <v>0.52511211999999996</v>
      </c>
      <c r="I86" s="16">
        <v>0.55348947000000004</v>
      </c>
      <c r="J86" s="32">
        <v>0.33354806999999997</v>
      </c>
      <c r="K86" s="32">
        <v>0.35152256999999998</v>
      </c>
      <c r="L86" s="16">
        <v>0.55768613</v>
      </c>
      <c r="M86" s="16">
        <v>0.57136229999999999</v>
      </c>
      <c r="N86" s="16">
        <v>0.57651048000000005</v>
      </c>
      <c r="O86" s="16">
        <v>0.59073549000000003</v>
      </c>
      <c r="P86" s="16">
        <v>0.62358804000000001</v>
      </c>
      <c r="Q86" s="32">
        <v>0.29804647000000001</v>
      </c>
      <c r="R86" s="32">
        <v>0.25271252999999999</v>
      </c>
      <c r="S86" s="16">
        <v>0.57232031000000005</v>
      </c>
      <c r="T86" s="16">
        <v>0.68437994000000002</v>
      </c>
      <c r="U86" s="16">
        <v>0.66906573999999996</v>
      </c>
      <c r="V86" s="16">
        <v>0.76790378000000004</v>
      </c>
      <c r="W86" s="16">
        <v>0.41313794999999998</v>
      </c>
      <c r="X86" s="32">
        <v>0.26956616</v>
      </c>
      <c r="Y86" s="32">
        <v>0.24296913000000001</v>
      </c>
      <c r="Z86" s="16">
        <v>0.36011571999999997</v>
      </c>
      <c r="AA86" s="16">
        <v>0.37857193</v>
      </c>
      <c r="AB86" s="16">
        <v>0.38085742</v>
      </c>
      <c r="AC86" s="16">
        <v>0.38786042999999998</v>
      </c>
      <c r="AD86" s="16">
        <v>0.40093992000000001</v>
      </c>
      <c r="AE86" s="32">
        <v>0.22833600000000001</v>
      </c>
      <c r="AF86" s="32">
        <v>0.23574422</v>
      </c>
      <c r="AG86" s="9"/>
    </row>
    <row r="87" spans="1:33">
      <c r="A87" s="19" t="s">
        <v>83</v>
      </c>
      <c r="B87" s="16">
        <v>0.59594687000000002</v>
      </c>
      <c r="C87" s="32">
        <v>0.35623295999999999</v>
      </c>
      <c r="D87" s="32">
        <v>0.36039210999999999</v>
      </c>
      <c r="E87" s="16">
        <v>0.50393633000000004</v>
      </c>
      <c r="F87" s="16">
        <v>0.51405374999999998</v>
      </c>
      <c r="G87" s="16">
        <v>0.54388102999999999</v>
      </c>
      <c r="H87" s="16">
        <v>0.54130372999999998</v>
      </c>
      <c r="I87" s="16">
        <v>0.62100222999999999</v>
      </c>
      <c r="J87" s="32">
        <v>0.33649918000000001</v>
      </c>
      <c r="K87" s="32">
        <v>0.35720970000000002</v>
      </c>
      <c r="L87" s="16">
        <v>0.58281620999999995</v>
      </c>
      <c r="M87" s="16">
        <v>0.63215779000000005</v>
      </c>
      <c r="N87" s="16">
        <v>0.60453628999999998</v>
      </c>
      <c r="O87" s="16">
        <v>0.61740362999999998</v>
      </c>
      <c r="P87" s="16">
        <v>0.69526317000000004</v>
      </c>
      <c r="Q87" s="32">
        <v>0.30230221000000002</v>
      </c>
      <c r="R87" s="32">
        <v>0.26699658999999998</v>
      </c>
      <c r="S87" s="16">
        <v>0.63150843999999995</v>
      </c>
      <c r="T87" s="16">
        <v>0.73926901</v>
      </c>
      <c r="U87" s="16">
        <v>0.64550861000000004</v>
      </c>
      <c r="V87" s="16">
        <v>0.81764652999999998</v>
      </c>
      <c r="W87" s="16">
        <v>0.4189252</v>
      </c>
      <c r="X87" s="32">
        <v>0.2779607</v>
      </c>
      <c r="Y87" s="32">
        <v>0.24984492999999999</v>
      </c>
      <c r="Z87" s="16">
        <v>0.37742270999999999</v>
      </c>
      <c r="AA87" s="16">
        <v>0.39776855999999999</v>
      </c>
      <c r="AB87" s="16">
        <v>0.40578416</v>
      </c>
      <c r="AC87" s="16">
        <v>0.39916789000000003</v>
      </c>
      <c r="AD87" s="25">
        <v>0.41565796999999999</v>
      </c>
      <c r="AE87" s="32">
        <v>0.24022774</v>
      </c>
      <c r="AF87" s="32">
        <v>0.26279207999999998</v>
      </c>
      <c r="AG87" s="9"/>
    </row>
    <row r="88" spans="1:33">
      <c r="A88" s="19" t="s">
        <v>84</v>
      </c>
      <c r="B88" s="16">
        <v>0.57617304999999996</v>
      </c>
      <c r="C88" s="32">
        <v>0.34652536</v>
      </c>
      <c r="D88" s="32">
        <v>0.34902872000000001</v>
      </c>
      <c r="E88" s="16">
        <v>0.53716763999999995</v>
      </c>
      <c r="F88" s="16">
        <v>0.54894264999999998</v>
      </c>
      <c r="G88" s="16">
        <v>0.53287245999999999</v>
      </c>
      <c r="H88" s="16">
        <v>0.55951030999999996</v>
      </c>
      <c r="I88" s="16">
        <v>0.60919829000000003</v>
      </c>
      <c r="J88" s="32">
        <v>0.33311619999999997</v>
      </c>
      <c r="K88" s="32">
        <v>0.35929738999999999</v>
      </c>
      <c r="L88" s="16">
        <v>0.59217697999999996</v>
      </c>
      <c r="M88" s="16">
        <v>0.59290003999999996</v>
      </c>
      <c r="N88" s="28">
        <v>0.62348433999999997</v>
      </c>
      <c r="O88" s="16">
        <v>0.65545980000000004</v>
      </c>
      <c r="P88" s="16">
        <v>0.71588598999999997</v>
      </c>
      <c r="Q88" s="32">
        <v>0.30013827999999998</v>
      </c>
      <c r="R88" s="141">
        <v>0.28236278999999997</v>
      </c>
      <c r="S88" s="26">
        <v>0.59563465999999998</v>
      </c>
      <c r="T88" s="16">
        <v>0.74865793000000003</v>
      </c>
      <c r="U88" s="16">
        <v>0.65837109000000005</v>
      </c>
      <c r="V88" s="16">
        <v>0.86276204999999995</v>
      </c>
      <c r="W88" s="26">
        <v>0.41198048999999998</v>
      </c>
      <c r="X88" s="141">
        <v>0.26066505000000001</v>
      </c>
      <c r="Y88" s="32">
        <v>0.24723937000000001</v>
      </c>
      <c r="Z88" s="26">
        <v>0.38451930000000001</v>
      </c>
      <c r="AA88" s="16">
        <v>0.40653381</v>
      </c>
      <c r="AB88" s="16">
        <v>0.39766847999999999</v>
      </c>
      <c r="AC88" s="16">
        <v>0.40126991000000001</v>
      </c>
      <c r="AD88" s="26">
        <v>0.41290286999999998</v>
      </c>
      <c r="AE88" s="32">
        <v>0.23565957000000001</v>
      </c>
      <c r="AF88" s="32">
        <v>0.26997100000000002</v>
      </c>
      <c r="AG88" s="9"/>
    </row>
    <row r="89" spans="1:33" ht="15.75" thickBot="1">
      <c r="A89" s="20" t="s">
        <v>85</v>
      </c>
      <c r="B89" s="21">
        <v>0.52145350999999995</v>
      </c>
      <c r="C89" s="33">
        <v>0.34436812</v>
      </c>
      <c r="D89" s="33">
        <v>0.31918183999999999</v>
      </c>
      <c r="E89" s="21">
        <v>0.47940844999999999</v>
      </c>
      <c r="F89" s="21">
        <v>0.52383703000000004</v>
      </c>
      <c r="G89" s="21">
        <v>0.48581621000000003</v>
      </c>
      <c r="H89" s="21">
        <v>0.55850283000000001</v>
      </c>
      <c r="I89" s="21">
        <v>0.56579723000000004</v>
      </c>
      <c r="J89" s="33">
        <v>0.32210349999999999</v>
      </c>
      <c r="K89" s="33">
        <v>0.34504354999999998</v>
      </c>
      <c r="L89" s="21">
        <v>0.61968325999999996</v>
      </c>
      <c r="M89" s="21">
        <v>0.54550261</v>
      </c>
      <c r="N89" s="21">
        <v>0.56606383999999998</v>
      </c>
      <c r="O89" s="21">
        <v>0.61754777999999999</v>
      </c>
      <c r="P89" s="21">
        <v>0.72230357999999995</v>
      </c>
      <c r="Q89" s="33">
        <v>0.28520709999999999</v>
      </c>
      <c r="R89" s="33">
        <v>0.27385006000000001</v>
      </c>
      <c r="S89" s="21">
        <v>0.55543003999999996</v>
      </c>
      <c r="T89" s="21">
        <v>0.75003014999999995</v>
      </c>
      <c r="U89" s="21">
        <v>0.63481396000000001</v>
      </c>
      <c r="V89" s="21">
        <v>0.84772354999999999</v>
      </c>
      <c r="W89" s="49">
        <v>0.38261015999999998</v>
      </c>
      <c r="X89" s="142">
        <v>0.24141549000000001</v>
      </c>
      <c r="Y89" s="33">
        <v>0.23109932</v>
      </c>
      <c r="Z89" s="21">
        <v>0.35837777999999998</v>
      </c>
      <c r="AA89" s="21">
        <v>0.35408718</v>
      </c>
      <c r="AB89" s="21">
        <v>0.34658315000000001</v>
      </c>
      <c r="AC89" s="21">
        <v>0.33530971999999998</v>
      </c>
      <c r="AD89" s="21">
        <v>0.35990339999999998</v>
      </c>
      <c r="AE89" s="33">
        <v>0.235152</v>
      </c>
      <c r="AF89" s="33">
        <v>0.25372778000000001</v>
      </c>
      <c r="AG89" s="9"/>
    </row>
    <row r="90" spans="1:33">
      <c r="A90" s="1" t="s">
        <v>86</v>
      </c>
      <c r="B90" s="10">
        <v>0.26619152000000001</v>
      </c>
      <c r="C90" s="30">
        <v>0.30143894999999998</v>
      </c>
      <c r="D90" s="30">
        <v>0.29947570000000001</v>
      </c>
      <c r="E90" s="10">
        <v>0.23585601</v>
      </c>
      <c r="F90" s="10">
        <v>0.25666719999999998</v>
      </c>
      <c r="G90" s="10">
        <v>0.26226305</v>
      </c>
      <c r="H90" s="10">
        <v>0.28698741</v>
      </c>
      <c r="I90" s="10">
        <v>0.40939507000000003</v>
      </c>
      <c r="J90" s="30">
        <v>0.29302421000000001</v>
      </c>
      <c r="K90" s="30">
        <v>0.31624793000000001</v>
      </c>
      <c r="L90" s="10">
        <v>0.45313347999999998</v>
      </c>
      <c r="M90" s="10">
        <v>0.46388972000000001</v>
      </c>
      <c r="N90" s="10">
        <v>0.49841282999999997</v>
      </c>
      <c r="O90" s="10">
        <v>0.49595545000000002</v>
      </c>
      <c r="P90" s="10">
        <v>0.62740974999999999</v>
      </c>
      <c r="Q90" s="30">
        <v>0.26039393999999999</v>
      </c>
      <c r="R90" s="30">
        <v>0.24254054</v>
      </c>
      <c r="S90" s="10">
        <v>0.48664189000000002</v>
      </c>
      <c r="T90" s="10">
        <v>0.66097987000000002</v>
      </c>
      <c r="U90" s="10">
        <v>0.57209131000000002</v>
      </c>
      <c r="V90" s="10">
        <v>0.81424841000000003</v>
      </c>
      <c r="W90" s="10">
        <v>0.21304347000000001</v>
      </c>
      <c r="X90" s="30">
        <v>0.22773818000000001</v>
      </c>
      <c r="Y90" s="30">
        <v>0.20193145000000001</v>
      </c>
      <c r="Z90" s="10">
        <v>0.17676301</v>
      </c>
      <c r="AA90" s="10">
        <v>0.17023421999999999</v>
      </c>
      <c r="AB90" s="10">
        <v>0.16079197000000001</v>
      </c>
      <c r="AC90" s="10">
        <v>0.16272597</v>
      </c>
      <c r="AD90" s="10">
        <v>0.18763698000000001</v>
      </c>
      <c r="AE90" s="30">
        <v>0.21528407999999999</v>
      </c>
      <c r="AF90" s="30">
        <v>0.23240855999999999</v>
      </c>
      <c r="AG90" s="9"/>
    </row>
    <row r="91" spans="1:33">
      <c r="A91" s="1" t="s">
        <v>87</v>
      </c>
      <c r="B91" s="10">
        <v>0.23563199000000001</v>
      </c>
      <c r="C91" s="30">
        <v>0.29813118</v>
      </c>
      <c r="D91" s="30">
        <v>0.29703042000000002</v>
      </c>
      <c r="E91" s="10">
        <v>0.20248084</v>
      </c>
      <c r="F91" s="10">
        <v>0.22810865</v>
      </c>
      <c r="G91" s="10">
        <v>0.23643247000000001</v>
      </c>
      <c r="H91" s="10">
        <v>0.25021444999999998</v>
      </c>
      <c r="I91" s="10">
        <v>0.43393862</v>
      </c>
      <c r="J91" s="30">
        <v>0.30756385000000003</v>
      </c>
      <c r="K91" s="30">
        <v>0.30912100999999997</v>
      </c>
      <c r="L91" s="10">
        <v>0.43916432999999999</v>
      </c>
      <c r="M91" s="10">
        <v>0.48333851</v>
      </c>
      <c r="N91" s="10">
        <v>0.55878720999999998</v>
      </c>
      <c r="O91" s="10">
        <v>0.52428134999999998</v>
      </c>
      <c r="P91" s="10">
        <v>0.63332259000000002</v>
      </c>
      <c r="Q91" s="30">
        <v>0.27561363999999999</v>
      </c>
      <c r="R91" s="30">
        <v>0.23568707999999999</v>
      </c>
      <c r="S91" s="10">
        <v>0.48859077000000001</v>
      </c>
      <c r="T91" s="10">
        <v>0.63721868000000004</v>
      </c>
      <c r="U91" s="10">
        <v>0.59283025</v>
      </c>
      <c r="V91" s="10">
        <v>0.86775078999999999</v>
      </c>
      <c r="W91" s="10">
        <v>0.16009005000000001</v>
      </c>
      <c r="X91" s="30">
        <v>0.22672503999999999</v>
      </c>
      <c r="Y91" s="30">
        <v>0.19664793999999999</v>
      </c>
      <c r="Z91" s="10">
        <v>0.13411106</v>
      </c>
      <c r="AA91" s="10">
        <v>0.12821896999999999</v>
      </c>
      <c r="AB91" s="10">
        <v>0.12122802000000001</v>
      </c>
      <c r="AC91" s="10">
        <v>0.12902103000000001</v>
      </c>
      <c r="AD91" s="10">
        <v>0.14457038</v>
      </c>
      <c r="AE91" s="30">
        <v>0.22869855</v>
      </c>
      <c r="AF91" s="30">
        <v>0.23291616000000001</v>
      </c>
      <c r="AG91" s="9"/>
    </row>
    <row r="92" spans="1:33">
      <c r="A92" s="1" t="s">
        <v>88</v>
      </c>
      <c r="B92" s="10">
        <v>0.23642294</v>
      </c>
      <c r="C92" s="30">
        <v>0.28569106999999999</v>
      </c>
      <c r="D92" s="30">
        <v>0.28789654999999997</v>
      </c>
      <c r="E92" s="10">
        <v>0.19629492000000001</v>
      </c>
      <c r="F92" s="10">
        <v>0.21170728</v>
      </c>
      <c r="G92" s="10">
        <v>0.22376902000000001</v>
      </c>
      <c r="H92" s="10">
        <v>0.24107518</v>
      </c>
      <c r="I92" s="10">
        <v>0.46085735</v>
      </c>
      <c r="J92" s="30">
        <v>0.28366701</v>
      </c>
      <c r="K92" s="30">
        <v>0.30228205000000002</v>
      </c>
      <c r="L92" s="10">
        <v>0.41633843999999998</v>
      </c>
      <c r="M92" s="10">
        <v>0.47368613999999998</v>
      </c>
      <c r="N92" s="10">
        <v>0.53104958000000002</v>
      </c>
      <c r="O92" s="10">
        <v>0.51029859</v>
      </c>
      <c r="P92" s="10">
        <v>0.61774731000000005</v>
      </c>
      <c r="Q92" s="30">
        <v>0.26421689999999998</v>
      </c>
      <c r="R92" s="30">
        <v>0.23633635</v>
      </c>
      <c r="S92" s="10">
        <v>0.49191108</v>
      </c>
      <c r="T92" s="10">
        <v>0.63924091000000005</v>
      </c>
      <c r="U92" s="10">
        <v>0.60851091999999996</v>
      </c>
      <c r="V92" s="10">
        <v>0.81468220999999996</v>
      </c>
      <c r="W92" s="10">
        <v>0.14815382999999999</v>
      </c>
      <c r="X92" s="30">
        <v>0.2196331</v>
      </c>
      <c r="Y92" s="30">
        <v>0.18579140999999999</v>
      </c>
      <c r="Z92" s="10">
        <v>0.11984547</v>
      </c>
      <c r="AA92" s="10">
        <v>0.11329631</v>
      </c>
      <c r="AB92" s="10">
        <v>0.10970665</v>
      </c>
      <c r="AC92" s="10">
        <v>0.11988809</v>
      </c>
      <c r="AD92" s="10">
        <v>0.12535716999999999</v>
      </c>
      <c r="AE92" s="30">
        <v>0.24370824999999999</v>
      </c>
      <c r="AF92" s="30">
        <v>0.22044369</v>
      </c>
      <c r="AG92" s="9"/>
    </row>
    <row r="93" spans="1:33">
      <c r="A93" s="1" t="s">
        <v>89</v>
      </c>
      <c r="B93" s="10">
        <v>0.23613532000000001</v>
      </c>
      <c r="C93" s="30">
        <v>0.26641968999999999</v>
      </c>
      <c r="D93" s="30">
        <v>0.26265255999999998</v>
      </c>
      <c r="E93" s="10">
        <v>0.1967265</v>
      </c>
      <c r="F93" s="10">
        <v>0.20667176000000001</v>
      </c>
      <c r="G93" s="10">
        <v>0.22031534999999999</v>
      </c>
      <c r="H93" s="10">
        <v>0.18811059999999999</v>
      </c>
      <c r="I93" s="10">
        <v>0.44199985000000003</v>
      </c>
      <c r="J93" s="30">
        <v>0.26257733</v>
      </c>
      <c r="K93" s="30">
        <v>0.26571160999999999</v>
      </c>
      <c r="L93" s="10">
        <v>0.44017241000000001</v>
      </c>
      <c r="M93" s="10">
        <v>0.45085182000000001</v>
      </c>
      <c r="N93" s="10">
        <v>0.47586250000000002</v>
      </c>
      <c r="O93" s="10">
        <v>0.47195411999999998</v>
      </c>
      <c r="P93" s="10">
        <v>0.53431861000000003</v>
      </c>
      <c r="Q93" s="30">
        <v>0.22786273000000001</v>
      </c>
      <c r="R93" s="30">
        <v>0.20307901</v>
      </c>
      <c r="S93" s="10">
        <v>0.46238919000000001</v>
      </c>
      <c r="T93" s="10">
        <v>0.55546287000000005</v>
      </c>
      <c r="U93" s="10">
        <v>0.56016821999999999</v>
      </c>
      <c r="V93" s="10">
        <v>0.74158639000000004</v>
      </c>
      <c r="W93" s="10">
        <v>0.12891119000000001</v>
      </c>
      <c r="X93" s="30">
        <v>0.21254116000000001</v>
      </c>
      <c r="Y93" s="30">
        <v>0.17334258999999999</v>
      </c>
      <c r="Z93" s="10">
        <v>0.1072454</v>
      </c>
      <c r="AA93" s="10">
        <v>0.11365851</v>
      </c>
      <c r="AB93" s="10">
        <v>0.1015185</v>
      </c>
      <c r="AC93" s="10">
        <v>0.10952291</v>
      </c>
      <c r="AD93" s="10">
        <v>0.10404136999999999</v>
      </c>
      <c r="AE93" s="30">
        <v>0.21310876000000001</v>
      </c>
      <c r="AF93" s="30">
        <v>0.20804373000000001</v>
      </c>
      <c r="AG93" s="9"/>
    </row>
    <row r="94" spans="1:33">
      <c r="A94" s="1" t="s">
        <v>90</v>
      </c>
      <c r="B94" s="10">
        <v>0.13137004999999999</v>
      </c>
      <c r="C94" s="30">
        <v>0.23801596999999999</v>
      </c>
      <c r="D94" s="30">
        <v>0.22489445999999999</v>
      </c>
      <c r="E94" s="10">
        <v>0.12292709</v>
      </c>
      <c r="F94" s="10">
        <v>0.10934252999999999</v>
      </c>
      <c r="G94" s="10">
        <v>0.10116374</v>
      </c>
      <c r="H94" s="10">
        <v>0.12183292</v>
      </c>
      <c r="I94" s="10">
        <v>0.20484148999999999</v>
      </c>
      <c r="J94" s="30">
        <v>0.23436178999999999</v>
      </c>
      <c r="K94" s="30">
        <v>0.22654956000000001</v>
      </c>
      <c r="L94" s="10">
        <v>0.18599139000000001</v>
      </c>
      <c r="M94" s="10">
        <v>0.20406826</v>
      </c>
      <c r="N94" s="10">
        <v>0.20705962</v>
      </c>
      <c r="O94" s="10">
        <v>0.21118289000000001</v>
      </c>
      <c r="P94" s="10">
        <v>0.23449448000000001</v>
      </c>
      <c r="Q94" s="30">
        <v>0.19973152999999999</v>
      </c>
      <c r="R94" s="30">
        <v>0.18013794</v>
      </c>
      <c r="S94" s="10">
        <v>0.20203362</v>
      </c>
      <c r="T94" s="10">
        <v>0.22295071</v>
      </c>
      <c r="U94" s="10">
        <v>0.23745005</v>
      </c>
      <c r="V94" s="10">
        <v>0.25543771999999998</v>
      </c>
      <c r="W94" s="10">
        <v>0.15314533999999999</v>
      </c>
      <c r="X94" s="30">
        <v>0.17664725000000001</v>
      </c>
      <c r="Y94" s="30">
        <v>0.15314944</v>
      </c>
      <c r="Z94" s="10">
        <v>0.11434199</v>
      </c>
      <c r="AA94" s="10">
        <v>0.10945698</v>
      </c>
      <c r="AB94" s="10">
        <v>0.11441664</v>
      </c>
      <c r="AC94" s="10">
        <v>0.11524913000000001</v>
      </c>
      <c r="AD94" s="10">
        <v>0.12796726</v>
      </c>
      <c r="AE94" s="30">
        <v>0.19614127000000001</v>
      </c>
      <c r="AF94" s="30">
        <v>0.18773971</v>
      </c>
      <c r="AG94" s="9"/>
    </row>
    <row r="95" spans="1:33">
      <c r="A95" s="1" t="s">
        <v>91</v>
      </c>
      <c r="B95" s="10">
        <v>0.12899719000000001</v>
      </c>
      <c r="C95" s="30">
        <v>0.22658257000000001</v>
      </c>
      <c r="D95" s="30">
        <v>0.21166114</v>
      </c>
      <c r="E95" s="10">
        <v>0.11177806</v>
      </c>
      <c r="F95" s="10">
        <v>0.10430702</v>
      </c>
      <c r="G95" s="10">
        <v>9.123444E-2</v>
      </c>
      <c r="H95" s="10">
        <v>0.11578805</v>
      </c>
      <c r="I95" s="10">
        <v>0.16424746000000001</v>
      </c>
      <c r="J95" s="30">
        <v>0.22666009000000001</v>
      </c>
      <c r="K95" s="30">
        <v>0.20898422999999999</v>
      </c>
      <c r="L95" s="10">
        <v>0.15178855999999999</v>
      </c>
      <c r="M95" s="10">
        <v>0.18505166000000001</v>
      </c>
      <c r="N95" s="10">
        <v>0.16044599000000001</v>
      </c>
      <c r="O95" s="10">
        <v>0.16663987999999999</v>
      </c>
      <c r="P95" s="10">
        <v>0.20233441999999999</v>
      </c>
      <c r="Q95" s="30">
        <v>0.19756758999999999</v>
      </c>
      <c r="R95" s="30">
        <v>0.166936</v>
      </c>
      <c r="S95" s="10">
        <v>0.15360040999999999</v>
      </c>
      <c r="T95" s="10">
        <v>0.17788390000000001</v>
      </c>
      <c r="U95" s="10">
        <v>0.18585561</v>
      </c>
      <c r="V95" s="10">
        <v>0.20114003</v>
      </c>
      <c r="W95" s="10">
        <v>0.16341771999999999</v>
      </c>
      <c r="X95" s="30">
        <v>0.17273943999999999</v>
      </c>
      <c r="Y95" s="30">
        <v>0.14931347</v>
      </c>
      <c r="Z95" s="10">
        <v>0.12361100999999999</v>
      </c>
      <c r="AA95" s="10">
        <v>0.11604903</v>
      </c>
      <c r="AB95" s="10">
        <v>0.12448877999999999</v>
      </c>
      <c r="AC95" s="10">
        <v>0.11662632000000001</v>
      </c>
      <c r="AD95" s="10">
        <v>0.13652258</v>
      </c>
      <c r="AE95" s="30">
        <v>0.19208068</v>
      </c>
      <c r="AF95" s="30">
        <v>0.18215609999999999</v>
      </c>
      <c r="AG95" s="9"/>
    </row>
    <row r="96" spans="1:33">
      <c r="A96" s="1" t="s">
        <v>92</v>
      </c>
      <c r="B96" s="10">
        <v>0.12791862000000001</v>
      </c>
      <c r="C96" s="30">
        <v>0.20810218</v>
      </c>
      <c r="D96" s="30">
        <v>0.19885934999999999</v>
      </c>
      <c r="E96" s="10">
        <v>9.8758860000000004E-2</v>
      </c>
      <c r="F96" s="10">
        <v>8.9919840000000001E-2</v>
      </c>
      <c r="G96" s="10">
        <v>8.0729529999999994E-2</v>
      </c>
      <c r="H96" s="10">
        <v>0.11312543</v>
      </c>
      <c r="I96" s="10">
        <v>0.14373452</v>
      </c>
      <c r="J96" s="30">
        <v>0.22068588</v>
      </c>
      <c r="K96" s="30">
        <v>0.19530631000000001</v>
      </c>
      <c r="L96" s="10">
        <v>0.14055562999999999</v>
      </c>
      <c r="M96" s="10">
        <v>0.16351392000000001</v>
      </c>
      <c r="N96" s="10">
        <v>0.14596479000000001</v>
      </c>
      <c r="O96" s="10">
        <v>0.15042275999999999</v>
      </c>
      <c r="P96" s="10">
        <v>0.16801112000000001</v>
      </c>
      <c r="Q96" s="30">
        <v>0.19417741999999999</v>
      </c>
      <c r="R96" s="30">
        <v>0.16816241000000001</v>
      </c>
      <c r="S96" s="10">
        <v>0.12566649999999999</v>
      </c>
      <c r="T96" s="10">
        <v>0.14762269</v>
      </c>
      <c r="U96" s="10">
        <v>0.15398845</v>
      </c>
      <c r="V96" s="10">
        <v>0.16874939999999999</v>
      </c>
      <c r="W96" s="10">
        <v>0.15618365000000001</v>
      </c>
      <c r="X96" s="30">
        <v>0.15898976000000001</v>
      </c>
      <c r="Y96" s="30">
        <v>0.14830019</v>
      </c>
      <c r="Z96" s="10">
        <v>0.12143858</v>
      </c>
      <c r="AA96" s="10">
        <v>0.11807735</v>
      </c>
      <c r="AB96" s="10">
        <v>0.12782201000000001</v>
      </c>
      <c r="AC96" s="10">
        <v>0.12032299</v>
      </c>
      <c r="AD96" s="10">
        <v>0.14362785</v>
      </c>
      <c r="AE96" s="30">
        <v>0.184032</v>
      </c>
      <c r="AF96" s="30">
        <v>0.1806333</v>
      </c>
      <c r="AG96" s="9"/>
    </row>
    <row r="97" spans="1:33">
      <c r="A97" s="1" t="s">
        <v>93</v>
      </c>
      <c r="B97" s="10">
        <v>0.12425147</v>
      </c>
      <c r="C97" s="30">
        <v>0.19019705000000001</v>
      </c>
      <c r="D97" s="30">
        <v>0.17649216000000001</v>
      </c>
      <c r="E97" s="10">
        <v>9.5018539999999999E-2</v>
      </c>
      <c r="F97" s="10">
        <v>7.9345269999999996E-2</v>
      </c>
      <c r="G97" s="10">
        <v>7.0368520000000004E-2</v>
      </c>
      <c r="H97" s="10">
        <v>0.11463665000000001</v>
      </c>
      <c r="I97" s="10">
        <v>0.13308218999999999</v>
      </c>
      <c r="J97" s="30">
        <v>0.19290220999999999</v>
      </c>
      <c r="K97" s="30">
        <v>0.17558130999999999</v>
      </c>
      <c r="L97" s="10">
        <v>0.12385024</v>
      </c>
      <c r="M97" s="10">
        <v>0.13758219999999999</v>
      </c>
      <c r="N97" s="10">
        <v>0.12471127999999999</v>
      </c>
      <c r="O97" s="10">
        <v>0.13240373999999999</v>
      </c>
      <c r="P97" s="10">
        <v>0.14572980999999999</v>
      </c>
      <c r="Q97" s="30">
        <v>0.16381014999999999</v>
      </c>
      <c r="R97" s="30">
        <v>0.14630346</v>
      </c>
      <c r="S97" s="10">
        <v>0.10733260999999999</v>
      </c>
      <c r="T97" s="10">
        <v>0.12718373999999999</v>
      </c>
      <c r="U97" s="10">
        <v>0.12927515000000001</v>
      </c>
      <c r="V97" s="10">
        <v>0.14517943999999999</v>
      </c>
      <c r="W97" s="10">
        <v>0.13166014000000001</v>
      </c>
      <c r="X97" s="30">
        <v>0.15269384999999999</v>
      </c>
      <c r="Y97" s="30">
        <v>0.13158114000000001</v>
      </c>
      <c r="Z97" s="10">
        <v>0.10746264</v>
      </c>
      <c r="AA97" s="10">
        <v>0.10873258</v>
      </c>
      <c r="AB97" s="10">
        <v>0.10992403000000001</v>
      </c>
      <c r="AC97" s="10">
        <v>0.10836316999999999</v>
      </c>
      <c r="AD97" s="10">
        <v>0.1316649</v>
      </c>
      <c r="AE97" s="30">
        <v>0.15190978999999999</v>
      </c>
      <c r="AF97" s="30">
        <v>0.15713864</v>
      </c>
      <c r="AG97" s="9"/>
    </row>
    <row r="98" spans="1:33">
      <c r="A98" s="1" t="s">
        <v>94</v>
      </c>
      <c r="B98" s="10">
        <v>0.11188385000000001</v>
      </c>
      <c r="C98" s="30">
        <v>7.3777759999999998E-2</v>
      </c>
      <c r="D98" s="30">
        <v>6.8108429999999998E-2</v>
      </c>
      <c r="E98" s="10">
        <v>7.2432759999999999E-2</v>
      </c>
      <c r="F98" s="10">
        <v>5.93471E-2</v>
      </c>
      <c r="G98" s="10">
        <v>6.3677040000000004E-2</v>
      </c>
      <c r="H98" s="10">
        <v>9.8660919999999999E-2</v>
      </c>
      <c r="I98" s="10">
        <v>0.11717566</v>
      </c>
      <c r="J98" s="30">
        <v>7.4641639999999995E-2</v>
      </c>
      <c r="K98" s="30">
        <v>6.8173639999999994E-2</v>
      </c>
      <c r="L98" s="10">
        <v>0.10282450999999999</v>
      </c>
      <c r="M98" s="10">
        <v>0.10459127999999999</v>
      </c>
      <c r="N98" s="10">
        <v>0.10792461</v>
      </c>
      <c r="O98" s="10">
        <v>0.11042054</v>
      </c>
      <c r="P98" s="10">
        <v>0.12474644999999999</v>
      </c>
      <c r="Q98" s="30">
        <v>7.3429649999999999E-2</v>
      </c>
      <c r="R98" s="30">
        <v>6.7813239999999997E-2</v>
      </c>
      <c r="S98" s="10">
        <v>9.1525049999999997E-2</v>
      </c>
      <c r="T98" s="10">
        <v>0.10956146</v>
      </c>
      <c r="U98" s="10">
        <v>0.10730777</v>
      </c>
      <c r="V98" s="10">
        <v>0.12869491999999999</v>
      </c>
      <c r="W98" s="10">
        <v>0.11393666</v>
      </c>
      <c r="X98" s="30">
        <v>6.9833919999999994E-2</v>
      </c>
      <c r="Y98" s="30">
        <v>5.9059519999999997E-2</v>
      </c>
      <c r="Z98" s="10">
        <v>8.3421140000000005E-2</v>
      </c>
      <c r="AA98" s="10">
        <v>8.4320270000000003E-2</v>
      </c>
      <c r="AB98" s="10">
        <v>8.7533440000000004E-2</v>
      </c>
      <c r="AC98" s="10">
        <v>9.5098650000000007E-2</v>
      </c>
      <c r="AD98" s="10">
        <v>0.11172666000000001</v>
      </c>
      <c r="AE98" s="30">
        <v>6.489702E-2</v>
      </c>
      <c r="AF98" s="30">
        <v>6.7365850000000005E-2</v>
      </c>
      <c r="AG98" s="9"/>
    </row>
    <row r="99" spans="1:33">
      <c r="A99" s="1" t="s">
        <v>95</v>
      </c>
      <c r="B99" s="10">
        <v>0.11440052000000001</v>
      </c>
      <c r="C99" s="30">
        <v>5.6663619999999998E-2</v>
      </c>
      <c r="D99" s="30">
        <v>5.4299750000000001E-2</v>
      </c>
      <c r="E99" s="10">
        <v>6.847665E-2</v>
      </c>
      <c r="F99" s="10">
        <v>5.7045150000000003E-2</v>
      </c>
      <c r="G99" s="10">
        <v>6.000751E-2</v>
      </c>
      <c r="H99" s="10">
        <v>9.4559039999999997E-2</v>
      </c>
      <c r="I99" s="10">
        <v>0.12070245</v>
      </c>
      <c r="J99" s="30">
        <v>5.5855269999999999E-2</v>
      </c>
      <c r="K99" s="30">
        <v>5.3991789999999998E-2</v>
      </c>
      <c r="L99" s="10">
        <v>9.4831840000000001E-2</v>
      </c>
      <c r="M99" s="10">
        <v>9.3858430000000007E-2</v>
      </c>
      <c r="N99" s="10">
        <v>0.10244912</v>
      </c>
      <c r="O99" s="10">
        <v>0.10328501</v>
      </c>
      <c r="P99" s="10">
        <v>0.11876151</v>
      </c>
      <c r="Q99" s="30">
        <v>6.2393560000000001E-2</v>
      </c>
      <c r="R99" s="30">
        <v>5.2807760000000002E-2</v>
      </c>
      <c r="S99" s="10">
        <v>9.2319040000000005E-2</v>
      </c>
      <c r="T99" s="10">
        <v>0.10515589</v>
      </c>
      <c r="U99" s="10">
        <v>9.5095639999999995E-2</v>
      </c>
      <c r="V99" s="10">
        <v>0.11777754</v>
      </c>
      <c r="W99" s="10">
        <v>0.11104303</v>
      </c>
      <c r="X99" s="30">
        <v>5.8399970000000002E-2</v>
      </c>
      <c r="Y99" s="30">
        <v>4.6176439999999999E-2</v>
      </c>
      <c r="Z99" s="10">
        <v>7.9076279999999999E-2</v>
      </c>
      <c r="AA99" s="10">
        <v>7.9394339999999994E-2</v>
      </c>
      <c r="AB99" s="10">
        <v>8.8185589999999994E-2</v>
      </c>
      <c r="AC99" s="10">
        <v>8.8937530000000001E-2</v>
      </c>
      <c r="AD99" s="10">
        <v>0.11114664</v>
      </c>
      <c r="AE99" s="30">
        <v>5.7283399999999998E-2</v>
      </c>
      <c r="AF99" s="30">
        <v>5.2500400000000003E-2</v>
      </c>
      <c r="AG99" s="9"/>
    </row>
    <row r="100" spans="1:33">
      <c r="A100" s="1" t="s">
        <v>96</v>
      </c>
      <c r="B100" s="10">
        <v>0.1051967</v>
      </c>
      <c r="C100" s="30">
        <v>5.0119980000000001E-2</v>
      </c>
      <c r="D100" s="30">
        <v>5.1063339999999999E-2</v>
      </c>
      <c r="E100" s="10">
        <v>5.610482E-2</v>
      </c>
      <c r="F100" s="10">
        <v>5.0642850000000003E-2</v>
      </c>
      <c r="G100" s="10">
        <v>5.3747740000000002E-2</v>
      </c>
      <c r="H100" s="10">
        <v>8.0670229999999996E-2</v>
      </c>
      <c r="I100" s="10">
        <v>0.12422924</v>
      </c>
      <c r="J100" s="30">
        <v>5.1032710000000002E-2</v>
      </c>
      <c r="K100" s="30">
        <v>4.9744440000000001E-2</v>
      </c>
      <c r="L100" s="10">
        <v>8.6983199999999997E-2</v>
      </c>
      <c r="M100" s="10">
        <v>8.1540860000000007E-2</v>
      </c>
      <c r="N100" s="10">
        <v>9.1930440000000002E-2</v>
      </c>
      <c r="O100" s="10">
        <v>9.4131350000000003E-2</v>
      </c>
      <c r="P100" s="10">
        <v>0.11227181</v>
      </c>
      <c r="Q100" s="30">
        <v>5.8498469999999997E-2</v>
      </c>
      <c r="R100" s="30">
        <v>4.927281E-2</v>
      </c>
      <c r="S100" s="10">
        <v>8.5750599999999996E-2</v>
      </c>
      <c r="T100" s="10">
        <v>9.3455849999999993E-2</v>
      </c>
      <c r="U100" s="10">
        <v>8.3967420000000001E-2</v>
      </c>
      <c r="V100" s="10">
        <v>0.10772777</v>
      </c>
      <c r="W100" s="10">
        <v>0.10351958999999999</v>
      </c>
      <c r="X100" s="30">
        <v>5.55053E-2</v>
      </c>
      <c r="Y100" s="30">
        <v>4.6321189999999998E-2</v>
      </c>
      <c r="Z100" s="10">
        <v>7.4586609999999998E-2</v>
      </c>
      <c r="AA100" s="10">
        <v>7.4903059999999994E-2</v>
      </c>
      <c r="AB100" s="10">
        <v>7.8982990000000003E-2</v>
      </c>
      <c r="AC100" s="10">
        <v>8.3283800000000005E-2</v>
      </c>
      <c r="AD100" s="10">
        <v>0.10628896</v>
      </c>
      <c r="AE100" s="30">
        <v>5.5398129999999997E-2</v>
      </c>
      <c r="AF100" s="30">
        <v>4.7859480000000003E-2</v>
      </c>
      <c r="AG100" s="9"/>
    </row>
    <row r="101" spans="1:33">
      <c r="A101" s="1" t="s">
        <v>97</v>
      </c>
      <c r="B101" s="10">
        <v>0.10282384</v>
      </c>
      <c r="C101" s="30">
        <v>4.7171739999999997E-2</v>
      </c>
      <c r="D101" s="30">
        <v>5.2861350000000001E-2</v>
      </c>
      <c r="E101" s="10">
        <v>5.1860990000000003E-2</v>
      </c>
      <c r="F101" s="10">
        <v>4.4024750000000001E-2</v>
      </c>
      <c r="G101" s="10">
        <v>5.331603E-2</v>
      </c>
      <c r="H101" s="10">
        <v>6.5270209999999995E-2</v>
      </c>
      <c r="I101" s="10">
        <v>0.10162902</v>
      </c>
      <c r="J101" s="30">
        <v>5.0528860000000002E-2</v>
      </c>
      <c r="K101" s="30">
        <v>5.1904110000000003E-2</v>
      </c>
      <c r="L101" s="10">
        <v>8.0214640000000004E-2</v>
      </c>
      <c r="M101" s="10">
        <v>6.828687E-2</v>
      </c>
      <c r="N101" s="10">
        <v>7.4783539999999996E-2</v>
      </c>
      <c r="O101" s="10">
        <v>7.5896099999999994E-2</v>
      </c>
      <c r="P101" s="10">
        <v>9.3956429999999994E-2</v>
      </c>
      <c r="Q101" s="30">
        <v>6.0734539999999997E-2</v>
      </c>
      <c r="R101" s="30">
        <v>5.1364920000000001E-2</v>
      </c>
      <c r="S101" s="10">
        <v>7.2036279999999994E-2</v>
      </c>
      <c r="T101" s="10">
        <v>7.3594679999999996E-2</v>
      </c>
      <c r="U101" s="10">
        <v>6.4456920000000001E-2</v>
      </c>
      <c r="V101" s="10">
        <v>8.842353E-2</v>
      </c>
      <c r="W101" s="10">
        <v>9.1294009999999995E-2</v>
      </c>
      <c r="X101" s="30">
        <v>5.9051270000000003E-2</v>
      </c>
      <c r="Y101" s="30">
        <v>5.1242820000000001E-2</v>
      </c>
      <c r="Z101" s="10">
        <v>6.6476220000000003E-2</v>
      </c>
      <c r="AA101" s="10">
        <v>6.3819719999999996E-2</v>
      </c>
      <c r="AB101" s="10">
        <v>6.5070390000000006E-2</v>
      </c>
      <c r="AC101" s="10">
        <v>6.6250130000000004E-2</v>
      </c>
      <c r="AD101" s="10">
        <v>9.258595E-2</v>
      </c>
      <c r="AE101" s="30">
        <v>5.576068E-2</v>
      </c>
      <c r="AF101" s="30">
        <v>5.1050119999999997E-2</v>
      </c>
      <c r="AG101" s="9"/>
    </row>
    <row r="102" spans="1:33" ht="15.75">
      <c r="A102" s="23" t="s">
        <v>120</v>
      </c>
      <c r="B102" s="15">
        <v>0.17111241999999999</v>
      </c>
      <c r="C102" s="15">
        <v>0.17368664</v>
      </c>
      <c r="D102" s="15">
        <v>0.17413453000000001</v>
      </c>
      <c r="E102" s="15">
        <v>0.1546891</v>
      </c>
      <c r="F102" s="15">
        <v>0.15758676999999999</v>
      </c>
      <c r="G102" s="14">
        <v>0.16397511000000001</v>
      </c>
      <c r="H102" s="12">
        <v>0.17265211</v>
      </c>
      <c r="I102" s="12">
        <v>0.18756892999999999</v>
      </c>
      <c r="J102" s="12">
        <v>0.17418631000000001</v>
      </c>
      <c r="K102" s="12">
        <v>0.18110797000000001</v>
      </c>
      <c r="L102" s="12">
        <v>0.18956767999999999</v>
      </c>
      <c r="M102" s="12">
        <v>0.18598808</v>
      </c>
      <c r="N102" s="12">
        <v>0.19211012</v>
      </c>
      <c r="O102" s="12">
        <v>0.19256098999999999</v>
      </c>
      <c r="P102" s="12">
        <v>0.20374352000000001</v>
      </c>
      <c r="Q102" s="12">
        <v>0.1481509</v>
      </c>
      <c r="R102" s="12">
        <v>0.14984441000000001</v>
      </c>
      <c r="S102" s="12">
        <v>0.19268621999999999</v>
      </c>
      <c r="T102" s="12">
        <v>0.20530661</v>
      </c>
      <c r="U102" s="12">
        <v>0.20571687999999999</v>
      </c>
      <c r="V102" s="12">
        <v>0.22494573000000001</v>
      </c>
      <c r="W102" s="12">
        <v>0.17011451999999999</v>
      </c>
      <c r="X102" s="12">
        <v>0.14468753000000001</v>
      </c>
      <c r="Y102" s="12">
        <v>0.14102857999999999</v>
      </c>
      <c r="Z102" s="12">
        <v>0.15419468</v>
      </c>
      <c r="AA102" s="12">
        <v>0.15340245999999999</v>
      </c>
      <c r="AB102" s="12">
        <v>0.14981557000000001</v>
      </c>
      <c r="AC102" s="12">
        <v>0.1505638</v>
      </c>
      <c r="AD102" s="12">
        <v>0.15132522000000001</v>
      </c>
      <c r="AE102" s="12">
        <v>0.13924006</v>
      </c>
      <c r="AF102" s="12">
        <v>0.14688239</v>
      </c>
      <c r="AG102" s="15">
        <f>AVERAGE(B102:AF102)</f>
        <v>0.1710508335483871</v>
      </c>
    </row>
    <row r="103" spans="1:33" ht="15.75">
      <c r="A103" s="36" t="s">
        <v>134</v>
      </c>
      <c r="B103" s="27">
        <v>45352</v>
      </c>
      <c r="C103" s="35">
        <v>45353</v>
      </c>
      <c r="D103" s="35">
        <v>45354</v>
      </c>
      <c r="E103" s="27">
        <v>45355</v>
      </c>
      <c r="F103" s="27">
        <v>45356</v>
      </c>
      <c r="G103" s="27">
        <v>45357</v>
      </c>
      <c r="H103" s="27">
        <v>45358</v>
      </c>
      <c r="I103" s="27">
        <v>45359</v>
      </c>
      <c r="J103" s="35">
        <v>45360</v>
      </c>
      <c r="K103" s="35">
        <v>45361</v>
      </c>
      <c r="L103" s="27">
        <v>45362</v>
      </c>
      <c r="M103" s="27">
        <v>45363</v>
      </c>
      <c r="N103" s="27">
        <v>45364</v>
      </c>
      <c r="O103" s="27">
        <v>45365</v>
      </c>
      <c r="P103" s="27">
        <v>45366</v>
      </c>
      <c r="Q103" s="35">
        <v>45367</v>
      </c>
      <c r="R103" s="35">
        <v>45368</v>
      </c>
      <c r="S103" s="27">
        <v>45369</v>
      </c>
      <c r="T103" s="27">
        <v>45370</v>
      </c>
      <c r="U103" s="27">
        <v>45371</v>
      </c>
      <c r="V103" s="27">
        <v>45372</v>
      </c>
      <c r="W103" s="27">
        <v>45373</v>
      </c>
      <c r="X103" s="35">
        <v>45374</v>
      </c>
      <c r="Y103" s="35">
        <v>45375</v>
      </c>
      <c r="Z103" s="27">
        <v>45376</v>
      </c>
      <c r="AA103" s="27">
        <v>45377</v>
      </c>
      <c r="AB103" s="27">
        <v>45378</v>
      </c>
      <c r="AC103" s="27">
        <v>45379</v>
      </c>
      <c r="AD103" s="27">
        <v>45380</v>
      </c>
      <c r="AE103" s="35">
        <v>45381</v>
      </c>
      <c r="AF103" s="35">
        <v>45382</v>
      </c>
    </row>
    <row r="104" spans="1:33" ht="15.75">
      <c r="A104" s="62" t="s">
        <v>212</v>
      </c>
      <c r="B104" s="50">
        <f>AVERAGE(B6:B13)</f>
        <v>5.5213888750000002E-2</v>
      </c>
      <c r="C104" s="50"/>
      <c r="D104" s="50"/>
      <c r="E104" s="50">
        <f t="shared" ref="E104:AD104" si="0">AVERAGE(E6:E13)</f>
        <v>4.7347430000000003E-2</v>
      </c>
      <c r="F104" s="50">
        <f t="shared" si="0"/>
        <v>4.4780082499999999E-2</v>
      </c>
      <c r="G104" s="50">
        <f t="shared" si="0"/>
        <v>5.2236756250000002E-2</v>
      </c>
      <c r="H104" s="50">
        <f t="shared" si="0"/>
        <v>5.1552307499999998E-2</v>
      </c>
      <c r="I104" s="50">
        <f t="shared" si="0"/>
        <v>5.5034055000000005E-2</v>
      </c>
      <c r="J104" s="50"/>
      <c r="K104" s="50"/>
      <c r="L104" s="50">
        <f t="shared" si="0"/>
        <v>5.0161148749999995E-2</v>
      </c>
      <c r="M104" s="159">
        <f t="shared" si="0"/>
        <v>4.5884744999999998E-2</v>
      </c>
      <c r="N104" s="159">
        <f t="shared" si="0"/>
        <v>4.8198638750000002E-2</v>
      </c>
      <c r="O104" s="159">
        <f t="shared" si="0"/>
        <v>5.0128908750000006E-2</v>
      </c>
      <c r="P104" s="159">
        <f t="shared" si="0"/>
        <v>4.8492477499999999E-2</v>
      </c>
      <c r="Q104" s="50"/>
      <c r="R104" s="50"/>
      <c r="S104" s="159">
        <f t="shared" si="0"/>
        <v>4.662869624999999E-2</v>
      </c>
      <c r="T104" s="159">
        <f t="shared" si="0"/>
        <v>5.4266145000000009E-2</v>
      </c>
      <c r="U104" s="159">
        <f t="shared" si="0"/>
        <v>5.1495081250000005E-2</v>
      </c>
      <c r="V104" s="159">
        <f t="shared" si="0"/>
        <v>4.8902258750000004E-2</v>
      </c>
      <c r="W104" s="159">
        <f t="shared" si="0"/>
        <v>5.2501290000000006E-2</v>
      </c>
      <c r="X104" s="50"/>
      <c r="Y104" s="50"/>
      <c r="Z104" s="159">
        <f t="shared" si="0"/>
        <v>4.5811021250000007E-2</v>
      </c>
      <c r="AA104" s="159">
        <f t="shared" si="0"/>
        <v>5.2011988750000002E-2</v>
      </c>
      <c r="AB104" s="159">
        <f t="shared" si="0"/>
        <v>5.2806288749999999E-2</v>
      </c>
      <c r="AC104" s="159">
        <f t="shared" si="0"/>
        <v>4.9216451250000001E-2</v>
      </c>
      <c r="AD104" s="159">
        <f t="shared" si="0"/>
        <v>5.4748601250000001E-2</v>
      </c>
      <c r="AE104" s="50"/>
      <c r="AF104" s="50"/>
    </row>
    <row r="105" spans="1:33" s="51" customFormat="1">
      <c r="A105" s="78" t="s">
        <v>213</v>
      </c>
      <c r="B105" s="50">
        <f>AVERAGE(B22:B29)</f>
        <v>1.5504468750000002E-2</v>
      </c>
      <c r="C105" s="50"/>
      <c r="D105" s="50"/>
      <c r="E105" s="50">
        <f t="shared" ref="E105:AD105" si="1">AVERAGE(E22:E29)</f>
        <v>1.5752506249999999E-2</v>
      </c>
      <c r="F105" s="50">
        <f t="shared" si="1"/>
        <v>1.6707108749999998E-2</v>
      </c>
      <c r="G105" s="50">
        <f t="shared" si="1"/>
        <v>1.7475208749999999E-2</v>
      </c>
      <c r="H105" s="50">
        <f t="shared" si="1"/>
        <v>1.6047692499999999E-2</v>
      </c>
      <c r="I105" s="50">
        <f t="shared" si="1"/>
        <v>1.7498977499999999E-2</v>
      </c>
      <c r="J105" s="50"/>
      <c r="K105" s="50"/>
      <c r="L105" s="50">
        <f t="shared" si="1"/>
        <v>1.5940316250000003E-2</v>
      </c>
      <c r="M105" s="50">
        <f t="shared" si="1"/>
        <v>1.5523016249999999E-2</v>
      </c>
      <c r="N105" s="50">
        <f t="shared" si="1"/>
        <v>1.4850438750000002E-2</v>
      </c>
      <c r="O105" s="50">
        <f t="shared" si="1"/>
        <v>1.6433345000000002E-2</v>
      </c>
      <c r="P105" s="50">
        <f t="shared" si="1"/>
        <v>1.604397875E-2</v>
      </c>
      <c r="Q105" s="50"/>
      <c r="R105" s="50"/>
      <c r="S105" s="50">
        <f t="shared" si="1"/>
        <v>1.8766967499999999E-2</v>
      </c>
      <c r="T105" s="50">
        <f t="shared" si="1"/>
        <v>1.8696586250000001E-2</v>
      </c>
      <c r="U105" s="50">
        <f t="shared" si="1"/>
        <v>1.7405895000000001E-2</v>
      </c>
      <c r="V105" s="50">
        <f t="shared" si="1"/>
        <v>1.8780057499999999E-2</v>
      </c>
      <c r="W105" s="50">
        <f t="shared" si="1"/>
        <v>1.9116040000000001E-2</v>
      </c>
      <c r="X105" s="50"/>
      <c r="Y105" s="50"/>
      <c r="Z105" s="50">
        <f t="shared" si="1"/>
        <v>1.899966875E-2</v>
      </c>
      <c r="AA105" s="50">
        <f t="shared" si="1"/>
        <v>1.9205678750000003E-2</v>
      </c>
      <c r="AB105" s="50">
        <f t="shared" si="1"/>
        <v>1.8477672499999997E-2</v>
      </c>
      <c r="AC105" s="50">
        <f t="shared" si="1"/>
        <v>1.9325975000000002E-2</v>
      </c>
      <c r="AD105" s="50">
        <f t="shared" si="1"/>
        <v>1.6820624999999999E-2</v>
      </c>
      <c r="AE105" s="50"/>
      <c r="AF105" s="50"/>
    </row>
    <row r="106" spans="1:33" s="51" customFormat="1" ht="15.75">
      <c r="A106" s="62" t="s">
        <v>214</v>
      </c>
      <c r="B106" s="147">
        <f>AVERAGE(B30:B33)</f>
        <v>3.4783937500000001E-2</v>
      </c>
      <c r="C106" s="50"/>
      <c r="D106" s="50"/>
      <c r="E106" s="147">
        <f t="shared" ref="E106:AD106" si="2">AVERAGE(E30:E33)</f>
        <v>3.5515064999999998E-2</v>
      </c>
      <c r="F106" s="147">
        <f t="shared" si="2"/>
        <v>3.5985919999999998E-2</v>
      </c>
      <c r="G106" s="147">
        <f t="shared" si="2"/>
        <v>3.9231530000000001E-2</v>
      </c>
      <c r="H106" s="147">
        <f t="shared" si="2"/>
        <v>3.9561517499999997E-2</v>
      </c>
      <c r="I106" s="147">
        <f t="shared" si="2"/>
        <v>3.9604365000000002E-2</v>
      </c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>
        <f t="shared" si="2"/>
        <v>3.1626892500000003E-2</v>
      </c>
      <c r="AA106" s="50">
        <f t="shared" si="2"/>
        <v>3.1692540000000005E-2</v>
      </c>
      <c r="AB106" s="50">
        <f t="shared" si="2"/>
        <v>2.9455584999999999E-2</v>
      </c>
      <c r="AC106" s="50">
        <f t="shared" si="2"/>
        <v>3.3433119999999997E-2</v>
      </c>
      <c r="AD106" s="50">
        <f t="shared" si="2"/>
        <v>2.9816735E-2</v>
      </c>
      <c r="AE106" s="50"/>
      <c r="AF106" s="50"/>
    </row>
    <row r="107" spans="1:33" s="51" customFormat="1" ht="15.75">
      <c r="A107" s="62" t="s">
        <v>215</v>
      </c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>
        <f t="shared" ref="L107:W107" si="3">AVERAGE(L30:L37)</f>
        <v>5.7397747499999999E-2</v>
      </c>
      <c r="M107" s="159">
        <f t="shared" si="3"/>
        <v>5.4402593749999999E-2</v>
      </c>
      <c r="N107" s="159">
        <f t="shared" si="3"/>
        <v>5.4619720000000004E-2</v>
      </c>
      <c r="O107" s="159">
        <f t="shared" si="3"/>
        <v>5.6615753749999997E-2</v>
      </c>
      <c r="P107" s="159">
        <f t="shared" si="3"/>
        <v>6.0750798749999994E-2</v>
      </c>
      <c r="Q107" s="50"/>
      <c r="R107" s="50"/>
      <c r="S107" s="159">
        <f t="shared" si="3"/>
        <v>5.8664817500000008E-2</v>
      </c>
      <c r="T107" s="159">
        <f t="shared" si="3"/>
        <v>6.4891871249999997E-2</v>
      </c>
      <c r="U107" s="159">
        <f t="shared" si="3"/>
        <v>6.4926617500000006E-2</v>
      </c>
      <c r="V107" s="159">
        <f t="shared" si="3"/>
        <v>6.597422E-2</v>
      </c>
      <c r="W107" s="159">
        <f t="shared" si="3"/>
        <v>6.8389123750000003E-2</v>
      </c>
      <c r="X107" s="50"/>
      <c r="Y107" s="50"/>
      <c r="Z107" s="50"/>
      <c r="AA107" s="50"/>
      <c r="AB107" s="50"/>
      <c r="AC107" s="50"/>
      <c r="AD107" s="50"/>
      <c r="AE107" s="50"/>
      <c r="AF107" s="50"/>
    </row>
    <row r="108" spans="1:33" s="51" customFormat="1" ht="15.75">
      <c r="A108" s="62" t="s">
        <v>216</v>
      </c>
      <c r="B108" s="42">
        <f>AVERAGE(B34:B41)</f>
        <v>0.10868408499999999</v>
      </c>
      <c r="C108" s="42"/>
      <c r="D108" s="42"/>
      <c r="E108" s="42">
        <f t="shared" ref="E108:AD108" si="4">AVERAGE(E34:E41)</f>
        <v>9.9109517499999994E-2</v>
      </c>
      <c r="F108" s="42">
        <f t="shared" si="4"/>
        <v>9.6573911249999991E-2</v>
      </c>
      <c r="G108" s="42">
        <f t="shared" si="4"/>
        <v>0.11192948</v>
      </c>
      <c r="H108" s="42">
        <f t="shared" si="4"/>
        <v>0.11259470375</v>
      </c>
      <c r="I108" s="42">
        <f t="shared" si="4"/>
        <v>0.10529075500000001</v>
      </c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160">
        <f t="shared" si="4"/>
        <v>0.1090104975</v>
      </c>
      <c r="AA108" s="160">
        <f t="shared" si="4"/>
        <v>0.10893179124999999</v>
      </c>
      <c r="AB108" s="160">
        <f t="shared" si="4"/>
        <v>0.10422674749999999</v>
      </c>
      <c r="AC108" s="160">
        <f t="shared" si="4"/>
        <v>0.10239232749999999</v>
      </c>
      <c r="AD108" s="160">
        <f t="shared" si="4"/>
        <v>0.10637958500000001</v>
      </c>
      <c r="AE108" s="42"/>
      <c r="AF108" s="42"/>
    </row>
    <row r="109" spans="1:33" s="51" customFormat="1">
      <c r="A109" s="80" t="s">
        <v>217</v>
      </c>
      <c r="B109" s="116">
        <f>AVERAGE(B42:B49)</f>
        <v>0.19548214875</v>
      </c>
      <c r="C109" s="42"/>
      <c r="D109" s="42"/>
      <c r="E109" s="116">
        <f t="shared" ref="E109:AD109" si="5">AVERAGE(E42:E49)</f>
        <v>0.19145768249999998</v>
      </c>
      <c r="F109" s="116">
        <f t="shared" si="5"/>
        <v>0.1897398575</v>
      </c>
      <c r="G109" s="116">
        <f t="shared" si="5"/>
        <v>0.20432413625000001</v>
      </c>
      <c r="H109" s="116">
        <f t="shared" si="5"/>
        <v>0.21130959375</v>
      </c>
      <c r="I109" s="116">
        <f t="shared" si="5"/>
        <v>0.18543516374999999</v>
      </c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77">
        <f t="shared" si="5"/>
        <v>0.17372161624999999</v>
      </c>
      <c r="AA109" s="77">
        <f t="shared" si="5"/>
        <v>0.1528304875</v>
      </c>
      <c r="AB109" s="77">
        <f t="shared" si="5"/>
        <v>0.15045715874999999</v>
      </c>
      <c r="AC109" s="77">
        <f t="shared" si="5"/>
        <v>0.15107420874999999</v>
      </c>
      <c r="AD109" s="77">
        <f t="shared" si="5"/>
        <v>0.1486305325</v>
      </c>
      <c r="AE109" s="42"/>
      <c r="AF109" s="42"/>
    </row>
    <row r="110" spans="1:33" s="51" customFormat="1">
      <c r="A110" s="80" t="s">
        <v>218</v>
      </c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116">
        <f t="shared" ref="L110:W110" si="6">AVERAGE(L38:L49)</f>
        <v>0.20319480916666666</v>
      </c>
      <c r="M110" s="116">
        <f t="shared" si="6"/>
        <v>0.20510072083333333</v>
      </c>
      <c r="N110" s="116">
        <f t="shared" si="6"/>
        <v>0.20736581916666666</v>
      </c>
      <c r="O110" s="116">
        <f t="shared" si="6"/>
        <v>0.20989753333333336</v>
      </c>
      <c r="P110" s="116">
        <f t="shared" si="6"/>
        <v>0.21394977749999999</v>
      </c>
      <c r="Q110" s="42"/>
      <c r="R110" s="42"/>
      <c r="S110" s="116">
        <f t="shared" si="6"/>
        <v>0.2268216525</v>
      </c>
      <c r="T110" s="116">
        <f t="shared" si="6"/>
        <v>0.21005899916666662</v>
      </c>
      <c r="U110" s="116">
        <f t="shared" si="6"/>
        <v>0.23762468083333335</v>
      </c>
      <c r="V110" s="116">
        <f t="shared" si="6"/>
        <v>0.23072902083333335</v>
      </c>
      <c r="W110" s="116">
        <f t="shared" si="6"/>
        <v>0.24365565583333335</v>
      </c>
      <c r="X110" s="42"/>
      <c r="Y110" s="42"/>
      <c r="Z110" s="42"/>
      <c r="AA110" s="42"/>
      <c r="AB110" s="42"/>
      <c r="AC110" s="42"/>
      <c r="AD110" s="42"/>
      <c r="AE110" s="42"/>
      <c r="AF110" s="42"/>
    </row>
    <row r="111" spans="1:33" s="51" customFormat="1" ht="15.75">
      <c r="A111" s="62" t="s">
        <v>219</v>
      </c>
      <c r="B111" s="83">
        <f>AVERAGE(B50:B57)</f>
        <v>0.15143148125</v>
      </c>
      <c r="C111" s="150" t="s">
        <v>238</v>
      </c>
      <c r="D111" s="42"/>
      <c r="E111" s="83">
        <f t="shared" ref="E111:AD111" si="7">AVERAGE(E50:E57)</f>
        <v>0.15060186624999999</v>
      </c>
      <c r="F111" s="83">
        <f t="shared" si="7"/>
        <v>0.14172266375000001</v>
      </c>
      <c r="G111" s="83">
        <f t="shared" si="7"/>
        <v>0.16206165374999998</v>
      </c>
      <c r="H111" s="83">
        <f t="shared" si="7"/>
        <v>0.17612881</v>
      </c>
      <c r="I111" s="143">
        <f t="shared" si="7"/>
        <v>0.15272242625000002</v>
      </c>
      <c r="J111" s="151" t="s">
        <v>239</v>
      </c>
      <c r="K111" s="42"/>
      <c r="L111" s="143">
        <f t="shared" si="7"/>
        <v>0.16570370749999999</v>
      </c>
      <c r="M111" s="143">
        <f t="shared" si="7"/>
        <v>0.15141244875000001</v>
      </c>
      <c r="N111" s="143">
        <f t="shared" si="7"/>
        <v>0.15271908000000001</v>
      </c>
      <c r="O111" s="143">
        <f t="shared" si="7"/>
        <v>0.15135975374999999</v>
      </c>
      <c r="P111" s="143">
        <f t="shared" si="7"/>
        <v>0.15604122499999998</v>
      </c>
      <c r="Q111" s="42"/>
      <c r="R111" s="42"/>
      <c r="S111" s="143">
        <f t="shared" si="7"/>
        <v>0.15847260000000002</v>
      </c>
      <c r="T111" s="143">
        <f t="shared" si="7"/>
        <v>0.14821852499999999</v>
      </c>
      <c r="U111" s="143">
        <f t="shared" si="7"/>
        <v>0.15256129500000001</v>
      </c>
      <c r="V111" s="143">
        <f t="shared" si="7"/>
        <v>0.15540995749999997</v>
      </c>
      <c r="W111" s="143">
        <f t="shared" si="7"/>
        <v>0.15778418999999999</v>
      </c>
      <c r="X111" s="42"/>
      <c r="Y111" s="42"/>
      <c r="Z111" s="143">
        <f t="shared" si="7"/>
        <v>0.15341849125000001</v>
      </c>
      <c r="AA111" s="129">
        <f t="shared" si="7"/>
        <v>0.14378453125000001</v>
      </c>
      <c r="AB111" s="129">
        <f t="shared" si="7"/>
        <v>0.13459715875</v>
      </c>
      <c r="AC111" s="129">
        <f t="shared" si="7"/>
        <v>0.14108051499999999</v>
      </c>
      <c r="AD111" s="129">
        <f t="shared" si="7"/>
        <v>0.12867416625</v>
      </c>
      <c r="AE111" s="156" t="s">
        <v>243</v>
      </c>
      <c r="AF111" s="42"/>
    </row>
    <row r="112" spans="1:33" s="51" customFormat="1">
      <c r="A112" s="80" t="s">
        <v>220</v>
      </c>
      <c r="B112" s="131">
        <f>AVERAGE(B58:B65)</f>
        <v>0.16367327124999997</v>
      </c>
      <c r="C112" s="42"/>
      <c r="D112" s="42"/>
      <c r="E112" s="131">
        <f t="shared" ref="E112:AD112" si="8">AVERAGE(E58:E65)</f>
        <v>0.15115931875000002</v>
      </c>
      <c r="F112" s="133">
        <f t="shared" si="8"/>
        <v>0.14641648000000002</v>
      </c>
      <c r="G112" s="133">
        <f t="shared" si="8"/>
        <v>0.13765212374999999</v>
      </c>
      <c r="H112" s="133">
        <f t="shared" si="8"/>
        <v>0.14531976000000002</v>
      </c>
      <c r="I112" s="130">
        <f t="shared" si="8"/>
        <v>0.19633041500000001</v>
      </c>
      <c r="J112" s="42"/>
      <c r="K112" s="42"/>
      <c r="L112" s="130">
        <f t="shared" si="8"/>
        <v>0.19902446375000002</v>
      </c>
      <c r="M112" s="130">
        <f t="shared" si="8"/>
        <v>0.18471850749999999</v>
      </c>
      <c r="N112" s="130">
        <f t="shared" si="8"/>
        <v>0.18999377625000002</v>
      </c>
      <c r="O112" s="130">
        <f t="shared" si="8"/>
        <v>0.19211877000000002</v>
      </c>
      <c r="P112" s="130">
        <f t="shared" si="8"/>
        <v>0.18172060750000002</v>
      </c>
      <c r="Q112" s="42"/>
      <c r="R112" s="42"/>
      <c r="S112" s="130">
        <f t="shared" si="8"/>
        <v>0.18773282750000003</v>
      </c>
      <c r="T112" s="130">
        <f t="shared" si="8"/>
        <v>0.17591583625000001</v>
      </c>
      <c r="U112" s="130">
        <f t="shared" si="8"/>
        <v>0.17933404250000001</v>
      </c>
      <c r="V112" s="130">
        <f t="shared" si="8"/>
        <v>0.18088685375000002</v>
      </c>
      <c r="W112" s="130">
        <f t="shared" si="8"/>
        <v>0.17322893750000001</v>
      </c>
      <c r="X112" s="42"/>
      <c r="Y112" s="42"/>
      <c r="Z112" s="77">
        <f t="shared" si="8"/>
        <v>0.18476478124999995</v>
      </c>
      <c r="AA112" s="77">
        <f t="shared" si="8"/>
        <v>0.17982347874999999</v>
      </c>
      <c r="AB112" s="77">
        <f t="shared" si="8"/>
        <v>0.17805591749999999</v>
      </c>
      <c r="AC112" s="77">
        <f t="shared" si="8"/>
        <v>0.17474014874999999</v>
      </c>
      <c r="AD112" s="77">
        <f t="shared" si="8"/>
        <v>0.16503426999999998</v>
      </c>
      <c r="AE112" s="42"/>
      <c r="AF112" s="42"/>
    </row>
    <row r="113" spans="1:33" s="52" customFormat="1" ht="15.75">
      <c r="A113" s="38" t="s">
        <v>221</v>
      </c>
      <c r="B113" s="57">
        <f>AVERAGE(B66:B73)</f>
        <v>0.31920332499999998</v>
      </c>
      <c r="C113" s="57"/>
      <c r="D113" s="57"/>
      <c r="E113" s="57">
        <f t="shared" ref="E113:AD113" si="9">AVERAGE(E66:E73)</f>
        <v>0.27699954250000003</v>
      </c>
      <c r="F113" s="57">
        <f t="shared" si="9"/>
        <v>0.29986468875</v>
      </c>
      <c r="G113" s="57">
        <f t="shared" si="9"/>
        <v>0.31385223750000002</v>
      </c>
      <c r="H113" s="57">
        <f t="shared" si="9"/>
        <v>0.33291763125000001</v>
      </c>
      <c r="I113" s="57">
        <f t="shared" si="9"/>
        <v>0.36776639999999999</v>
      </c>
      <c r="J113" s="57"/>
      <c r="K113" s="157" t="s">
        <v>244</v>
      </c>
      <c r="L113" s="158">
        <f t="shared" si="9"/>
        <v>0.30869853624999999</v>
      </c>
      <c r="M113" s="158">
        <f t="shared" si="9"/>
        <v>0.29599981624999994</v>
      </c>
      <c r="N113" s="158">
        <f t="shared" si="9"/>
        <v>0.30769859624999996</v>
      </c>
      <c r="O113" s="158">
        <f t="shared" si="9"/>
        <v>0.31074697500000004</v>
      </c>
      <c r="P113" s="158">
        <f t="shared" si="9"/>
        <v>0.31695874125000001</v>
      </c>
      <c r="Q113" s="57"/>
      <c r="R113" s="57"/>
      <c r="S113" s="158">
        <f t="shared" si="9"/>
        <v>0.31163089999999999</v>
      </c>
      <c r="T113" s="158">
        <f t="shared" si="9"/>
        <v>0.32293366000000001</v>
      </c>
      <c r="U113" s="158">
        <f t="shared" si="9"/>
        <v>0.32167941999999999</v>
      </c>
      <c r="V113" s="158">
        <f t="shared" si="9"/>
        <v>0.31569116250000001</v>
      </c>
      <c r="W113" s="158">
        <f t="shared" si="9"/>
        <v>0.31877849750000004</v>
      </c>
      <c r="X113" s="57"/>
      <c r="Y113" s="57"/>
      <c r="Z113" s="158">
        <f t="shared" si="9"/>
        <v>0.32765606125000002</v>
      </c>
      <c r="AA113" s="158">
        <f t="shared" si="9"/>
        <v>0.339427115</v>
      </c>
      <c r="AB113" s="158">
        <f t="shared" si="9"/>
        <v>0.31158426875</v>
      </c>
      <c r="AC113" s="158">
        <f t="shared" si="9"/>
        <v>0.3311419075</v>
      </c>
      <c r="AD113" s="158">
        <f t="shared" si="9"/>
        <v>0.32085163249999998</v>
      </c>
      <c r="AE113" s="57"/>
      <c r="AF113" s="57"/>
    </row>
    <row r="114" spans="1:33" s="52" customFormat="1" ht="15.75">
      <c r="A114" s="38" t="s">
        <v>222</v>
      </c>
      <c r="B114" s="57">
        <f>AVERAGE(B74:B81)</f>
        <v>0.26316252874999996</v>
      </c>
      <c r="C114" s="57"/>
      <c r="D114" s="57"/>
      <c r="E114" s="57">
        <f t="shared" ref="E114:AD114" si="10">AVERAGE(E74:E81)</f>
        <v>0.246034</v>
      </c>
      <c r="F114" s="57">
        <f t="shared" si="10"/>
        <v>0.25561513375</v>
      </c>
      <c r="G114" s="57">
        <f t="shared" si="10"/>
        <v>0.25401561125000005</v>
      </c>
      <c r="H114" s="57">
        <f t="shared" si="10"/>
        <v>0.26701775</v>
      </c>
      <c r="I114" s="57">
        <f t="shared" si="10"/>
        <v>0.25650169999999994</v>
      </c>
      <c r="J114" s="57"/>
      <c r="K114" s="57"/>
      <c r="L114" s="57">
        <f t="shared" si="10"/>
        <v>0.27496374500000004</v>
      </c>
      <c r="M114" s="57">
        <f t="shared" si="10"/>
        <v>0.25488722874999997</v>
      </c>
      <c r="N114" s="57">
        <f t="shared" si="10"/>
        <v>0.26916310125000004</v>
      </c>
      <c r="O114" s="57">
        <f t="shared" si="10"/>
        <v>0.26037481000000001</v>
      </c>
      <c r="P114" s="57">
        <f t="shared" si="10"/>
        <v>0.26899805500000001</v>
      </c>
      <c r="Q114" s="57"/>
      <c r="R114" s="57"/>
      <c r="S114" s="57">
        <f t="shared" si="10"/>
        <v>0.27035259624999997</v>
      </c>
      <c r="T114" s="57">
        <f t="shared" si="10"/>
        <v>0.2685501575</v>
      </c>
      <c r="U114" s="57">
        <f t="shared" si="10"/>
        <v>0.28231517499999997</v>
      </c>
      <c r="V114" s="57">
        <f t="shared" si="10"/>
        <v>0.27792318124999998</v>
      </c>
      <c r="W114" s="57">
        <f t="shared" si="10"/>
        <v>0.26653944375000005</v>
      </c>
      <c r="X114" s="57"/>
      <c r="Y114" s="57"/>
      <c r="Z114" s="57">
        <f t="shared" si="10"/>
        <v>0.29226363</v>
      </c>
      <c r="AA114" s="57">
        <f t="shared" si="10"/>
        <v>0.29457764249999996</v>
      </c>
      <c r="AB114" s="57">
        <f t="shared" si="10"/>
        <v>0.29077877375</v>
      </c>
      <c r="AC114" s="57">
        <f t="shared" si="10"/>
        <v>0.28431741999999999</v>
      </c>
      <c r="AD114" s="57">
        <f t="shared" si="10"/>
        <v>0.28029543374999999</v>
      </c>
      <c r="AE114" s="57"/>
      <c r="AF114" s="57"/>
    </row>
    <row r="115" spans="1:33" s="52" customFormat="1" ht="15.75">
      <c r="A115" s="63" t="s">
        <v>223</v>
      </c>
      <c r="B115" s="113">
        <f>AVERAGE(B82:B89)</f>
        <v>0.50549064750000006</v>
      </c>
      <c r="C115" s="148" t="s">
        <v>236</v>
      </c>
      <c r="D115" s="89"/>
      <c r="E115" s="113">
        <f t="shared" ref="E115:AD115" si="11">AVERAGE(E82:E89)</f>
        <v>0.45614833124999998</v>
      </c>
      <c r="F115" s="113">
        <f t="shared" si="11"/>
        <v>0.47932670999999999</v>
      </c>
      <c r="G115" s="113">
        <f t="shared" si="11"/>
        <v>0.489602655</v>
      </c>
      <c r="H115" s="113">
        <f t="shared" si="11"/>
        <v>0.50242586499999997</v>
      </c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91">
        <f t="shared" si="11"/>
        <v>0.39051338124999996</v>
      </c>
      <c r="X115" s="89"/>
      <c r="Y115" s="89"/>
      <c r="Z115" s="91">
        <f t="shared" si="11"/>
        <v>0.34832125875000003</v>
      </c>
      <c r="AA115" s="91">
        <f t="shared" si="11"/>
        <v>0.35732887499999999</v>
      </c>
      <c r="AB115" s="91">
        <f t="shared" si="11"/>
        <v>0.36268770875</v>
      </c>
      <c r="AC115" s="91">
        <f t="shared" si="11"/>
        <v>0.35362998625000003</v>
      </c>
      <c r="AD115" s="91">
        <f t="shared" si="11"/>
        <v>0.37137694749999994</v>
      </c>
      <c r="AE115" s="89"/>
      <c r="AF115" s="89"/>
    </row>
    <row r="116" spans="1:33" s="52" customFormat="1" ht="15.75">
      <c r="A116" s="63" t="s">
        <v>224</v>
      </c>
      <c r="B116" s="89"/>
      <c r="C116" s="89"/>
      <c r="D116" s="89"/>
      <c r="E116" s="89"/>
      <c r="F116" s="89"/>
      <c r="G116" s="89"/>
      <c r="H116" s="89"/>
      <c r="I116" s="113">
        <f t="shared" ref="I116:V116" si="12">AVERAGE(I82:I93)</f>
        <v>0.49386999083333349</v>
      </c>
      <c r="J116" s="89"/>
      <c r="K116" s="89"/>
      <c r="L116" s="113">
        <f t="shared" si="12"/>
        <v>0.50811603083333323</v>
      </c>
      <c r="M116" s="113">
        <f t="shared" si="12"/>
        <v>0.51673760749999997</v>
      </c>
      <c r="N116" s="113">
        <f t="shared" si="12"/>
        <v>0.5430452041666668</v>
      </c>
      <c r="O116" s="113">
        <f t="shared" si="12"/>
        <v>0.54058255249999998</v>
      </c>
      <c r="P116" s="113">
        <f t="shared" si="12"/>
        <v>0.60600575916666666</v>
      </c>
      <c r="Q116" s="89"/>
      <c r="R116" s="89"/>
      <c r="S116" s="113">
        <f t="shared" si="12"/>
        <v>0.52475928333333344</v>
      </c>
      <c r="T116" s="113">
        <f t="shared" si="12"/>
        <v>0.62944273333333334</v>
      </c>
      <c r="U116" s="113">
        <f t="shared" si="12"/>
        <v>0.5954858475</v>
      </c>
      <c r="V116" s="113">
        <f t="shared" si="12"/>
        <v>0.74731620499999984</v>
      </c>
      <c r="W116" s="89"/>
      <c r="X116" s="89"/>
      <c r="Y116" s="89"/>
      <c r="Z116" s="89"/>
      <c r="AA116" s="89"/>
      <c r="AB116" s="89"/>
      <c r="AC116" s="89"/>
      <c r="AD116" s="89"/>
      <c r="AE116" s="89"/>
      <c r="AF116" s="89"/>
    </row>
    <row r="117" spans="1:33" s="52" customFormat="1" ht="15.75">
      <c r="A117" s="38" t="s">
        <v>225</v>
      </c>
      <c r="B117" s="146">
        <f>AVERAGE(B90:B93)</f>
        <v>0.24359544250000001</v>
      </c>
      <c r="C117" s="145" t="s">
        <v>235</v>
      </c>
      <c r="D117" s="57"/>
      <c r="E117" s="146">
        <f t="shared" ref="E117:AD117" si="13">AVERAGE(E90:E93)</f>
        <v>0.20783956750000002</v>
      </c>
      <c r="F117" s="146">
        <f t="shared" si="13"/>
        <v>0.22578872250000001</v>
      </c>
      <c r="G117" s="146">
        <f t="shared" si="13"/>
        <v>0.23569497250000002</v>
      </c>
      <c r="H117" s="146">
        <f t="shared" si="13"/>
        <v>0.24159690999999997</v>
      </c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155">
        <f t="shared" si="13"/>
        <v>0.16254963499999997</v>
      </c>
      <c r="X117" s="154" t="s">
        <v>242</v>
      </c>
      <c r="Y117" s="57"/>
      <c r="Z117" s="57">
        <f t="shared" si="13"/>
        <v>0.13449123500000001</v>
      </c>
      <c r="AA117" s="57">
        <f t="shared" si="13"/>
        <v>0.13135200250000001</v>
      </c>
      <c r="AB117" s="57">
        <f t="shared" si="13"/>
        <v>0.12331128500000001</v>
      </c>
      <c r="AC117" s="155">
        <f t="shared" si="13"/>
        <v>0.1302895</v>
      </c>
      <c r="AD117" s="155">
        <f t="shared" si="13"/>
        <v>0.140401475</v>
      </c>
      <c r="AE117" s="57"/>
      <c r="AF117" s="57"/>
    </row>
    <row r="118" spans="1:33" s="52" customFormat="1">
      <c r="A118" s="80" t="s">
        <v>226</v>
      </c>
      <c r="B118" s="127">
        <f>AVERAGE(B94:B101)</f>
        <v>0.11835528000000001</v>
      </c>
      <c r="C118" s="57"/>
      <c r="D118" s="57"/>
      <c r="E118" s="118">
        <f t="shared" ref="E118:AD118" si="14">AVERAGE(E94:E101)</f>
        <v>8.4669721249999996E-2</v>
      </c>
      <c r="F118" s="118">
        <f t="shared" si="14"/>
        <v>7.4246813750000001E-2</v>
      </c>
      <c r="G118" s="118">
        <f t="shared" si="14"/>
        <v>7.1780568749999996E-2</v>
      </c>
      <c r="H118" s="125">
        <f t="shared" si="14"/>
        <v>0.10056793125000001</v>
      </c>
      <c r="I118" s="125">
        <f t="shared" si="14"/>
        <v>0.13870525375000001</v>
      </c>
      <c r="J118" s="57"/>
      <c r="K118" s="57"/>
      <c r="L118" s="125">
        <f t="shared" si="14"/>
        <v>0.12088000125000001</v>
      </c>
      <c r="M118" s="125">
        <f t="shared" si="14"/>
        <v>0.12981168500000001</v>
      </c>
      <c r="N118" s="125">
        <f t="shared" si="14"/>
        <v>0.12690867375000003</v>
      </c>
      <c r="O118" s="125">
        <f t="shared" si="14"/>
        <v>0.13054778375000001</v>
      </c>
      <c r="P118" s="125">
        <f t="shared" si="14"/>
        <v>0.15003825374999999</v>
      </c>
      <c r="Q118" s="57"/>
      <c r="R118" s="57"/>
      <c r="S118" s="127">
        <f t="shared" si="14"/>
        <v>0.11628301375</v>
      </c>
      <c r="T118" s="127">
        <f t="shared" si="14"/>
        <v>0.13217611499999998</v>
      </c>
      <c r="U118" s="127">
        <f t="shared" si="14"/>
        <v>0.13217462625000001</v>
      </c>
      <c r="V118" s="127">
        <f t="shared" si="14"/>
        <v>0.15164129375000002</v>
      </c>
      <c r="W118" s="67">
        <f t="shared" si="14"/>
        <v>0.1280250175</v>
      </c>
      <c r="X118" s="57"/>
      <c r="Y118" s="57"/>
      <c r="Z118" s="67">
        <f t="shared" si="14"/>
        <v>9.6301808749999995E-2</v>
      </c>
      <c r="AA118" s="67">
        <f t="shared" si="14"/>
        <v>9.434416625E-2</v>
      </c>
      <c r="AB118" s="67">
        <f t="shared" si="14"/>
        <v>9.9552983750000004E-2</v>
      </c>
      <c r="AC118" s="67">
        <f t="shared" si="14"/>
        <v>9.9266465000000012E-2</v>
      </c>
      <c r="AD118" s="67">
        <f t="shared" si="14"/>
        <v>0.12019134999999999</v>
      </c>
      <c r="AE118" s="57"/>
      <c r="AF118" s="57"/>
    </row>
    <row r="119" spans="1:33" s="52" customFormat="1" ht="15.75">
      <c r="A119" s="80"/>
      <c r="B119" s="126" t="s">
        <v>205</v>
      </c>
      <c r="C119" s="128"/>
      <c r="D119" s="48"/>
      <c r="E119" s="152" t="s">
        <v>240</v>
      </c>
      <c r="F119" s="48"/>
      <c r="G119" s="48"/>
      <c r="H119" s="153" t="s">
        <v>241</v>
      </c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149" t="s">
        <v>237</v>
      </c>
      <c r="X119" s="48"/>
      <c r="Y119" s="48"/>
      <c r="Z119" s="48"/>
      <c r="AA119" s="48"/>
      <c r="AB119" s="48"/>
      <c r="AC119" s="48"/>
    </row>
    <row r="120" spans="1:33" s="52" customFormat="1" ht="15.75">
      <c r="A120" s="81"/>
      <c r="B120" s="40"/>
      <c r="D120" s="48"/>
      <c r="E120" s="48"/>
      <c r="F120" s="144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</row>
    <row r="121" spans="1:33" s="52" customFormat="1" ht="15.75">
      <c r="A121" s="81"/>
      <c r="B121" s="84"/>
      <c r="C121" s="22"/>
      <c r="D121" s="48"/>
      <c r="E121" s="48"/>
      <c r="F121" s="144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</row>
    <row r="122" spans="1:33" s="52" customFormat="1" ht="15.75">
      <c r="A122" s="38" t="s">
        <v>227</v>
      </c>
      <c r="B122" s="48"/>
      <c r="C122" s="50">
        <f>AVERAGE(C6:C13)</f>
        <v>3.1621608750000002E-2</v>
      </c>
      <c r="D122" s="50">
        <f>AVERAGE(D6:D13)</f>
        <v>4.2253117499999999E-2</v>
      </c>
      <c r="E122" s="48"/>
      <c r="F122" s="48"/>
      <c r="G122" s="48"/>
      <c r="H122" s="48"/>
      <c r="I122" s="48"/>
      <c r="J122" s="50">
        <f>AVERAGE(J6:J13)</f>
        <v>3.6322117499999994E-2</v>
      </c>
      <c r="K122" s="50">
        <f>AVERAGE(K6:K13)</f>
        <v>4.5083147500000004E-2</v>
      </c>
      <c r="L122" s="48"/>
      <c r="M122" s="48"/>
      <c r="N122" s="48"/>
      <c r="O122" s="48"/>
      <c r="P122" s="163" t="s">
        <v>246</v>
      </c>
      <c r="Q122" s="164">
        <f>AVERAGE(Q6:Q13)</f>
        <v>2.1630369999999999E-2</v>
      </c>
      <c r="R122" s="164">
        <f>AVERAGE(R6:R13)</f>
        <v>2.0352990000000005E-2</v>
      </c>
      <c r="S122" s="48"/>
      <c r="T122" s="48"/>
      <c r="U122" s="48"/>
      <c r="V122" s="48"/>
      <c r="W122" s="48"/>
      <c r="X122" s="164">
        <f>AVERAGE(X6:X13)</f>
        <v>2.11853675E-2</v>
      </c>
      <c r="Y122" s="164">
        <f>AVERAGE(Y6:Y13)</f>
        <v>1.9586988750000003E-2</v>
      </c>
      <c r="Z122" s="48"/>
      <c r="AA122" s="48"/>
      <c r="AB122" s="48"/>
      <c r="AC122" s="48"/>
      <c r="AE122" s="164">
        <f>AVERAGE(AE6:AE13)</f>
        <v>2.1227488750000002E-2</v>
      </c>
      <c r="AF122" s="164">
        <f>AVERAGE(AF6:AF13)</f>
        <v>1.8998765000000001E-2</v>
      </c>
    </row>
    <row r="123" spans="1:33" s="52" customFormat="1" ht="15.75">
      <c r="A123" s="63" t="s">
        <v>228</v>
      </c>
      <c r="B123" s="48"/>
      <c r="C123" s="139">
        <f>AVERAGE(C14:C33)</f>
        <v>3.03991695E-2</v>
      </c>
      <c r="D123" s="139">
        <f>AVERAGE(D14:D33)</f>
        <v>3.0235251499999997E-2</v>
      </c>
      <c r="E123" s="48"/>
      <c r="F123" s="48"/>
      <c r="G123" s="48"/>
      <c r="H123" s="48"/>
      <c r="I123" s="48"/>
      <c r="J123" s="139">
        <f>AVERAGE(J14:J33)</f>
        <v>3.1249436499999998E-2</v>
      </c>
      <c r="K123" s="139">
        <f>AVERAGE(K14:K33)</f>
        <v>3.3266143999999991E-2</v>
      </c>
      <c r="L123" s="48"/>
      <c r="M123" s="48"/>
      <c r="N123" s="48"/>
      <c r="O123" s="48"/>
      <c r="P123" s="161" t="s">
        <v>245</v>
      </c>
      <c r="Q123" s="162">
        <f>AVERAGE(Q14:Q33)</f>
        <v>2.6299066999999999E-2</v>
      </c>
      <c r="R123" s="162">
        <f>AVERAGE(R14:R33)</f>
        <v>2.8459918500000004E-2</v>
      </c>
      <c r="S123" s="48"/>
      <c r="T123" s="48"/>
      <c r="U123" s="48"/>
      <c r="V123" s="48"/>
      <c r="W123" s="48"/>
      <c r="X123" s="162">
        <f>AVERAGE(X14:X33)</f>
        <v>3.18486095E-2</v>
      </c>
      <c r="Y123" s="162">
        <f>AVERAGE(Y14:Y33)</f>
        <v>2.6334321500000001E-2</v>
      </c>
      <c r="Z123" s="48"/>
      <c r="AA123" s="48"/>
      <c r="AB123" s="48"/>
      <c r="AC123" s="48"/>
      <c r="AE123" s="162">
        <f>AVERAGE(AE14:AE33)</f>
        <v>2.9355929999999995E-2</v>
      </c>
      <c r="AF123" s="104">
        <f>AVERAGE(AF14:AF33)</f>
        <v>2.6678037999999998E-2</v>
      </c>
      <c r="AG123" s="165" t="s">
        <v>247</v>
      </c>
    </row>
    <row r="124" spans="1:33" s="52" customFormat="1" ht="15.75">
      <c r="A124" s="38" t="s">
        <v>229</v>
      </c>
      <c r="B124" s="48"/>
      <c r="C124" s="50">
        <f>AVERAGE(C34:C41)</f>
        <v>7.8146181250000002E-2</v>
      </c>
      <c r="D124" s="50">
        <f>AVERAGE(D34:D41)</f>
        <v>7.6226417500000004E-2</v>
      </c>
      <c r="E124" s="48"/>
      <c r="F124" s="48"/>
      <c r="G124" s="48"/>
      <c r="H124" s="48"/>
      <c r="I124" s="48"/>
      <c r="J124" s="50">
        <f>AVERAGE(J34:J41)</f>
        <v>8.3881868750000005E-2</v>
      </c>
      <c r="K124" s="50">
        <f>AVERAGE(K34:K41)</f>
        <v>8.1545603750000001E-2</v>
      </c>
      <c r="L124" s="48"/>
      <c r="M124" s="48"/>
      <c r="N124" s="48"/>
      <c r="O124" s="48"/>
      <c r="P124" s="48"/>
      <c r="Q124" s="50">
        <f>AVERAGE(Q34:Q41)</f>
        <v>8.8153447499999996E-2</v>
      </c>
      <c r="R124" s="50">
        <f>AVERAGE(R34:R41)</f>
        <v>8.9455762500000008E-2</v>
      </c>
      <c r="S124" s="48"/>
      <c r="T124" s="48"/>
      <c r="U124" s="48"/>
      <c r="V124" s="48"/>
      <c r="W124" s="48"/>
      <c r="X124" s="50">
        <f>AVERAGE(X34:X41)</f>
        <v>9.3163151250000006E-2</v>
      </c>
      <c r="Y124" s="50">
        <f>AVERAGE(Y34:Y41)</f>
        <v>9.1212942500000005E-2</v>
      </c>
      <c r="Z124" s="48"/>
      <c r="AA124" s="48"/>
      <c r="AB124" s="48"/>
      <c r="AC124" s="48"/>
      <c r="AE124" s="50">
        <f>AVERAGE(AE34:AE41)</f>
        <v>8.8399532500000003E-2</v>
      </c>
      <c r="AF124" s="50">
        <f>AVERAGE(AF34:AF41)</f>
        <v>9.0914891249999991E-2</v>
      </c>
    </row>
    <row r="125" spans="1:33" s="52" customFormat="1" ht="15.75">
      <c r="A125" s="63" t="s">
        <v>230</v>
      </c>
      <c r="B125" s="48"/>
      <c r="C125" s="139">
        <f>AVERAGE(C42:C61)</f>
        <v>0.24582519300000003</v>
      </c>
      <c r="D125" s="139">
        <f>AVERAGE(D42:D61)</f>
        <v>0.25819710400000001</v>
      </c>
      <c r="E125" s="48"/>
      <c r="F125" s="48"/>
      <c r="G125" s="48"/>
      <c r="H125" s="48"/>
      <c r="I125" s="48"/>
      <c r="J125" s="139">
        <f>AVERAGE(J42:J61)</f>
        <v>0.24439917749999998</v>
      </c>
      <c r="K125" s="139">
        <f>AVERAGE(K42:K61)</f>
        <v>0.28728673200000004</v>
      </c>
      <c r="L125" s="48"/>
      <c r="M125" s="48"/>
      <c r="N125" s="48"/>
      <c r="O125" s="48"/>
      <c r="P125" s="48"/>
      <c r="Q125" s="162">
        <f>AVERAGE(Q42:Q61)</f>
        <v>0.19567775000000001</v>
      </c>
      <c r="R125" s="162">
        <f>AVERAGE(R42:R61)</f>
        <v>0.22067438200000003</v>
      </c>
      <c r="S125" s="48"/>
      <c r="T125" s="48"/>
      <c r="U125" s="48"/>
      <c r="V125" s="48"/>
      <c r="W125" s="48"/>
      <c r="X125" s="162">
        <f>AVERAGE(X42:X61)</f>
        <v>0.19883851350000004</v>
      </c>
      <c r="Y125" s="162">
        <f>AVERAGE(Y42:Y61)</f>
        <v>0.20288320399999998</v>
      </c>
      <c r="Z125" s="48"/>
      <c r="AA125" s="48"/>
      <c r="AB125" s="48"/>
      <c r="AC125" s="48"/>
      <c r="AE125" s="162">
        <f>AVERAGE(AE42:AE61)</f>
        <v>0.19492672000000003</v>
      </c>
      <c r="AF125" s="104">
        <f>AVERAGE(AF42:AF61)</f>
        <v>0.20396116850000001</v>
      </c>
    </row>
    <row r="126" spans="1:33" s="52" customFormat="1" ht="15.75">
      <c r="A126" s="38" t="s">
        <v>231</v>
      </c>
      <c r="B126" s="48"/>
      <c r="C126" s="50">
        <f>AVERAGE(C62:C69)</f>
        <v>0.22028162125</v>
      </c>
      <c r="D126" s="50">
        <f>AVERAGE(D62:D69)</f>
        <v>0.22812187500000003</v>
      </c>
      <c r="E126" s="48"/>
      <c r="F126" s="48"/>
      <c r="G126" s="48"/>
      <c r="H126" s="48"/>
      <c r="I126" s="48"/>
      <c r="J126" s="50">
        <f>AVERAGE(J62:J69)</f>
        <v>0.22305217250000001</v>
      </c>
      <c r="K126" s="50">
        <f>AVERAGE(K62:K69)</f>
        <v>0.23490929499999999</v>
      </c>
      <c r="L126" s="48"/>
      <c r="M126" s="48"/>
      <c r="N126" s="48"/>
      <c r="O126" s="48"/>
      <c r="P126" s="48"/>
      <c r="Q126" s="50">
        <f>AVERAGE(Q62:Q69)</f>
        <v>0.19506102624999999</v>
      </c>
      <c r="R126" s="50">
        <f>AVERAGE(R62:R69)</f>
        <v>0.21904036999999998</v>
      </c>
      <c r="S126" s="48"/>
      <c r="T126" s="48"/>
      <c r="U126" s="48"/>
      <c r="V126" s="48"/>
      <c r="W126" s="48"/>
      <c r="X126" s="50">
        <f>AVERAGE(X62:X69)</f>
        <v>0.18951948625000001</v>
      </c>
      <c r="Y126" s="50">
        <f>AVERAGE(Y62:Y69)</f>
        <v>0.21409076124999998</v>
      </c>
      <c r="Z126" s="48"/>
      <c r="AA126" s="48"/>
      <c r="AB126" s="48"/>
      <c r="AC126" s="48"/>
      <c r="AE126" s="50">
        <f>AVERAGE(AE62:AE69)</f>
        <v>0.19047638124999999</v>
      </c>
      <c r="AF126" s="50">
        <f>AVERAGE(AF62:AF69)</f>
        <v>0.21397177875000001</v>
      </c>
    </row>
    <row r="127" spans="1:33" s="52" customFormat="1" ht="15.75">
      <c r="A127" s="38" t="s">
        <v>232</v>
      </c>
      <c r="B127" s="48"/>
      <c r="C127" s="50">
        <f>AVERAGE(C70:C77)</f>
        <v>0.32391923999999994</v>
      </c>
      <c r="D127" s="50">
        <f>AVERAGE(D70:D77)</f>
        <v>0.29908013875</v>
      </c>
      <c r="E127" s="48"/>
      <c r="F127" s="48"/>
      <c r="G127" s="48"/>
      <c r="H127" s="48"/>
      <c r="I127" s="48"/>
      <c r="J127" s="50">
        <f>AVERAGE(J70:J77)</f>
        <v>0.31918837124999999</v>
      </c>
      <c r="K127" s="50">
        <f>AVERAGE(K70:K77)</f>
        <v>0.25779281375000002</v>
      </c>
      <c r="L127" s="48"/>
      <c r="M127" s="48"/>
      <c r="N127" s="48"/>
      <c r="O127" s="48"/>
      <c r="P127" s="48"/>
      <c r="Q127" s="50">
        <f>AVERAGE(Q70:Q77)</f>
        <v>0.26246771250000001</v>
      </c>
      <c r="R127" s="50">
        <f>AVERAGE(R70:R77)</f>
        <v>0.26176631875</v>
      </c>
      <c r="S127" s="48"/>
      <c r="T127" s="48"/>
      <c r="U127" s="48"/>
      <c r="V127" s="48"/>
      <c r="W127" s="48"/>
      <c r="X127" s="50">
        <f>AVERAGE(X70:X77)</f>
        <v>0.25174584750000006</v>
      </c>
      <c r="Y127" s="50">
        <f>AVERAGE(Y70:Y77)</f>
        <v>0.25844873125000001</v>
      </c>
      <c r="Z127" s="48"/>
      <c r="AA127" s="48"/>
      <c r="AB127" s="48"/>
      <c r="AC127" s="48"/>
      <c r="AE127" s="50">
        <f>AVERAGE(AE70:AE77)</f>
        <v>0.25960620875000001</v>
      </c>
      <c r="AF127" s="50">
        <f>AVERAGE(AF70:AF77)</f>
        <v>0.27674203124999996</v>
      </c>
    </row>
    <row r="128" spans="1:33" ht="15.75">
      <c r="A128" s="63" t="s">
        <v>233</v>
      </c>
      <c r="B128" s="48"/>
      <c r="C128" s="139">
        <f>AVERAGE(C78:C97)</f>
        <v>0.28449739400000007</v>
      </c>
      <c r="D128" s="139">
        <f>AVERAGE(D78:D97)</f>
        <v>0.27782412750000002</v>
      </c>
      <c r="E128" s="48"/>
      <c r="F128" s="48"/>
      <c r="G128" s="48"/>
      <c r="H128" s="48"/>
      <c r="I128" s="48"/>
      <c r="J128" s="139">
        <f>AVERAGE(J78:J97)</f>
        <v>0.28386495400000006</v>
      </c>
      <c r="K128" s="139">
        <f>AVERAGE(K78:K97)</f>
        <v>0.28984234250000002</v>
      </c>
      <c r="L128" s="48"/>
      <c r="M128" s="48"/>
      <c r="N128" s="48"/>
      <c r="O128" s="48"/>
      <c r="P128" s="48"/>
      <c r="Q128" s="162">
        <f>AVERAGE(Q78:Q97)</f>
        <v>0.24946965600000004</v>
      </c>
      <c r="R128" s="162">
        <f>AVERAGE(R78:R97)</f>
        <v>0.22280977750000003</v>
      </c>
      <c r="S128" s="48"/>
      <c r="T128" s="48"/>
      <c r="U128" s="48"/>
      <c r="V128" s="48"/>
      <c r="W128" s="48"/>
      <c r="X128" s="162">
        <f>AVERAGE(X78:X97)</f>
        <v>0.22942794050000001</v>
      </c>
      <c r="Y128" s="162">
        <f>AVERAGE(Y78:Y97)</f>
        <v>0.20424388950000005</v>
      </c>
      <c r="Z128" s="48"/>
      <c r="AA128" s="48"/>
      <c r="AE128" s="162">
        <f>AVERAGE(AE78:AE97)</f>
        <v>0.20851883950000002</v>
      </c>
      <c r="AF128" s="104">
        <f>AVERAGE(AF78:AF97)</f>
        <v>0.22320648450000008</v>
      </c>
    </row>
    <row r="129" spans="1:32" ht="15.75">
      <c r="A129" s="38" t="s">
        <v>234</v>
      </c>
      <c r="B129" s="48"/>
      <c r="C129" s="50">
        <f>AVERAGE(C98:C101)</f>
        <v>5.6933274999999998E-2</v>
      </c>
      <c r="D129" s="50">
        <f>AVERAGE(D98:D101)</f>
        <v>5.6583217499999998E-2</v>
      </c>
      <c r="E129" s="48"/>
      <c r="F129" s="48"/>
      <c r="G129" s="48"/>
      <c r="H129" s="48"/>
      <c r="I129" s="48"/>
      <c r="J129" s="50">
        <f>AVERAGE(J98:J101)</f>
        <v>5.8014620000000003E-2</v>
      </c>
      <c r="K129" s="50">
        <f>AVERAGE(K98:K101)</f>
        <v>5.5953494999999999E-2</v>
      </c>
      <c r="L129" s="48"/>
      <c r="M129" s="48"/>
      <c r="N129" s="48"/>
      <c r="O129" s="48"/>
      <c r="P129" s="48"/>
      <c r="Q129" s="50">
        <f>AVERAGE(Q98:Q101)</f>
        <v>6.3764055E-2</v>
      </c>
      <c r="R129" s="50">
        <f>AVERAGE(R98:R101)</f>
        <v>5.5314682500000004E-2</v>
      </c>
      <c r="S129" s="48"/>
      <c r="T129" s="48"/>
      <c r="U129" s="48"/>
      <c r="V129" s="48"/>
      <c r="W129" s="48"/>
      <c r="X129" s="50">
        <f>AVERAGE(X98:X101)</f>
        <v>6.0697614999999996E-2</v>
      </c>
      <c r="Y129" s="50">
        <f>AVERAGE(Y98:Y101)</f>
        <v>5.0699992499999992E-2</v>
      </c>
      <c r="Z129" s="48"/>
      <c r="AA129" s="48"/>
      <c r="AE129" s="50">
        <f>AVERAGE(AE98:AE101)</f>
        <v>5.8334807500000002E-2</v>
      </c>
      <c r="AF129" s="50">
        <f>AVERAGE(AF98:AF101)</f>
        <v>5.4693962500000005E-2</v>
      </c>
    </row>
    <row r="130" spans="1:32" ht="15.75">
      <c r="A130" s="38"/>
      <c r="B130" s="48"/>
      <c r="C130" s="140" t="s">
        <v>211</v>
      </c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</row>
    <row r="131" spans="1:32" ht="15.75">
      <c r="A131" s="3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</row>
    <row r="132" spans="1:32" ht="15.75">
      <c r="A132" s="3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  <pageSetup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8"/>
  <sheetViews>
    <sheetView showRuler="0" topLeftCell="A61" zoomScale="90" zoomScaleNormal="90" workbookViewId="0">
      <pane xSplit="1" topLeftCell="B1" activePane="topRight" state="frozen"/>
      <selection activeCell="A61" sqref="A61"/>
      <selection pane="topRight" activeCell="B81" sqref="B81"/>
    </sheetView>
  </sheetViews>
  <sheetFormatPr defaultRowHeight="15"/>
  <cols>
    <col min="1" max="1" width="44.375" style="1" customWidth="1"/>
    <col min="2" max="5" width="12.625" style="10" bestFit="1" customWidth="1"/>
    <col min="6" max="6" width="10.25" style="10" bestFit="1" customWidth="1"/>
    <col min="7" max="7" width="11.375" style="10" bestFit="1" customWidth="1"/>
    <col min="8" max="8" width="10.25" style="1" customWidth="1"/>
    <col min="9" max="10" width="11.375" style="1" bestFit="1" customWidth="1"/>
    <col min="11" max="11" width="10.25" style="1" bestFit="1" customWidth="1"/>
    <col min="12" max="12" width="11.375" style="1" bestFit="1" customWidth="1"/>
    <col min="13" max="16" width="10.25" style="1" bestFit="1" customWidth="1"/>
    <col min="17" max="17" width="11.375" style="1" bestFit="1" customWidth="1"/>
    <col min="18" max="18" width="10.25" style="1" bestFit="1" customWidth="1"/>
    <col min="19" max="19" width="11.375" style="1" bestFit="1" customWidth="1"/>
    <col min="20" max="29" width="10.25" style="1" bestFit="1" customWidth="1"/>
    <col min="30" max="30" width="10.25" style="1" customWidth="1"/>
    <col min="31" max="31" width="12" style="1" customWidth="1"/>
    <col min="32" max="253" width="9" style="1"/>
    <col min="254" max="254" width="10.5" style="1" customWidth="1"/>
    <col min="255" max="261" width="14.125" style="1" bestFit="1" customWidth="1"/>
    <col min="262" max="509" width="9" style="1"/>
    <col min="510" max="510" width="10.5" style="1" customWidth="1"/>
    <col min="511" max="517" width="14.125" style="1" bestFit="1" customWidth="1"/>
    <col min="518" max="765" width="9" style="1"/>
    <col min="766" max="766" width="10.5" style="1" customWidth="1"/>
    <col min="767" max="773" width="14.125" style="1" bestFit="1" customWidth="1"/>
    <col min="774" max="1021" width="9" style="1"/>
    <col min="1022" max="1022" width="10.5" style="1" customWidth="1"/>
    <col min="1023" max="1029" width="14.125" style="1" bestFit="1" customWidth="1"/>
    <col min="1030" max="1277" width="9" style="1"/>
    <col min="1278" max="1278" width="10.5" style="1" customWidth="1"/>
    <col min="1279" max="1285" width="14.125" style="1" bestFit="1" customWidth="1"/>
    <col min="1286" max="1533" width="9" style="1"/>
    <col min="1534" max="1534" width="10.5" style="1" customWidth="1"/>
    <col min="1535" max="1541" width="14.125" style="1" bestFit="1" customWidth="1"/>
    <col min="1542" max="1789" width="9" style="1"/>
    <col min="1790" max="1790" width="10.5" style="1" customWidth="1"/>
    <col min="1791" max="1797" width="14.125" style="1" bestFit="1" customWidth="1"/>
    <col min="1798" max="2045" width="9" style="1"/>
    <col min="2046" max="2046" width="10.5" style="1" customWidth="1"/>
    <col min="2047" max="2053" width="14.125" style="1" bestFit="1" customWidth="1"/>
    <col min="2054" max="2301" width="9" style="1"/>
    <col min="2302" max="2302" width="10.5" style="1" customWidth="1"/>
    <col min="2303" max="2309" width="14.125" style="1" bestFit="1" customWidth="1"/>
    <col min="2310" max="2557" width="9" style="1"/>
    <col min="2558" max="2558" width="10.5" style="1" customWidth="1"/>
    <col min="2559" max="2565" width="14.125" style="1" bestFit="1" customWidth="1"/>
    <col min="2566" max="2813" width="9" style="1"/>
    <col min="2814" max="2814" width="10.5" style="1" customWidth="1"/>
    <col min="2815" max="2821" width="14.125" style="1" bestFit="1" customWidth="1"/>
    <col min="2822" max="3069" width="9" style="1"/>
    <col min="3070" max="3070" width="10.5" style="1" customWidth="1"/>
    <col min="3071" max="3077" width="14.125" style="1" bestFit="1" customWidth="1"/>
    <col min="3078" max="3325" width="9" style="1"/>
    <col min="3326" max="3326" width="10.5" style="1" customWidth="1"/>
    <col min="3327" max="3333" width="14.125" style="1" bestFit="1" customWidth="1"/>
    <col min="3334" max="3581" width="9" style="1"/>
    <col min="3582" max="3582" width="10.5" style="1" customWidth="1"/>
    <col min="3583" max="3589" width="14.125" style="1" bestFit="1" customWidth="1"/>
    <col min="3590" max="3837" width="9" style="1"/>
    <col min="3838" max="3838" width="10.5" style="1" customWidth="1"/>
    <col min="3839" max="3845" width="14.125" style="1" bestFit="1" customWidth="1"/>
    <col min="3846" max="4093" width="9" style="1"/>
    <col min="4094" max="4094" width="10.5" style="1" customWidth="1"/>
    <col min="4095" max="4101" width="14.125" style="1" bestFit="1" customWidth="1"/>
    <col min="4102" max="4349" width="9" style="1"/>
    <col min="4350" max="4350" width="10.5" style="1" customWidth="1"/>
    <col min="4351" max="4357" width="14.125" style="1" bestFit="1" customWidth="1"/>
    <col min="4358" max="4605" width="9" style="1"/>
    <col min="4606" max="4606" width="10.5" style="1" customWidth="1"/>
    <col min="4607" max="4613" width="14.125" style="1" bestFit="1" customWidth="1"/>
    <col min="4614" max="4861" width="9" style="1"/>
    <col min="4862" max="4862" width="10.5" style="1" customWidth="1"/>
    <col min="4863" max="4869" width="14.125" style="1" bestFit="1" customWidth="1"/>
    <col min="4870" max="5117" width="9" style="1"/>
    <col min="5118" max="5118" width="10.5" style="1" customWidth="1"/>
    <col min="5119" max="5125" width="14.125" style="1" bestFit="1" customWidth="1"/>
    <col min="5126" max="5373" width="9" style="1"/>
    <col min="5374" max="5374" width="10.5" style="1" customWidth="1"/>
    <col min="5375" max="5381" width="14.125" style="1" bestFit="1" customWidth="1"/>
    <col min="5382" max="5629" width="9" style="1"/>
    <col min="5630" max="5630" width="10.5" style="1" customWidth="1"/>
    <col min="5631" max="5637" width="14.125" style="1" bestFit="1" customWidth="1"/>
    <col min="5638" max="5885" width="9" style="1"/>
    <col min="5886" max="5886" width="10.5" style="1" customWidth="1"/>
    <col min="5887" max="5893" width="14.125" style="1" bestFit="1" customWidth="1"/>
    <col min="5894" max="6141" width="9" style="1"/>
    <col min="6142" max="6142" width="10.5" style="1" customWidth="1"/>
    <col min="6143" max="6149" width="14.125" style="1" bestFit="1" customWidth="1"/>
    <col min="6150" max="6397" width="9" style="1"/>
    <col min="6398" max="6398" width="10.5" style="1" customWidth="1"/>
    <col min="6399" max="6405" width="14.125" style="1" bestFit="1" customWidth="1"/>
    <col min="6406" max="6653" width="9" style="1"/>
    <col min="6654" max="6654" width="10.5" style="1" customWidth="1"/>
    <col min="6655" max="6661" width="14.125" style="1" bestFit="1" customWidth="1"/>
    <col min="6662" max="6909" width="9" style="1"/>
    <col min="6910" max="6910" width="10.5" style="1" customWidth="1"/>
    <col min="6911" max="6917" width="14.125" style="1" bestFit="1" customWidth="1"/>
    <col min="6918" max="7165" width="9" style="1"/>
    <col min="7166" max="7166" width="10.5" style="1" customWidth="1"/>
    <col min="7167" max="7173" width="14.125" style="1" bestFit="1" customWidth="1"/>
    <col min="7174" max="7421" width="9" style="1"/>
    <col min="7422" max="7422" width="10.5" style="1" customWidth="1"/>
    <col min="7423" max="7429" width="14.125" style="1" bestFit="1" customWidth="1"/>
    <col min="7430" max="7677" width="9" style="1"/>
    <col min="7678" max="7678" width="10.5" style="1" customWidth="1"/>
    <col min="7679" max="7685" width="14.125" style="1" bestFit="1" customWidth="1"/>
    <col min="7686" max="7933" width="9" style="1"/>
    <col min="7934" max="7934" width="10.5" style="1" customWidth="1"/>
    <col min="7935" max="7941" width="14.125" style="1" bestFit="1" customWidth="1"/>
    <col min="7942" max="8189" width="9" style="1"/>
    <col min="8190" max="8190" width="10.5" style="1" customWidth="1"/>
    <col min="8191" max="8197" width="14.125" style="1" bestFit="1" customWidth="1"/>
    <col min="8198" max="8445" width="9" style="1"/>
    <col min="8446" max="8446" width="10.5" style="1" customWidth="1"/>
    <col min="8447" max="8453" width="14.125" style="1" bestFit="1" customWidth="1"/>
    <col min="8454" max="8701" width="9" style="1"/>
    <col min="8702" max="8702" width="10.5" style="1" customWidth="1"/>
    <col min="8703" max="8709" width="14.125" style="1" bestFit="1" customWidth="1"/>
    <col min="8710" max="8957" width="9" style="1"/>
    <col min="8958" max="8958" width="10.5" style="1" customWidth="1"/>
    <col min="8959" max="8965" width="14.125" style="1" bestFit="1" customWidth="1"/>
    <col min="8966" max="9213" width="9" style="1"/>
    <col min="9214" max="9214" width="10.5" style="1" customWidth="1"/>
    <col min="9215" max="9221" width="14.125" style="1" bestFit="1" customWidth="1"/>
    <col min="9222" max="9469" width="9" style="1"/>
    <col min="9470" max="9470" width="10.5" style="1" customWidth="1"/>
    <col min="9471" max="9477" width="14.125" style="1" bestFit="1" customWidth="1"/>
    <col min="9478" max="9725" width="9" style="1"/>
    <col min="9726" max="9726" width="10.5" style="1" customWidth="1"/>
    <col min="9727" max="9733" width="14.125" style="1" bestFit="1" customWidth="1"/>
    <col min="9734" max="9981" width="9" style="1"/>
    <col min="9982" max="9982" width="10.5" style="1" customWidth="1"/>
    <col min="9983" max="9989" width="14.125" style="1" bestFit="1" customWidth="1"/>
    <col min="9990" max="10237" width="9" style="1"/>
    <col min="10238" max="10238" width="10.5" style="1" customWidth="1"/>
    <col min="10239" max="10245" width="14.125" style="1" bestFit="1" customWidth="1"/>
    <col min="10246" max="10493" width="9" style="1"/>
    <col min="10494" max="10494" width="10.5" style="1" customWidth="1"/>
    <col min="10495" max="10501" width="14.125" style="1" bestFit="1" customWidth="1"/>
    <col min="10502" max="10749" width="9" style="1"/>
    <col min="10750" max="10750" width="10.5" style="1" customWidth="1"/>
    <col min="10751" max="10757" width="14.125" style="1" bestFit="1" customWidth="1"/>
    <col min="10758" max="11005" width="9" style="1"/>
    <col min="11006" max="11006" width="10.5" style="1" customWidth="1"/>
    <col min="11007" max="11013" width="14.125" style="1" bestFit="1" customWidth="1"/>
    <col min="11014" max="11261" width="9" style="1"/>
    <col min="11262" max="11262" width="10.5" style="1" customWidth="1"/>
    <col min="11263" max="11269" width="14.125" style="1" bestFit="1" customWidth="1"/>
    <col min="11270" max="11517" width="9" style="1"/>
    <col min="11518" max="11518" width="10.5" style="1" customWidth="1"/>
    <col min="11519" max="11525" width="14.125" style="1" bestFit="1" customWidth="1"/>
    <col min="11526" max="11773" width="9" style="1"/>
    <col min="11774" max="11774" width="10.5" style="1" customWidth="1"/>
    <col min="11775" max="11781" width="14.125" style="1" bestFit="1" customWidth="1"/>
    <col min="11782" max="12029" width="9" style="1"/>
    <col min="12030" max="12030" width="10.5" style="1" customWidth="1"/>
    <col min="12031" max="12037" width="14.125" style="1" bestFit="1" customWidth="1"/>
    <col min="12038" max="12285" width="9" style="1"/>
    <col min="12286" max="12286" width="10.5" style="1" customWidth="1"/>
    <col min="12287" max="12293" width="14.125" style="1" bestFit="1" customWidth="1"/>
    <col min="12294" max="12541" width="9" style="1"/>
    <col min="12542" max="12542" width="10.5" style="1" customWidth="1"/>
    <col min="12543" max="12549" width="14.125" style="1" bestFit="1" customWidth="1"/>
    <col min="12550" max="12797" width="9" style="1"/>
    <col min="12798" max="12798" width="10.5" style="1" customWidth="1"/>
    <col min="12799" max="12805" width="14.125" style="1" bestFit="1" customWidth="1"/>
    <col min="12806" max="13053" width="9" style="1"/>
    <col min="13054" max="13054" width="10.5" style="1" customWidth="1"/>
    <col min="13055" max="13061" width="14.125" style="1" bestFit="1" customWidth="1"/>
    <col min="13062" max="13309" width="9" style="1"/>
    <col min="13310" max="13310" width="10.5" style="1" customWidth="1"/>
    <col min="13311" max="13317" width="14.125" style="1" bestFit="1" customWidth="1"/>
    <col min="13318" max="13565" width="9" style="1"/>
    <col min="13566" max="13566" width="10.5" style="1" customWidth="1"/>
    <col min="13567" max="13573" width="14.125" style="1" bestFit="1" customWidth="1"/>
    <col min="13574" max="13821" width="9" style="1"/>
    <col min="13822" max="13822" width="10.5" style="1" customWidth="1"/>
    <col min="13823" max="13829" width="14.125" style="1" bestFit="1" customWidth="1"/>
    <col min="13830" max="14077" width="9" style="1"/>
    <col min="14078" max="14078" width="10.5" style="1" customWidth="1"/>
    <col min="14079" max="14085" width="14.125" style="1" bestFit="1" customWidth="1"/>
    <col min="14086" max="14333" width="9" style="1"/>
    <col min="14334" max="14334" width="10.5" style="1" customWidth="1"/>
    <col min="14335" max="14341" width="14.125" style="1" bestFit="1" customWidth="1"/>
    <col min="14342" max="14589" width="9" style="1"/>
    <col min="14590" max="14590" width="10.5" style="1" customWidth="1"/>
    <col min="14591" max="14597" width="14.125" style="1" bestFit="1" customWidth="1"/>
    <col min="14598" max="14845" width="9" style="1"/>
    <col min="14846" max="14846" width="10.5" style="1" customWidth="1"/>
    <col min="14847" max="14853" width="14.125" style="1" bestFit="1" customWidth="1"/>
    <col min="14854" max="15101" width="9" style="1"/>
    <col min="15102" max="15102" width="10.5" style="1" customWidth="1"/>
    <col min="15103" max="15109" width="14.125" style="1" bestFit="1" customWidth="1"/>
    <col min="15110" max="15357" width="9" style="1"/>
    <col min="15358" max="15358" width="10.5" style="1" customWidth="1"/>
    <col min="15359" max="15365" width="14.125" style="1" bestFit="1" customWidth="1"/>
    <col min="15366" max="15613" width="9" style="1"/>
    <col min="15614" max="15614" width="10.5" style="1" customWidth="1"/>
    <col min="15615" max="15621" width="14.125" style="1" bestFit="1" customWidth="1"/>
    <col min="15622" max="15869" width="9" style="1"/>
    <col min="15870" max="15870" width="10.5" style="1" customWidth="1"/>
    <col min="15871" max="15877" width="14.125" style="1" bestFit="1" customWidth="1"/>
    <col min="15878" max="16125" width="9" style="1"/>
    <col min="16126" max="16126" width="10.5" style="1" customWidth="1"/>
    <col min="16127" max="16133" width="14.125" style="1" bestFit="1" customWidth="1"/>
    <col min="16134" max="16384" width="9" style="1"/>
  </cols>
  <sheetData>
    <row r="1" spans="1:33" ht="15.75">
      <c r="A1" s="1" t="s">
        <v>98</v>
      </c>
      <c r="B1" s="55"/>
      <c r="C1" s="55"/>
      <c r="D1" s="55"/>
      <c r="E1" s="55"/>
      <c r="F1" s="55"/>
      <c r="G1" s="55"/>
      <c r="I1" s="56" t="s">
        <v>133</v>
      </c>
      <c r="J1" s="56" t="s">
        <v>132</v>
      </c>
      <c r="K1" s="56" t="s">
        <v>144</v>
      </c>
      <c r="L1" s="56" t="s">
        <v>145</v>
      </c>
      <c r="M1" s="56" t="s">
        <v>146</v>
      </c>
      <c r="N1" s="56" t="s">
        <v>147</v>
      </c>
      <c r="O1" s="56" t="s">
        <v>148</v>
      </c>
      <c r="P1" s="56" t="s">
        <v>491</v>
      </c>
    </row>
    <row r="2" spans="1:33">
      <c r="A2" s="1" t="s">
        <v>0</v>
      </c>
      <c r="B2" s="24">
        <v>45323</v>
      </c>
      <c r="C2" s="24">
        <v>45324</v>
      </c>
      <c r="D2" s="24">
        <v>45325</v>
      </c>
      <c r="E2" s="24">
        <v>45326</v>
      </c>
      <c r="F2" s="24">
        <v>45327</v>
      </c>
      <c r="G2" s="24">
        <v>45328</v>
      </c>
      <c r="H2" s="24">
        <v>45329</v>
      </c>
      <c r="I2" s="24">
        <v>45330</v>
      </c>
      <c r="J2" s="24">
        <v>45331</v>
      </c>
      <c r="K2" s="24">
        <v>45332</v>
      </c>
      <c r="L2" s="24">
        <v>45333</v>
      </c>
      <c r="M2" s="24">
        <v>45334</v>
      </c>
      <c r="N2" s="24">
        <v>45335</v>
      </c>
      <c r="O2" s="24">
        <v>45336</v>
      </c>
      <c r="P2" s="24">
        <v>45337</v>
      </c>
      <c r="Q2" s="24">
        <v>45338</v>
      </c>
      <c r="R2" s="24">
        <v>45339</v>
      </c>
      <c r="S2" s="24">
        <v>45340</v>
      </c>
      <c r="T2" s="24">
        <v>45341</v>
      </c>
      <c r="U2" s="24">
        <v>45342</v>
      </c>
      <c r="V2" s="24">
        <v>45343</v>
      </c>
      <c r="W2" s="24">
        <v>45344</v>
      </c>
      <c r="X2" s="24">
        <v>45345</v>
      </c>
      <c r="Y2" s="24">
        <v>45346</v>
      </c>
      <c r="Z2" s="24">
        <v>45347</v>
      </c>
      <c r="AA2" s="24">
        <v>45348</v>
      </c>
      <c r="AB2" s="24">
        <v>45349</v>
      </c>
      <c r="AC2" s="24">
        <v>45350</v>
      </c>
      <c r="AD2" s="24">
        <v>45351</v>
      </c>
      <c r="AE2" s="24"/>
      <c r="AF2" s="10"/>
      <c r="AG2" s="10"/>
    </row>
    <row r="3" spans="1:33" ht="15.75">
      <c r="A3" s="13" t="s">
        <v>119</v>
      </c>
      <c r="B3" s="3" t="s">
        <v>104</v>
      </c>
      <c r="C3" s="3" t="s">
        <v>105</v>
      </c>
      <c r="D3" s="3" t="s">
        <v>106</v>
      </c>
      <c r="E3" s="3" t="s">
        <v>100</v>
      </c>
      <c r="F3" s="3" t="s">
        <v>101</v>
      </c>
      <c r="G3" s="3" t="s">
        <v>102</v>
      </c>
      <c r="H3" s="3" t="s">
        <v>103</v>
      </c>
      <c r="I3" s="3" t="s">
        <v>104</v>
      </c>
      <c r="J3" s="3" t="s">
        <v>105</v>
      </c>
      <c r="K3" s="3" t="s">
        <v>106</v>
      </c>
      <c r="L3" s="3" t="s">
        <v>100</v>
      </c>
      <c r="M3" s="3" t="s">
        <v>101</v>
      </c>
      <c r="N3" s="3" t="s">
        <v>102</v>
      </c>
      <c r="O3" s="3" t="s">
        <v>103</v>
      </c>
      <c r="P3" s="3" t="s">
        <v>104</v>
      </c>
      <c r="Q3" s="3" t="s">
        <v>105</v>
      </c>
      <c r="R3" s="3" t="s">
        <v>106</v>
      </c>
      <c r="S3" s="3" t="s">
        <v>100</v>
      </c>
      <c r="T3" s="3" t="s">
        <v>101</v>
      </c>
      <c r="U3" s="3" t="s">
        <v>102</v>
      </c>
      <c r="V3" s="3" t="s">
        <v>103</v>
      </c>
      <c r="W3" s="3" t="s">
        <v>104</v>
      </c>
      <c r="X3" s="3" t="s">
        <v>105</v>
      </c>
      <c r="Y3" s="3" t="s">
        <v>106</v>
      </c>
      <c r="Z3" s="3" t="s">
        <v>100</v>
      </c>
      <c r="AA3" s="3" t="s">
        <v>101</v>
      </c>
      <c r="AB3" s="3" t="s">
        <v>102</v>
      </c>
      <c r="AC3" s="3" t="s">
        <v>103</v>
      </c>
      <c r="AD3" s="3" t="s">
        <v>104</v>
      </c>
      <c r="AE3" s="3"/>
    </row>
    <row r="4" spans="1:33">
      <c r="A4" s="1" t="s">
        <v>1</v>
      </c>
      <c r="B4" s="2">
        <v>300</v>
      </c>
      <c r="C4" s="10">
        <v>300</v>
      </c>
      <c r="D4" s="10">
        <v>300</v>
      </c>
      <c r="E4" s="10">
        <v>300</v>
      </c>
      <c r="F4" s="10">
        <v>300</v>
      </c>
      <c r="G4" s="10">
        <v>300</v>
      </c>
      <c r="H4" s="10">
        <v>300</v>
      </c>
      <c r="I4" s="10">
        <v>300</v>
      </c>
      <c r="J4" s="10">
        <v>300</v>
      </c>
      <c r="K4" s="10">
        <v>300</v>
      </c>
      <c r="L4" s="10">
        <v>300</v>
      </c>
      <c r="M4" s="10">
        <v>300</v>
      </c>
      <c r="N4" s="10">
        <v>300</v>
      </c>
      <c r="O4" s="10">
        <v>300</v>
      </c>
      <c r="P4" s="10">
        <v>300</v>
      </c>
      <c r="Q4" s="10">
        <v>300</v>
      </c>
      <c r="R4" s="10">
        <v>300</v>
      </c>
      <c r="S4" s="10">
        <v>300</v>
      </c>
      <c r="T4" s="10">
        <v>300</v>
      </c>
      <c r="U4" s="10">
        <v>300</v>
      </c>
      <c r="V4" s="10">
        <v>300</v>
      </c>
      <c r="W4" s="10">
        <v>300</v>
      </c>
      <c r="X4" s="10">
        <v>300</v>
      </c>
      <c r="Y4" s="10">
        <v>300</v>
      </c>
      <c r="Z4" s="10">
        <v>300</v>
      </c>
      <c r="AA4" s="10">
        <v>300</v>
      </c>
      <c r="AB4" s="10">
        <v>300</v>
      </c>
      <c r="AC4" s="10">
        <v>300</v>
      </c>
      <c r="AD4" s="10">
        <v>300</v>
      </c>
    </row>
    <row r="5" spans="1:33" s="9" customFormat="1">
      <c r="A5" s="9" t="s">
        <v>99</v>
      </c>
      <c r="B5" s="11">
        <v>1393741</v>
      </c>
      <c r="C5" s="11">
        <v>1393539</v>
      </c>
      <c r="D5" s="34">
        <v>1393486</v>
      </c>
      <c r="E5" s="34">
        <v>1393332</v>
      </c>
      <c r="F5" s="11">
        <v>1393225</v>
      </c>
      <c r="G5" s="11">
        <v>1393133</v>
      </c>
      <c r="H5" s="9">
        <v>1393014</v>
      </c>
      <c r="I5" s="9">
        <v>1392657</v>
      </c>
      <c r="J5" s="9">
        <v>1392173</v>
      </c>
      <c r="K5" s="66">
        <v>1391678</v>
      </c>
      <c r="L5" s="66">
        <v>1391481</v>
      </c>
      <c r="M5" s="11">
        <v>1391083</v>
      </c>
      <c r="N5" s="11">
        <v>1390487</v>
      </c>
      <c r="O5" s="9">
        <v>1389931</v>
      </c>
      <c r="P5" s="9">
        <v>1389392</v>
      </c>
      <c r="Q5" s="9">
        <v>1389112</v>
      </c>
      <c r="R5" s="66">
        <v>1389008</v>
      </c>
      <c r="S5" s="66">
        <v>1388876</v>
      </c>
      <c r="T5" s="11">
        <v>1388813</v>
      </c>
      <c r="U5" s="11">
        <v>1388724</v>
      </c>
      <c r="V5" s="9">
        <v>1388590</v>
      </c>
      <c r="W5" s="9">
        <v>1388764</v>
      </c>
      <c r="X5" s="9">
        <v>1389145</v>
      </c>
      <c r="Y5" s="66">
        <v>1389730</v>
      </c>
      <c r="Z5" s="66">
        <v>1389736</v>
      </c>
      <c r="AA5" s="11">
        <v>1390084</v>
      </c>
      <c r="AB5" s="11">
        <v>1390491</v>
      </c>
      <c r="AC5" s="9">
        <v>1390613</v>
      </c>
      <c r="AD5" s="9">
        <v>1390793</v>
      </c>
    </row>
    <row r="6" spans="1:33">
      <c r="A6" s="1" t="s">
        <v>2</v>
      </c>
      <c r="B6" s="10">
        <v>5.2879269999999999E-2</v>
      </c>
      <c r="C6" s="10">
        <v>4.7217910000000002E-2</v>
      </c>
      <c r="D6" s="30">
        <v>4.8296140000000001E-2</v>
      </c>
      <c r="E6" s="30">
        <v>4.5861289999999999E-2</v>
      </c>
      <c r="F6" s="10">
        <v>4.335265E-2</v>
      </c>
      <c r="G6" s="10">
        <v>5.3261250000000003E-2</v>
      </c>
      <c r="H6" s="10">
        <v>4.9891820000000003E-2</v>
      </c>
      <c r="I6" s="10">
        <v>5.9167480000000001E-2</v>
      </c>
      <c r="J6" s="10">
        <v>6.9747080000000003E-2</v>
      </c>
      <c r="K6" s="30">
        <v>4.843074E-2</v>
      </c>
      <c r="L6" s="30">
        <v>4.5347369999999998E-2</v>
      </c>
      <c r="M6" s="10">
        <v>4.9961070000000003E-2</v>
      </c>
      <c r="N6" s="10">
        <v>5.1636580000000001E-2</v>
      </c>
      <c r="O6" s="10">
        <v>5.5038700000000003E-2</v>
      </c>
      <c r="P6" s="10">
        <v>5.2972810000000002E-2</v>
      </c>
      <c r="Q6" s="10">
        <v>5.0103950000000001E-2</v>
      </c>
      <c r="R6" s="30">
        <v>3.5492959999999997E-2</v>
      </c>
      <c r="S6" s="30">
        <v>5.2920490000000001E-2</v>
      </c>
      <c r="T6" s="10">
        <v>4.5578489999999999E-2</v>
      </c>
      <c r="U6" s="10">
        <v>4.8533760000000002E-2</v>
      </c>
      <c r="V6" s="10">
        <v>4.6522010000000003E-2</v>
      </c>
      <c r="W6" s="10">
        <v>4.9900489999999999E-2</v>
      </c>
      <c r="X6" s="10">
        <v>4.5207659999999997E-2</v>
      </c>
      <c r="Y6" s="30">
        <v>3.6409950000000003E-2</v>
      </c>
      <c r="Z6" s="30">
        <v>4.6627559999999998E-2</v>
      </c>
      <c r="AA6" s="10">
        <v>4.9637290000000001E-2</v>
      </c>
      <c r="AB6" s="10">
        <v>5.1276849999999999E-2</v>
      </c>
      <c r="AC6" s="10">
        <v>5.5443180000000002E-2</v>
      </c>
      <c r="AD6" s="10">
        <v>5.2128529999999999E-2</v>
      </c>
      <c r="AE6" s="9"/>
    </row>
    <row r="7" spans="1:33">
      <c r="A7" s="1" t="s">
        <v>3</v>
      </c>
      <c r="B7" s="10">
        <v>5.0224539999999998E-2</v>
      </c>
      <c r="C7" s="10">
        <v>4.6715590000000001E-2</v>
      </c>
      <c r="D7" s="30">
        <v>4.233986E-2</v>
      </c>
      <c r="E7" s="30">
        <v>4.837325E-2</v>
      </c>
      <c r="F7" s="10">
        <v>4.5793029999999998E-2</v>
      </c>
      <c r="G7" s="10">
        <v>5.3261250000000003E-2</v>
      </c>
      <c r="H7" s="10">
        <v>4.9030379999999998E-2</v>
      </c>
      <c r="I7" s="10">
        <v>5.6295270000000001E-2</v>
      </c>
      <c r="J7" s="10">
        <v>6.4072500000000004E-2</v>
      </c>
      <c r="K7" s="30">
        <v>4.2538579999999999E-2</v>
      </c>
      <c r="L7" s="30">
        <v>4.5347369999999998E-2</v>
      </c>
      <c r="M7" s="10">
        <v>4.6582409999999998E-2</v>
      </c>
      <c r="N7" s="10">
        <v>4.8831810000000003E-2</v>
      </c>
      <c r="O7" s="10">
        <v>5.4319239999999998E-2</v>
      </c>
      <c r="P7" s="10">
        <v>5.3692549999999999E-2</v>
      </c>
      <c r="Q7" s="10">
        <v>5.3343429999999997E-2</v>
      </c>
      <c r="R7" s="30">
        <v>3.189326E-2</v>
      </c>
      <c r="S7" s="30">
        <v>5.3064489999999999E-2</v>
      </c>
      <c r="T7" s="10">
        <v>4.6298529999999997E-2</v>
      </c>
      <c r="U7" s="10">
        <v>4.9541880000000003E-2</v>
      </c>
      <c r="V7" s="10">
        <v>4.3209299999999999E-2</v>
      </c>
      <c r="W7" s="10">
        <v>5.5228970000000002E-2</v>
      </c>
      <c r="X7" s="10">
        <v>4.5783560000000001E-2</v>
      </c>
      <c r="Y7" s="30">
        <v>3.2020609999999998E-2</v>
      </c>
      <c r="Z7" s="30">
        <v>5.1304710000000003E-2</v>
      </c>
      <c r="AA7" s="10">
        <v>5.0140850000000001E-2</v>
      </c>
      <c r="AB7" s="10">
        <v>5.551996E-2</v>
      </c>
      <c r="AC7" s="10">
        <v>5.6306099999999998E-2</v>
      </c>
      <c r="AD7" s="10">
        <v>4.9396280000000001E-2</v>
      </c>
      <c r="AE7" s="9"/>
    </row>
    <row r="8" spans="1:33">
      <c r="A8" s="1" t="s">
        <v>4</v>
      </c>
      <c r="B8" s="10">
        <v>5.1444280000000002E-2</v>
      </c>
      <c r="C8" s="10">
        <v>4.4706320000000001E-2</v>
      </c>
      <c r="D8" s="30">
        <v>3.6957669999999998E-2</v>
      </c>
      <c r="E8" s="30">
        <v>4.3205779999999999E-2</v>
      </c>
      <c r="F8" s="10">
        <v>4.3496199999999999E-2</v>
      </c>
      <c r="G8" s="10">
        <v>4.9600430000000001E-2</v>
      </c>
      <c r="H8" s="10">
        <v>4.5441040000000002E-2</v>
      </c>
      <c r="I8" s="10">
        <v>5.435653E-2</v>
      </c>
      <c r="J8" s="10">
        <v>5.7607779999999997E-2</v>
      </c>
      <c r="K8" s="30">
        <v>4.0023629999999998E-2</v>
      </c>
      <c r="L8" s="30">
        <v>3.8951300000000001E-2</v>
      </c>
      <c r="M8" s="10">
        <v>4.5647890000000003E-2</v>
      </c>
      <c r="N8" s="10">
        <v>4.854414E-2</v>
      </c>
      <c r="O8" s="10">
        <v>5.8636000000000001E-2</v>
      </c>
      <c r="P8" s="10">
        <v>5.2397020000000002E-2</v>
      </c>
      <c r="Q8" s="10">
        <v>5.4855189999999998E-2</v>
      </c>
      <c r="R8" s="30">
        <v>2.8077589999999999E-2</v>
      </c>
      <c r="S8" s="30">
        <v>4.6440429999999998E-2</v>
      </c>
      <c r="T8" s="10">
        <v>4.8314639999999999E-2</v>
      </c>
      <c r="U8" s="10">
        <v>4.982992E-2</v>
      </c>
      <c r="V8" s="10">
        <v>4.7962320000000003E-2</v>
      </c>
      <c r="W8" s="10">
        <v>5.0404530000000003E-2</v>
      </c>
      <c r="X8" s="10">
        <v>5.1542499999999998E-2</v>
      </c>
      <c r="Y8" s="30">
        <v>3.0221700000000001E-2</v>
      </c>
      <c r="Z8" s="30">
        <v>4.6555600000000003E-2</v>
      </c>
      <c r="AA8" s="10">
        <v>4.9853099999999997E-2</v>
      </c>
      <c r="AB8" s="10">
        <v>5.321861E-2</v>
      </c>
      <c r="AC8" s="10">
        <v>5.8247689999999998E-2</v>
      </c>
      <c r="AD8" s="10">
        <v>4.8245860000000002E-2</v>
      </c>
      <c r="AE8" s="9"/>
    </row>
    <row r="9" spans="1:33">
      <c r="A9" s="1" t="s">
        <v>5</v>
      </c>
      <c r="B9" s="10">
        <v>4.7139319999999998E-2</v>
      </c>
      <c r="C9" s="10">
        <v>4.0903050000000003E-2</v>
      </c>
      <c r="D9" s="30">
        <v>3.6670620000000001E-2</v>
      </c>
      <c r="E9" s="30">
        <v>4.3492860000000001E-2</v>
      </c>
      <c r="F9" s="10">
        <v>4.0696940000000001E-2</v>
      </c>
      <c r="G9" s="10">
        <v>4.4575789999999997E-2</v>
      </c>
      <c r="H9" s="10">
        <v>4.0990260000000001E-2</v>
      </c>
      <c r="I9" s="10">
        <v>5.2705009999999997E-2</v>
      </c>
      <c r="J9" s="10">
        <v>5.2076860000000003E-2</v>
      </c>
      <c r="K9" s="30">
        <v>3.9161359999999999E-2</v>
      </c>
      <c r="L9" s="30">
        <v>3.9310629999999999E-2</v>
      </c>
      <c r="M9" s="10">
        <v>4.198168E-2</v>
      </c>
      <c r="N9" s="10">
        <v>4.6386629999999998E-2</v>
      </c>
      <c r="O9" s="10">
        <v>4.978664E-2</v>
      </c>
      <c r="P9" s="10">
        <v>4.5775419999999997E-2</v>
      </c>
      <c r="Q9" s="10">
        <v>5.147173E-2</v>
      </c>
      <c r="R9" s="30">
        <v>2.7717619999999998E-2</v>
      </c>
      <c r="S9" s="30">
        <v>4.4784419999999998E-2</v>
      </c>
      <c r="T9" s="10">
        <v>4.6226530000000002E-2</v>
      </c>
      <c r="U9" s="10">
        <v>4.997393E-2</v>
      </c>
      <c r="V9" s="10">
        <v>4.8178369999999998E-2</v>
      </c>
      <c r="W9" s="10">
        <v>4.2699840000000003E-2</v>
      </c>
      <c r="X9" s="10">
        <v>4.6359450000000003E-2</v>
      </c>
      <c r="Y9" s="30">
        <v>2.9142350000000001E-2</v>
      </c>
      <c r="Z9" s="30">
        <v>4.828255E-2</v>
      </c>
      <c r="AA9" s="10">
        <v>4.5752630000000002E-2</v>
      </c>
      <c r="AB9" s="10">
        <v>5.0270009999999997E-2</v>
      </c>
      <c r="AC9" s="10">
        <v>5.3861140000000002E-2</v>
      </c>
      <c r="AD9" s="10">
        <v>4.5729310000000002E-2</v>
      </c>
      <c r="AE9" s="9"/>
    </row>
    <row r="10" spans="1:33">
      <c r="A10" s="1" t="s">
        <v>6</v>
      </c>
      <c r="B10" s="10">
        <v>4.0897129999999997E-2</v>
      </c>
      <c r="C10" s="10">
        <v>4.097481E-2</v>
      </c>
      <c r="D10" s="30">
        <v>3.1862540000000002E-2</v>
      </c>
      <c r="E10" s="30">
        <v>4.1052669999999999E-2</v>
      </c>
      <c r="F10" s="10">
        <v>4.1917129999999997E-2</v>
      </c>
      <c r="G10" s="10">
        <v>4.4288660000000001E-2</v>
      </c>
      <c r="H10" s="10">
        <v>4.0128810000000001E-2</v>
      </c>
      <c r="I10" s="10">
        <v>5.2489590000000003E-2</v>
      </c>
      <c r="J10" s="10">
        <v>5.0496600000000003E-2</v>
      </c>
      <c r="K10" s="30">
        <v>3.8299090000000001E-2</v>
      </c>
      <c r="L10" s="30">
        <v>3.7513989999999997E-2</v>
      </c>
      <c r="M10" s="10">
        <v>3.8531129999999997E-2</v>
      </c>
      <c r="N10" s="10">
        <v>4.8040720000000002E-2</v>
      </c>
      <c r="O10" s="10">
        <v>5.4031460000000003E-2</v>
      </c>
      <c r="P10" s="10">
        <v>4.9014250000000002E-2</v>
      </c>
      <c r="Q10" s="10">
        <v>5.211963E-2</v>
      </c>
      <c r="R10" s="30">
        <v>2.4765880000000001E-2</v>
      </c>
      <c r="S10" s="30">
        <v>3.952837E-2</v>
      </c>
      <c r="T10" s="10">
        <v>4.4138410000000003E-2</v>
      </c>
      <c r="U10" s="10">
        <v>4.5869449999999999E-2</v>
      </c>
      <c r="V10" s="10">
        <v>5.0626890000000001E-2</v>
      </c>
      <c r="W10" s="10">
        <v>4.5940130000000003E-2</v>
      </c>
      <c r="X10" s="10">
        <v>5.0894620000000002E-2</v>
      </c>
      <c r="Y10" s="30">
        <v>2.7631269999999999E-2</v>
      </c>
      <c r="Z10" s="30">
        <v>4.259802E-2</v>
      </c>
      <c r="AA10" s="10">
        <v>4.8342400000000001E-2</v>
      </c>
      <c r="AB10" s="10">
        <v>5.1852189999999999E-2</v>
      </c>
      <c r="AC10" s="10">
        <v>5.7456680000000003E-2</v>
      </c>
      <c r="AD10" s="10">
        <v>4.5297900000000002E-2</v>
      </c>
      <c r="AE10" s="9"/>
    </row>
    <row r="11" spans="1:33">
      <c r="A11" s="1" t="s">
        <v>7</v>
      </c>
      <c r="B11" s="10">
        <v>3.967739E-2</v>
      </c>
      <c r="C11" s="10">
        <v>3.8032660000000003E-2</v>
      </c>
      <c r="D11" s="30">
        <v>3.1288440000000001E-2</v>
      </c>
      <c r="E11" s="30">
        <v>3.8612479999999998E-2</v>
      </c>
      <c r="F11" s="10">
        <v>4.11276E-2</v>
      </c>
      <c r="G11" s="10">
        <v>4.579606E-2</v>
      </c>
      <c r="H11" s="10">
        <v>4.3359219999999997E-2</v>
      </c>
      <c r="I11" s="10">
        <v>5.4859159999999997E-2</v>
      </c>
      <c r="J11" s="10">
        <v>4.9562809999999999E-2</v>
      </c>
      <c r="K11" s="30">
        <v>4.0526619999999999E-2</v>
      </c>
      <c r="L11" s="30">
        <v>3.8448240000000002E-2</v>
      </c>
      <c r="M11" s="10">
        <v>3.9753200000000002E-2</v>
      </c>
      <c r="N11" s="10">
        <v>4.854414E-2</v>
      </c>
      <c r="O11" s="10">
        <v>5.6981249999999997E-2</v>
      </c>
      <c r="P11" s="10">
        <v>4.9230169999999997E-2</v>
      </c>
      <c r="Q11" s="10">
        <v>5.4711210000000003E-2</v>
      </c>
      <c r="R11" s="30">
        <v>2.5917780000000001E-2</v>
      </c>
      <c r="S11" s="30">
        <v>3.7800350000000003E-2</v>
      </c>
      <c r="T11" s="10">
        <v>4.4570440000000003E-2</v>
      </c>
      <c r="U11" s="10">
        <v>4.8749790000000001E-2</v>
      </c>
      <c r="V11" s="10">
        <v>5.3003410000000001E-2</v>
      </c>
      <c r="W11" s="10">
        <v>4.5004049999999997E-2</v>
      </c>
      <c r="X11" s="10">
        <v>5.2262360000000001E-2</v>
      </c>
      <c r="Y11" s="30">
        <v>2.669583E-2</v>
      </c>
      <c r="Z11" s="30">
        <v>4.0367380000000001E-2</v>
      </c>
      <c r="AA11" s="10">
        <v>4.8630149999999997E-2</v>
      </c>
      <c r="AB11" s="10">
        <v>5.321861E-2</v>
      </c>
      <c r="AC11" s="10">
        <v>6.0764569999999997E-2</v>
      </c>
      <c r="AD11" s="10">
        <v>4.4722690000000002E-2</v>
      </c>
      <c r="AE11" s="9"/>
    </row>
    <row r="12" spans="1:33">
      <c r="A12" s="1" t="s">
        <v>8</v>
      </c>
      <c r="B12" s="10">
        <v>4.1327620000000002E-2</v>
      </c>
      <c r="C12" s="10">
        <v>3.9898419999999997E-2</v>
      </c>
      <c r="D12" s="30">
        <v>3.1360199999999998E-2</v>
      </c>
      <c r="E12" s="30">
        <v>3.581343E-2</v>
      </c>
      <c r="F12" s="10">
        <v>4.1414699999999999E-2</v>
      </c>
      <c r="G12" s="10">
        <v>5.2615219999999997E-2</v>
      </c>
      <c r="H12" s="10">
        <v>4.4651379999999997E-2</v>
      </c>
      <c r="I12" s="10">
        <v>5.564902E-2</v>
      </c>
      <c r="J12" s="10">
        <v>5.2220519999999999E-2</v>
      </c>
      <c r="K12" s="30">
        <v>3.7724239999999999E-2</v>
      </c>
      <c r="L12" s="30">
        <v>3.6651599999999999E-2</v>
      </c>
      <c r="M12" s="10">
        <v>4.1766020000000001E-2</v>
      </c>
      <c r="N12" s="10">
        <v>4.9407149999999997E-2</v>
      </c>
      <c r="O12" s="10">
        <v>5.8851840000000002E-2</v>
      </c>
      <c r="P12" s="10">
        <v>5.1461359999999998E-2</v>
      </c>
      <c r="Q12" s="10">
        <v>5.7014839999999997E-2</v>
      </c>
      <c r="R12" s="30">
        <v>2.649373E-2</v>
      </c>
      <c r="S12" s="30">
        <v>3.6936339999999998E-2</v>
      </c>
      <c r="T12" s="10">
        <v>4.5362479999999997E-2</v>
      </c>
      <c r="U12" s="10">
        <v>4.6157480000000001E-2</v>
      </c>
      <c r="V12" s="10">
        <v>5.213922E-2</v>
      </c>
      <c r="W12" s="10">
        <v>4.5508090000000001E-2</v>
      </c>
      <c r="X12" s="10">
        <v>5.7949309999999997E-2</v>
      </c>
      <c r="Y12" s="30">
        <v>2.6623879999999999E-2</v>
      </c>
      <c r="Z12" s="30">
        <v>3.7633050000000001E-2</v>
      </c>
      <c r="AA12" s="10">
        <v>4.9565350000000001E-2</v>
      </c>
      <c r="AB12" s="10">
        <v>4.9622760000000002E-2</v>
      </c>
      <c r="AC12" s="10">
        <v>5.8751070000000002E-2</v>
      </c>
      <c r="AD12" s="10">
        <v>4.6520220000000001E-2</v>
      </c>
      <c r="AE12" s="9"/>
    </row>
    <row r="13" spans="1:33">
      <c r="A13" s="1" t="s">
        <v>9</v>
      </c>
      <c r="B13" s="10">
        <v>3.8672900000000003E-2</v>
      </c>
      <c r="C13" s="10">
        <v>3.6166909999999997E-2</v>
      </c>
      <c r="D13" s="30">
        <v>3.272369E-2</v>
      </c>
      <c r="E13" s="30">
        <v>3.753592E-2</v>
      </c>
      <c r="F13" s="10">
        <v>3.9548529999999998E-2</v>
      </c>
      <c r="G13" s="10">
        <v>5.0174679999999999E-2</v>
      </c>
      <c r="H13" s="10">
        <v>4.5010319999999999E-2</v>
      </c>
      <c r="I13" s="10">
        <v>5.2417789999999999E-2</v>
      </c>
      <c r="J13" s="10">
        <v>4.7336070000000001E-2</v>
      </c>
      <c r="K13" s="30">
        <v>3.9951769999999998E-2</v>
      </c>
      <c r="L13" s="30">
        <v>3.7226519999999999E-2</v>
      </c>
      <c r="M13" s="10">
        <v>3.8890559999999998E-2</v>
      </c>
      <c r="N13" s="10">
        <v>4.9191400000000003E-2</v>
      </c>
      <c r="O13" s="10">
        <v>4.9714700000000001E-2</v>
      </c>
      <c r="P13" s="10">
        <v>5.0309779999999998E-2</v>
      </c>
      <c r="Q13" s="10">
        <v>5.2335590000000001E-2</v>
      </c>
      <c r="R13" s="30">
        <v>2.699768E-2</v>
      </c>
      <c r="S13" s="30">
        <v>3.7008340000000001E-2</v>
      </c>
      <c r="T13" s="10">
        <v>4.02502E-2</v>
      </c>
      <c r="U13" s="10">
        <v>4.3853209999999997E-2</v>
      </c>
      <c r="V13" s="10">
        <v>4.8754489999999998E-2</v>
      </c>
      <c r="W13" s="10">
        <v>4.1907769999999997E-2</v>
      </c>
      <c r="X13" s="10">
        <v>5.1902429999999999E-2</v>
      </c>
      <c r="Y13" s="30">
        <v>2.7487350000000001E-2</v>
      </c>
      <c r="Z13" s="30">
        <v>3.943195E-2</v>
      </c>
      <c r="AA13" s="10">
        <v>4.8198530000000003E-2</v>
      </c>
      <c r="AB13" s="10">
        <v>4.343789E-2</v>
      </c>
      <c r="AC13" s="10">
        <v>5.6018459999999999E-2</v>
      </c>
      <c r="AD13" s="10">
        <v>4.3644170000000003E-2</v>
      </c>
      <c r="AE13" s="9"/>
    </row>
    <row r="14" spans="1:33">
      <c r="A14" s="1" t="s">
        <v>10</v>
      </c>
      <c r="B14" s="10">
        <v>2.2744540000000001E-2</v>
      </c>
      <c r="C14" s="10">
        <v>2.1886719999999998E-2</v>
      </c>
      <c r="D14" s="30">
        <v>2.468629E-2</v>
      </c>
      <c r="E14" s="30">
        <v>2.562203E-2</v>
      </c>
      <c r="F14" s="10">
        <v>2.1963429999999999E-2</v>
      </c>
      <c r="G14" s="10">
        <v>2.734843E-2</v>
      </c>
      <c r="H14" s="10">
        <v>2.3258919999999999E-2</v>
      </c>
      <c r="I14" s="10">
        <v>2.893749E-2</v>
      </c>
      <c r="J14" s="10">
        <v>2.7367289999999999E-2</v>
      </c>
      <c r="K14" s="30">
        <v>2.3353100000000002E-2</v>
      </c>
      <c r="L14" s="30">
        <v>2.479373E-2</v>
      </c>
      <c r="M14" s="10">
        <v>2.2500450000000002E-2</v>
      </c>
      <c r="N14" s="10">
        <v>2.62498E-2</v>
      </c>
      <c r="O14" s="10">
        <v>2.6188349999999999E-2</v>
      </c>
      <c r="P14" s="10">
        <v>2.583864E-2</v>
      </c>
      <c r="Q14" s="10">
        <v>2.4979990000000001E-2</v>
      </c>
      <c r="R14" s="30">
        <v>2.0446249999999999E-2</v>
      </c>
      <c r="S14" s="30">
        <v>2.498423E-2</v>
      </c>
      <c r="T14" s="10">
        <v>2.2033199999999999E-2</v>
      </c>
      <c r="U14" s="10">
        <v>2.462692E-2</v>
      </c>
      <c r="V14" s="10">
        <v>2.592558E-2</v>
      </c>
      <c r="W14" s="10">
        <v>2.5490289999999999E-2</v>
      </c>
      <c r="X14" s="10">
        <v>2.3899589999999998E-2</v>
      </c>
      <c r="Y14" s="30">
        <v>2.1155190000000001E-2</v>
      </c>
      <c r="Z14" s="30">
        <v>2.7703100000000001E-2</v>
      </c>
      <c r="AA14" s="10">
        <v>2.4602829999999999E-2</v>
      </c>
      <c r="AB14" s="10">
        <v>2.3301120000000002E-2</v>
      </c>
      <c r="AC14" s="10">
        <v>2.8260919999999998E-2</v>
      </c>
      <c r="AD14" s="10">
        <v>2.1714230000000001E-2</v>
      </c>
      <c r="AE14" s="9"/>
    </row>
    <row r="15" spans="1:33">
      <c r="A15" s="1" t="s">
        <v>11</v>
      </c>
      <c r="B15" s="10">
        <v>1.7722089999999999E-2</v>
      </c>
      <c r="C15" s="10">
        <v>1.7509380000000001E-2</v>
      </c>
      <c r="D15" s="30">
        <v>2.0093489999999999E-2</v>
      </c>
      <c r="E15" s="30">
        <v>2.2248830000000001E-2</v>
      </c>
      <c r="F15" s="10">
        <v>1.7298000000000001E-2</v>
      </c>
      <c r="G15" s="10">
        <v>2.1390639999999999E-2</v>
      </c>
      <c r="H15" s="10">
        <v>1.7731340000000002E-2</v>
      </c>
      <c r="I15" s="10">
        <v>2.2044190000000002E-2</v>
      </c>
      <c r="J15" s="10">
        <v>2.1118069999999999E-2</v>
      </c>
      <c r="K15" s="30">
        <v>2.0766300000000001E-2</v>
      </c>
      <c r="L15" s="30">
        <v>2.1056700000000001E-2</v>
      </c>
      <c r="M15" s="10">
        <v>1.7827840000000001E-2</v>
      </c>
      <c r="N15" s="10">
        <v>2.0352579999999999E-2</v>
      </c>
      <c r="O15" s="10">
        <v>2.050461E-2</v>
      </c>
      <c r="P15" s="10">
        <v>1.9936780000000001E-2</v>
      </c>
      <c r="Q15" s="10">
        <v>1.979682E-2</v>
      </c>
      <c r="R15" s="30">
        <v>1.8286429999999999E-2</v>
      </c>
      <c r="S15" s="30">
        <v>2.260821E-2</v>
      </c>
      <c r="T15" s="10">
        <v>1.7280940000000002E-2</v>
      </c>
      <c r="U15" s="10">
        <v>2.0162389999999999E-2</v>
      </c>
      <c r="V15" s="10">
        <v>2.2108760000000002E-2</v>
      </c>
      <c r="W15" s="10">
        <v>2.2105989999999999E-2</v>
      </c>
      <c r="X15" s="10">
        <v>1.972436E-2</v>
      </c>
      <c r="Y15" s="30">
        <v>2.1946710000000001E-2</v>
      </c>
      <c r="Z15" s="30">
        <v>2.4824860000000001E-2</v>
      </c>
      <c r="AA15" s="10">
        <v>1.798452E-2</v>
      </c>
      <c r="AB15" s="10">
        <v>1.8986099999999999E-2</v>
      </c>
      <c r="AC15" s="10">
        <v>2.0135009999999998E-2</v>
      </c>
      <c r="AD15" s="10">
        <v>1.6537329999999999E-2</v>
      </c>
      <c r="AE15" s="9"/>
    </row>
    <row r="16" spans="1:33">
      <c r="A16" s="1" t="s">
        <v>12</v>
      </c>
      <c r="B16" s="10">
        <v>1.664585E-2</v>
      </c>
      <c r="C16" s="10">
        <v>1.607418E-2</v>
      </c>
      <c r="D16" s="30">
        <v>2.0021730000000001E-2</v>
      </c>
      <c r="E16" s="30">
        <v>2.1244039999999999E-2</v>
      </c>
      <c r="F16" s="10">
        <v>1.6939119999999998E-2</v>
      </c>
      <c r="G16" s="10">
        <v>1.844763E-2</v>
      </c>
      <c r="H16" s="10">
        <v>1.658275E-2</v>
      </c>
      <c r="I16" s="10">
        <v>1.9387399999999999E-2</v>
      </c>
      <c r="J16" s="10">
        <v>1.8604010000000001E-2</v>
      </c>
      <c r="K16" s="30">
        <v>1.789207E-2</v>
      </c>
      <c r="L16" s="30">
        <v>1.85414E-2</v>
      </c>
      <c r="M16" s="10">
        <v>1.5886899999999999E-2</v>
      </c>
      <c r="N16" s="10">
        <v>1.7116309999999999E-2</v>
      </c>
      <c r="O16" s="10">
        <v>1.741094E-2</v>
      </c>
      <c r="P16" s="10">
        <v>1.828138E-2</v>
      </c>
      <c r="Q16" s="10">
        <v>1.6989270000000001E-2</v>
      </c>
      <c r="R16" s="30">
        <v>1.7062540000000001E-2</v>
      </c>
      <c r="S16" s="30">
        <v>2.1240200000000001E-2</v>
      </c>
      <c r="T16" s="10">
        <v>1.6128880000000002E-2</v>
      </c>
      <c r="U16" s="10">
        <v>1.8578210000000001E-2</v>
      </c>
      <c r="V16" s="10">
        <v>1.9372170000000001E-2</v>
      </c>
      <c r="W16" s="10">
        <v>2.1817960000000001E-2</v>
      </c>
      <c r="X16" s="10">
        <v>1.9004500000000001E-2</v>
      </c>
      <c r="Y16" s="30">
        <v>2.2666269999999999E-2</v>
      </c>
      <c r="Z16" s="30">
        <v>2.4896809999999998E-2</v>
      </c>
      <c r="AA16" s="10">
        <v>1.6977389999999998E-2</v>
      </c>
      <c r="AB16" s="10">
        <v>1.7907340000000001E-2</v>
      </c>
      <c r="AC16" s="10">
        <v>1.7690040000000001E-2</v>
      </c>
      <c r="AD16" s="10">
        <v>1.5171199999999999E-2</v>
      </c>
      <c r="AE16" s="9"/>
    </row>
    <row r="17" spans="1:31">
      <c r="A17" s="1" t="s">
        <v>13</v>
      </c>
      <c r="B17" s="10">
        <v>1.68611E-2</v>
      </c>
      <c r="C17" s="10">
        <v>1.600242E-2</v>
      </c>
      <c r="D17" s="30">
        <v>1.937587E-2</v>
      </c>
      <c r="E17" s="30">
        <v>2.1459349999999999E-2</v>
      </c>
      <c r="F17" s="10">
        <v>1.6221360000000001E-2</v>
      </c>
      <c r="G17" s="10">
        <v>1.6724889999999999E-2</v>
      </c>
      <c r="H17" s="10">
        <v>1.7013469999999999E-2</v>
      </c>
      <c r="I17" s="10">
        <v>1.9315599999999999E-2</v>
      </c>
      <c r="J17" s="10">
        <v>1.6808259999999998E-2</v>
      </c>
      <c r="K17" s="30">
        <v>1.8035780000000001E-2</v>
      </c>
      <c r="L17" s="30">
        <v>1.8253930000000002E-2</v>
      </c>
      <c r="M17" s="10">
        <v>1.595879E-2</v>
      </c>
      <c r="N17" s="10">
        <v>1.6756719999999999E-2</v>
      </c>
      <c r="O17" s="10">
        <v>1.661953E-2</v>
      </c>
      <c r="P17" s="10">
        <v>1.7129789999999999E-2</v>
      </c>
      <c r="Q17" s="10">
        <v>1.5981430000000001E-2</v>
      </c>
      <c r="R17" s="30">
        <v>1.763849E-2</v>
      </c>
      <c r="S17" s="30">
        <v>2.13122E-2</v>
      </c>
      <c r="T17" s="10">
        <v>1.569686E-2</v>
      </c>
      <c r="U17" s="10">
        <v>1.7138029999999999E-2</v>
      </c>
      <c r="V17" s="10">
        <v>1.9372170000000001E-2</v>
      </c>
      <c r="W17" s="10">
        <v>2.145793E-2</v>
      </c>
      <c r="X17" s="10">
        <v>1.8140650000000001E-2</v>
      </c>
      <c r="Y17" s="30">
        <v>2.1802800000000001E-2</v>
      </c>
      <c r="Z17" s="30">
        <v>2.3169869999999999E-2</v>
      </c>
      <c r="AA17" s="10">
        <v>1.5538629999999999E-2</v>
      </c>
      <c r="AB17" s="10">
        <v>1.7835429999999999E-2</v>
      </c>
      <c r="AC17" s="10">
        <v>1.6539470000000001E-2</v>
      </c>
      <c r="AD17" s="10">
        <v>1.416458E-2</v>
      </c>
      <c r="AE17" s="9"/>
    </row>
    <row r="18" spans="1:31">
      <c r="A18" s="1" t="s">
        <v>14</v>
      </c>
      <c r="B18" s="10">
        <v>1.6358850000000001E-2</v>
      </c>
      <c r="C18" s="10">
        <v>1.6145940000000001E-2</v>
      </c>
      <c r="D18" s="30">
        <v>1.9806440000000002E-2</v>
      </c>
      <c r="E18" s="30">
        <v>2.0669880000000002E-2</v>
      </c>
      <c r="F18" s="10">
        <v>1.614958E-2</v>
      </c>
      <c r="G18" s="10">
        <v>1.636599E-2</v>
      </c>
      <c r="H18" s="10">
        <v>1.6152030000000001E-2</v>
      </c>
      <c r="I18" s="10">
        <v>1.8741150000000002E-2</v>
      </c>
      <c r="J18" s="10">
        <v>1.659277E-2</v>
      </c>
      <c r="K18" s="30">
        <v>1.6311240000000001E-2</v>
      </c>
      <c r="L18" s="30">
        <v>1.7175940000000001E-2</v>
      </c>
      <c r="M18" s="10">
        <v>1.4449170000000001E-2</v>
      </c>
      <c r="N18" s="10">
        <v>1.6325220000000001E-2</v>
      </c>
      <c r="O18" s="10">
        <v>1.6259800000000001E-2</v>
      </c>
      <c r="P18" s="10">
        <v>1.7489660000000001E-2</v>
      </c>
      <c r="Q18" s="10">
        <v>1.6701319999999999E-2</v>
      </c>
      <c r="R18" s="30">
        <v>1.655858E-2</v>
      </c>
      <c r="S18" s="30">
        <v>2.10242E-2</v>
      </c>
      <c r="T18" s="10">
        <v>1.569686E-2</v>
      </c>
      <c r="U18" s="10">
        <v>1.728205E-2</v>
      </c>
      <c r="V18" s="10">
        <v>1.735573E-2</v>
      </c>
      <c r="W18" s="10">
        <v>1.9945790000000001E-2</v>
      </c>
      <c r="X18" s="10">
        <v>1.763675E-2</v>
      </c>
      <c r="Y18" s="30">
        <v>2.1802800000000001E-2</v>
      </c>
      <c r="Z18" s="30">
        <v>2.2810090000000002E-2</v>
      </c>
      <c r="AA18" s="10">
        <v>1.438762E-2</v>
      </c>
      <c r="AB18" s="10">
        <v>1.7044340000000002E-2</v>
      </c>
      <c r="AC18" s="10">
        <v>1.47417E-2</v>
      </c>
      <c r="AD18" s="10">
        <v>1.3373670000000001E-2</v>
      </c>
      <c r="AE18" s="9"/>
    </row>
    <row r="19" spans="1:31">
      <c r="A19" s="1" t="s">
        <v>15</v>
      </c>
      <c r="B19" s="10">
        <v>1.5784860000000001E-2</v>
      </c>
      <c r="C19" s="10">
        <v>1.478251E-2</v>
      </c>
      <c r="D19" s="30">
        <v>1.966292E-2</v>
      </c>
      <c r="E19" s="30">
        <v>2.160289E-2</v>
      </c>
      <c r="F19" s="10">
        <v>1.614958E-2</v>
      </c>
      <c r="G19" s="10">
        <v>1.4786820000000001E-2</v>
      </c>
      <c r="H19" s="10">
        <v>1.4142E-2</v>
      </c>
      <c r="I19" s="10">
        <v>1.7448660000000001E-2</v>
      </c>
      <c r="J19" s="10">
        <v>1.522799E-2</v>
      </c>
      <c r="K19" s="30">
        <v>1.6814229999999999E-2</v>
      </c>
      <c r="L19" s="30">
        <v>1.78946E-2</v>
      </c>
      <c r="M19" s="10">
        <v>1.3083330000000001E-2</v>
      </c>
      <c r="N19" s="10">
        <v>1.531837E-2</v>
      </c>
      <c r="O19" s="10">
        <v>1.6403689999999999E-2</v>
      </c>
      <c r="P19" s="10">
        <v>1.6338080000000001E-2</v>
      </c>
      <c r="Q19" s="10">
        <v>1.7133249999999999E-2</v>
      </c>
      <c r="R19" s="30">
        <v>1.763849E-2</v>
      </c>
      <c r="S19" s="30">
        <v>2.0736190000000002E-2</v>
      </c>
      <c r="T19" s="10">
        <v>1.4040769999999999E-2</v>
      </c>
      <c r="U19" s="10">
        <v>1.7210039999999999E-2</v>
      </c>
      <c r="V19" s="10">
        <v>1.591542E-2</v>
      </c>
      <c r="W19" s="10">
        <v>1.8865699999999999E-2</v>
      </c>
      <c r="X19" s="10">
        <v>1.778072E-2</v>
      </c>
      <c r="Y19" s="30">
        <v>2.1514970000000001E-2</v>
      </c>
      <c r="Z19" s="30">
        <v>2.3745519999999999E-2</v>
      </c>
      <c r="AA19" s="10">
        <v>1.3812110000000001E-2</v>
      </c>
      <c r="AB19" s="10">
        <v>1.625325E-2</v>
      </c>
      <c r="AC19" s="10">
        <v>1.395068E-2</v>
      </c>
      <c r="AD19" s="10">
        <v>1.258275E-2</v>
      </c>
      <c r="AE19" s="9"/>
    </row>
    <row r="20" spans="1:31">
      <c r="A20" s="1" t="s">
        <v>16</v>
      </c>
      <c r="B20" s="10">
        <v>1.442162E-2</v>
      </c>
      <c r="C20" s="10">
        <v>1.499779E-2</v>
      </c>
      <c r="D20" s="30">
        <v>1.9591150000000002E-2</v>
      </c>
      <c r="E20" s="30">
        <v>2.1028729999999999E-2</v>
      </c>
      <c r="F20" s="10">
        <v>1.6077810000000001E-2</v>
      </c>
      <c r="G20" s="10">
        <v>1.457147E-2</v>
      </c>
      <c r="H20" s="10">
        <v>1.3352340000000001E-2</v>
      </c>
      <c r="I20" s="10">
        <v>1.629978E-2</v>
      </c>
      <c r="J20" s="10">
        <v>1.450969E-2</v>
      </c>
      <c r="K20" s="30">
        <v>1.6814229999999999E-2</v>
      </c>
      <c r="L20" s="30">
        <v>1.8828859999999999E-2</v>
      </c>
      <c r="M20" s="10">
        <v>1.3083330000000001E-2</v>
      </c>
      <c r="N20" s="10">
        <v>1.3951949999999999E-2</v>
      </c>
      <c r="O20" s="10">
        <v>1.53245E-2</v>
      </c>
      <c r="P20" s="10">
        <v>1.561834E-2</v>
      </c>
      <c r="Q20" s="10">
        <v>1.6701319999999999E-2</v>
      </c>
      <c r="R20" s="30">
        <v>1.7926460000000002E-2</v>
      </c>
      <c r="S20" s="30">
        <v>2.13122E-2</v>
      </c>
      <c r="T20" s="10">
        <v>1.368075E-2</v>
      </c>
      <c r="U20" s="10">
        <v>1.6417950000000001E-2</v>
      </c>
      <c r="V20" s="10">
        <v>1.4619149999999999E-2</v>
      </c>
      <c r="W20" s="10">
        <v>1.8289639999999999E-2</v>
      </c>
      <c r="X20" s="10">
        <v>1.7492770000000001E-2</v>
      </c>
      <c r="Y20" s="30">
        <v>2.2018670000000001E-2</v>
      </c>
      <c r="Z20" s="30">
        <v>2.5400510000000001E-2</v>
      </c>
      <c r="AA20" s="10">
        <v>1.294886E-2</v>
      </c>
      <c r="AB20" s="10">
        <v>1.5606E-2</v>
      </c>
      <c r="AC20" s="10">
        <v>1.323157E-2</v>
      </c>
      <c r="AD20" s="10">
        <v>1.179183E-2</v>
      </c>
      <c r="AE20" s="9"/>
    </row>
    <row r="21" spans="1:31">
      <c r="A21" s="1" t="s">
        <v>17</v>
      </c>
      <c r="B21" s="10">
        <v>1.4780359999999999E-2</v>
      </c>
      <c r="C21" s="10">
        <v>1.535658E-2</v>
      </c>
      <c r="D21" s="30">
        <v>1.937587E-2</v>
      </c>
      <c r="E21" s="30">
        <v>2.0598109999999999E-2</v>
      </c>
      <c r="F21" s="10">
        <v>1.6221360000000001E-2</v>
      </c>
      <c r="G21" s="10">
        <v>1.52175E-2</v>
      </c>
      <c r="H21" s="10">
        <v>1.284983E-2</v>
      </c>
      <c r="I21" s="10">
        <v>1.543812E-2</v>
      </c>
      <c r="J21" s="10">
        <v>1.4868839999999999E-2</v>
      </c>
      <c r="K21" s="30">
        <v>1.6886089999999999E-2</v>
      </c>
      <c r="L21" s="30">
        <v>1.8182070000000002E-2</v>
      </c>
      <c r="M21" s="10">
        <v>1.2867669999999999E-2</v>
      </c>
      <c r="N21" s="10">
        <v>1.3664279999999999E-2</v>
      </c>
      <c r="O21" s="10">
        <v>1.4892829999999999E-2</v>
      </c>
      <c r="P21" s="10">
        <v>1.4970580000000001E-2</v>
      </c>
      <c r="Q21" s="10">
        <v>1.590944E-2</v>
      </c>
      <c r="R21" s="30">
        <v>1.8286429999999999E-2</v>
      </c>
      <c r="S21" s="30">
        <v>2.1528200000000001E-2</v>
      </c>
      <c r="T21" s="10">
        <v>1.4616799999999999E-2</v>
      </c>
      <c r="U21" s="10">
        <v>1.5553849999999999E-2</v>
      </c>
      <c r="V21" s="10">
        <v>1.44031E-2</v>
      </c>
      <c r="W21" s="10">
        <v>1.8577670000000001E-2</v>
      </c>
      <c r="X21" s="10">
        <v>1.763675E-2</v>
      </c>
      <c r="Y21" s="30">
        <v>2.101128E-2</v>
      </c>
      <c r="Z21" s="30">
        <v>2.432117E-2</v>
      </c>
      <c r="AA21" s="10">
        <v>1.3524359999999999E-2</v>
      </c>
      <c r="AB21" s="10">
        <v>1.6109419999999999E-2</v>
      </c>
      <c r="AC21" s="10">
        <v>1.3303489999999999E-2</v>
      </c>
      <c r="AD21" s="10">
        <v>1.164803E-2</v>
      </c>
      <c r="AE21" s="9"/>
    </row>
    <row r="22" spans="1:31">
      <c r="A22" s="1" t="s">
        <v>18</v>
      </c>
      <c r="B22" s="10">
        <v>1.4995609999999999E-2</v>
      </c>
      <c r="C22" s="10">
        <v>1.5858899999999999E-2</v>
      </c>
      <c r="D22" s="30">
        <v>1.894529E-2</v>
      </c>
      <c r="E22" s="30">
        <v>2.0454569999999998E-2</v>
      </c>
      <c r="F22" s="10">
        <v>1.636491E-2</v>
      </c>
      <c r="G22" s="10">
        <v>1.6007090000000002E-2</v>
      </c>
      <c r="H22" s="10">
        <v>1.46445E-2</v>
      </c>
      <c r="I22" s="10">
        <v>1.673061E-2</v>
      </c>
      <c r="J22" s="10">
        <v>1.5371650000000001E-2</v>
      </c>
      <c r="K22" s="30">
        <v>1.7245369999999999E-2</v>
      </c>
      <c r="L22" s="30">
        <v>1.81102E-2</v>
      </c>
      <c r="M22" s="10">
        <v>1.315522E-2</v>
      </c>
      <c r="N22" s="10">
        <v>1.344853E-2</v>
      </c>
      <c r="O22" s="10">
        <v>1.4173369999999999E-2</v>
      </c>
      <c r="P22" s="10">
        <v>1.5906239999999999E-2</v>
      </c>
      <c r="Q22" s="10">
        <v>1.612541E-2</v>
      </c>
      <c r="R22" s="30">
        <v>1.9222349999999999E-2</v>
      </c>
      <c r="S22" s="30">
        <v>2.0808190000000001E-2</v>
      </c>
      <c r="T22" s="10">
        <v>1.4904809999999999E-2</v>
      </c>
      <c r="U22" s="10">
        <v>1.5553849999999999E-2</v>
      </c>
      <c r="V22" s="10">
        <v>1.512325E-2</v>
      </c>
      <c r="W22" s="10">
        <v>1.8649679999999998E-2</v>
      </c>
      <c r="X22" s="10">
        <v>1.7852710000000001E-2</v>
      </c>
      <c r="Y22" s="30">
        <v>2.1658879999999998E-2</v>
      </c>
      <c r="Z22" s="30">
        <v>2.3385739999999999E-2</v>
      </c>
      <c r="AA22" s="10">
        <v>1.445956E-2</v>
      </c>
      <c r="AB22" s="10">
        <v>1.6756670000000001E-2</v>
      </c>
      <c r="AC22" s="10">
        <v>1.3303489999999999E-2</v>
      </c>
      <c r="AD22" s="10">
        <v>1.229514E-2</v>
      </c>
      <c r="AE22" s="9"/>
    </row>
    <row r="23" spans="1:31">
      <c r="A23" s="1" t="s">
        <v>19</v>
      </c>
      <c r="B23" s="10">
        <v>1.64306E-2</v>
      </c>
      <c r="C23" s="10">
        <v>1.650474E-2</v>
      </c>
      <c r="D23" s="30">
        <v>1.937587E-2</v>
      </c>
      <c r="E23" s="30">
        <v>2.138758E-2</v>
      </c>
      <c r="F23" s="10">
        <v>1.7943979999999998E-2</v>
      </c>
      <c r="G23" s="10">
        <v>1.679667E-2</v>
      </c>
      <c r="H23" s="10">
        <v>1.5434160000000001E-2</v>
      </c>
      <c r="I23" s="10">
        <v>1.708964E-2</v>
      </c>
      <c r="J23" s="10">
        <v>1.752656E-2</v>
      </c>
      <c r="K23" s="30">
        <v>1.8395060000000001E-2</v>
      </c>
      <c r="L23" s="30">
        <v>1.8756990000000001E-2</v>
      </c>
      <c r="M23" s="10">
        <v>1.329899E-2</v>
      </c>
      <c r="N23" s="10">
        <v>1.4743040000000001E-2</v>
      </c>
      <c r="O23" s="10">
        <v>1.5900069999999999E-2</v>
      </c>
      <c r="P23" s="10">
        <v>1.6482030000000002E-2</v>
      </c>
      <c r="Q23" s="10">
        <v>1.7421200000000001E-2</v>
      </c>
      <c r="R23" s="30">
        <v>2.0446249999999999E-2</v>
      </c>
      <c r="S23" s="30">
        <v>2.3040209999999998E-2</v>
      </c>
      <c r="T23" s="10">
        <v>1.584087E-2</v>
      </c>
      <c r="U23" s="10">
        <v>1.6705979999999999E-2</v>
      </c>
      <c r="V23" s="10">
        <v>1.67076E-2</v>
      </c>
      <c r="W23" s="10">
        <v>1.951375E-2</v>
      </c>
      <c r="X23" s="10">
        <v>1.8860519999999999E-2</v>
      </c>
      <c r="Y23" s="30">
        <v>2.3098009999999999E-2</v>
      </c>
      <c r="Z23" s="30">
        <v>2.4393120000000001E-2</v>
      </c>
      <c r="AA23" s="10">
        <v>1.647382E-2</v>
      </c>
      <c r="AB23" s="10">
        <v>1.596558E-2</v>
      </c>
      <c r="AC23" s="10">
        <v>1.4166410000000001E-2</v>
      </c>
      <c r="AD23" s="10">
        <v>1.2942260000000001E-2</v>
      </c>
      <c r="AE23" s="9"/>
    </row>
    <row r="24" spans="1:31">
      <c r="A24" s="1" t="s">
        <v>20</v>
      </c>
      <c r="B24" s="10">
        <v>1.8080829999999999E-2</v>
      </c>
      <c r="C24" s="10">
        <v>1.772466E-2</v>
      </c>
      <c r="D24" s="30">
        <v>2.0093489999999999E-2</v>
      </c>
      <c r="E24" s="30">
        <v>2.289476E-2</v>
      </c>
      <c r="F24" s="10">
        <v>1.866174E-2</v>
      </c>
      <c r="G24" s="10">
        <v>1.7442699999999998E-2</v>
      </c>
      <c r="H24" s="10">
        <v>1.6941680000000001E-2</v>
      </c>
      <c r="I24" s="10">
        <v>1.7879490000000001E-2</v>
      </c>
      <c r="J24" s="10">
        <v>1.896316E-2</v>
      </c>
      <c r="K24" s="30">
        <v>1.882619E-2</v>
      </c>
      <c r="L24" s="30">
        <v>1.861326E-2</v>
      </c>
      <c r="M24" s="10">
        <v>1.3730310000000001E-2</v>
      </c>
      <c r="N24" s="10">
        <v>1.6756719999999999E-2</v>
      </c>
      <c r="O24" s="10">
        <v>1.6259800000000001E-2</v>
      </c>
      <c r="P24" s="10">
        <v>1.8065459999999998E-2</v>
      </c>
      <c r="Q24" s="10">
        <v>1.8932959999999999E-2</v>
      </c>
      <c r="R24" s="30">
        <v>2.1094189999999999E-2</v>
      </c>
      <c r="S24" s="30">
        <v>2.469623E-2</v>
      </c>
      <c r="T24" s="10">
        <v>1.6632910000000001E-2</v>
      </c>
      <c r="U24" s="10">
        <v>1.6633970000000001E-2</v>
      </c>
      <c r="V24" s="10">
        <v>1.7427749999999999E-2</v>
      </c>
      <c r="W24" s="10">
        <v>1.9801780000000001E-2</v>
      </c>
      <c r="X24" s="10">
        <v>2.0012309999999998E-2</v>
      </c>
      <c r="Y24" s="30">
        <v>2.3457789999999999E-2</v>
      </c>
      <c r="Z24" s="30">
        <v>2.4896809999999998E-2</v>
      </c>
      <c r="AA24" s="10">
        <v>1.75529E-2</v>
      </c>
      <c r="AB24" s="10">
        <v>1.6540920000000001E-2</v>
      </c>
      <c r="AC24" s="10">
        <v>1.4885519999999999E-2</v>
      </c>
      <c r="AD24" s="10">
        <v>1.3373670000000001E-2</v>
      </c>
      <c r="AE24" s="9"/>
    </row>
    <row r="25" spans="1:31">
      <c r="A25" s="1" t="s">
        <v>21</v>
      </c>
      <c r="B25" s="10">
        <v>1.822433E-2</v>
      </c>
      <c r="C25" s="10">
        <v>1.837049E-2</v>
      </c>
      <c r="D25" s="30">
        <v>2.073935E-2</v>
      </c>
      <c r="E25" s="30">
        <v>2.2966529999999999E-2</v>
      </c>
      <c r="F25" s="10">
        <v>1.7943979999999998E-2</v>
      </c>
      <c r="G25" s="10">
        <v>1.7801600000000001E-2</v>
      </c>
      <c r="H25" s="10">
        <v>1.7731340000000002E-2</v>
      </c>
      <c r="I25" s="10">
        <v>1.967462E-2</v>
      </c>
      <c r="J25" s="10">
        <v>1.9825120000000002E-2</v>
      </c>
      <c r="K25" s="30">
        <v>2.0119600000000001E-2</v>
      </c>
      <c r="L25" s="30">
        <v>1.9260050000000001E-2</v>
      </c>
      <c r="M25" s="10">
        <v>1.4305399999999999E-2</v>
      </c>
      <c r="N25" s="10">
        <v>1.726014E-2</v>
      </c>
      <c r="O25" s="10">
        <v>1.712315E-2</v>
      </c>
      <c r="P25" s="10">
        <v>1.8569269999999999E-2</v>
      </c>
      <c r="Q25" s="10">
        <v>1.8501030000000002E-2</v>
      </c>
      <c r="R25" s="30">
        <v>2.1958120000000001E-2</v>
      </c>
      <c r="S25" s="30">
        <v>2.5128230000000001E-2</v>
      </c>
      <c r="T25" s="10">
        <v>1.7640960000000001E-2</v>
      </c>
      <c r="U25" s="10">
        <v>1.8074150000000001E-2</v>
      </c>
      <c r="V25" s="10">
        <v>1.7715809999999999E-2</v>
      </c>
      <c r="W25" s="10">
        <v>2.059385E-2</v>
      </c>
      <c r="X25" s="10">
        <v>2.0660189999999998E-2</v>
      </c>
      <c r="Y25" s="30">
        <v>2.4968879999999999E-2</v>
      </c>
      <c r="Z25" s="30">
        <v>2.41053E-2</v>
      </c>
      <c r="AA25" s="10">
        <v>1.927941E-2</v>
      </c>
      <c r="AB25" s="10">
        <v>1.6469000000000001E-2</v>
      </c>
      <c r="AC25" s="10">
        <v>1.4454059999999999E-2</v>
      </c>
      <c r="AD25" s="10">
        <v>1.409268E-2</v>
      </c>
      <c r="AE25" s="9"/>
    </row>
    <row r="26" spans="1:31">
      <c r="A26" s="1" t="s">
        <v>22</v>
      </c>
      <c r="B26" s="10">
        <v>1.8511329999999999E-2</v>
      </c>
      <c r="C26" s="10">
        <v>1.923161E-2</v>
      </c>
      <c r="D26" s="30">
        <v>2.3753380000000001E-2</v>
      </c>
      <c r="E26" s="30">
        <v>2.5837349999999999E-2</v>
      </c>
      <c r="F26" s="10">
        <v>1.9092390000000001E-2</v>
      </c>
      <c r="G26" s="10">
        <v>1.9811459999999999E-2</v>
      </c>
      <c r="H26" s="10">
        <v>1.8449199999999999E-2</v>
      </c>
      <c r="I26" s="10">
        <v>2.010545E-2</v>
      </c>
      <c r="J26" s="10">
        <v>2.0327930000000001E-2</v>
      </c>
      <c r="K26" s="30">
        <v>2.083815E-2</v>
      </c>
      <c r="L26" s="30">
        <v>2.0050579999999998E-2</v>
      </c>
      <c r="M26" s="10">
        <v>1.624633E-2</v>
      </c>
      <c r="N26" s="10">
        <v>1.8123150000000001E-2</v>
      </c>
      <c r="O26" s="10">
        <v>1.7842609999999998E-2</v>
      </c>
      <c r="P26" s="10">
        <v>1.9864799999999998E-2</v>
      </c>
      <c r="Q26" s="10">
        <v>1.943688E-2</v>
      </c>
      <c r="R26" s="30">
        <v>2.4045939999999998E-2</v>
      </c>
      <c r="S26" s="30">
        <v>2.6640250000000001E-2</v>
      </c>
      <c r="T26" s="10">
        <v>1.7784970000000001E-2</v>
      </c>
      <c r="U26" s="10">
        <v>1.9082269999999998E-2</v>
      </c>
      <c r="V26" s="10">
        <v>1.9084110000000001E-2</v>
      </c>
      <c r="W26" s="10">
        <v>2.2177990000000002E-2</v>
      </c>
      <c r="X26" s="10">
        <v>2.0804159999999999E-2</v>
      </c>
      <c r="Y26" s="30">
        <v>2.5760399999999999E-2</v>
      </c>
      <c r="Z26" s="30">
        <v>2.662376E-2</v>
      </c>
      <c r="AA26" s="10">
        <v>1.9998789999999999E-2</v>
      </c>
      <c r="AB26" s="10">
        <v>1.7188169999999999E-2</v>
      </c>
      <c r="AC26" s="10">
        <v>1.4957430000000001E-2</v>
      </c>
      <c r="AD26" s="10">
        <v>1.4739789999999999E-2</v>
      </c>
      <c r="AE26" s="9"/>
    </row>
    <row r="27" spans="1:31">
      <c r="A27" s="1" t="s">
        <v>23</v>
      </c>
      <c r="B27" s="10">
        <v>2.1094310000000002E-2</v>
      </c>
      <c r="C27" s="10">
        <v>2.167144E-2</v>
      </c>
      <c r="D27" s="30">
        <v>2.719798E-2</v>
      </c>
      <c r="E27" s="30">
        <v>2.7272749999999998E-2</v>
      </c>
      <c r="F27" s="10">
        <v>2.203521E-2</v>
      </c>
      <c r="G27" s="10">
        <v>2.2610910000000001E-2</v>
      </c>
      <c r="H27" s="10">
        <v>2.0387450000000001E-2</v>
      </c>
      <c r="I27" s="10">
        <v>2.290586E-2</v>
      </c>
      <c r="J27" s="10">
        <v>2.126173E-2</v>
      </c>
      <c r="K27" s="30">
        <v>2.3712380000000002E-2</v>
      </c>
      <c r="L27" s="30">
        <v>2.4003199999999999E-2</v>
      </c>
      <c r="M27" s="10">
        <v>1.8618590000000001E-2</v>
      </c>
      <c r="N27" s="10">
        <v>2.0784090000000002E-2</v>
      </c>
      <c r="O27" s="10">
        <v>2.108018E-2</v>
      </c>
      <c r="P27" s="10">
        <v>2.1880070000000001E-2</v>
      </c>
      <c r="Q27" s="10">
        <v>2.1524540000000002E-2</v>
      </c>
      <c r="R27" s="30">
        <v>2.6277749999999999E-2</v>
      </c>
      <c r="S27" s="30">
        <v>2.8368259999999999E-2</v>
      </c>
      <c r="T27" s="10">
        <v>2.1025149999999999E-2</v>
      </c>
      <c r="U27" s="10">
        <v>2.18906E-2</v>
      </c>
      <c r="V27" s="10">
        <v>2.2252790000000001E-2</v>
      </c>
      <c r="W27" s="10">
        <v>2.5058250000000001E-2</v>
      </c>
      <c r="X27" s="10">
        <v>2.2027939999999999E-2</v>
      </c>
      <c r="Y27" s="30">
        <v>2.669583E-2</v>
      </c>
      <c r="Z27" s="30">
        <v>3.058135E-2</v>
      </c>
      <c r="AA27" s="10">
        <v>2.26605E-2</v>
      </c>
      <c r="AB27" s="10">
        <v>1.833885E-2</v>
      </c>
      <c r="AC27" s="10">
        <v>1.6827109999999999E-2</v>
      </c>
      <c r="AD27" s="10">
        <v>1.553071E-2</v>
      </c>
      <c r="AE27" s="9"/>
    </row>
    <row r="28" spans="1:31">
      <c r="A28" s="1" t="s">
        <v>24</v>
      </c>
      <c r="B28" s="10">
        <v>2.4538279999999999E-2</v>
      </c>
      <c r="C28" s="10">
        <v>2.5546470000000002E-2</v>
      </c>
      <c r="D28" s="30">
        <v>3.0355529999999999E-2</v>
      </c>
      <c r="E28" s="30">
        <v>2.913878E-2</v>
      </c>
      <c r="F28" s="10">
        <v>2.5624000000000001E-2</v>
      </c>
      <c r="G28" s="10">
        <v>2.4764330000000001E-2</v>
      </c>
      <c r="H28" s="10">
        <v>2.3833210000000001E-2</v>
      </c>
      <c r="I28" s="10">
        <v>2.6926950000000002E-2</v>
      </c>
      <c r="J28" s="10">
        <v>2.521238E-2</v>
      </c>
      <c r="K28" s="30">
        <v>2.4718360000000002E-2</v>
      </c>
      <c r="L28" s="30">
        <v>2.69497E-2</v>
      </c>
      <c r="M28" s="10">
        <v>2.2859890000000001E-2</v>
      </c>
      <c r="N28" s="10">
        <v>2.3660770000000001E-2</v>
      </c>
      <c r="O28" s="10">
        <v>2.331051E-2</v>
      </c>
      <c r="P28" s="10">
        <v>2.5910610000000001E-2</v>
      </c>
      <c r="Q28" s="10">
        <v>2.5051980000000001E-2</v>
      </c>
      <c r="R28" s="30">
        <v>2.9445470000000001E-2</v>
      </c>
      <c r="S28" s="30">
        <v>3.081629E-2</v>
      </c>
      <c r="T28" s="10">
        <v>2.484136E-2</v>
      </c>
      <c r="U28" s="10">
        <v>2.5202990000000002E-2</v>
      </c>
      <c r="V28" s="10">
        <v>2.448527E-2</v>
      </c>
      <c r="W28" s="10">
        <v>2.8226540000000001E-2</v>
      </c>
      <c r="X28" s="10">
        <v>2.598721E-2</v>
      </c>
      <c r="Y28" s="30">
        <v>2.9789960000000001E-2</v>
      </c>
      <c r="Z28" s="30">
        <v>3.3171770000000003E-2</v>
      </c>
      <c r="AA28" s="10">
        <v>2.7408419999999999E-2</v>
      </c>
      <c r="AB28" s="10">
        <v>2.2150449999999999E-2</v>
      </c>
      <c r="AC28" s="10">
        <v>1.7977679999999999E-2</v>
      </c>
      <c r="AD28" s="10">
        <v>1.7831550000000002E-2</v>
      </c>
      <c r="AE28" s="9"/>
    </row>
    <row r="29" spans="1:31">
      <c r="A29" s="1" t="s">
        <v>25</v>
      </c>
      <c r="B29" s="10">
        <v>2.6977750000000002E-2</v>
      </c>
      <c r="C29" s="10">
        <v>2.7986299999999999E-2</v>
      </c>
      <c r="D29" s="30">
        <v>3.1862540000000002E-2</v>
      </c>
      <c r="E29" s="30">
        <v>3.1722519999999997E-2</v>
      </c>
      <c r="F29" s="10">
        <v>2.7777280000000001E-2</v>
      </c>
      <c r="G29" s="10">
        <v>2.6415279999999999E-2</v>
      </c>
      <c r="H29" s="10">
        <v>2.6561109999999999E-2</v>
      </c>
      <c r="I29" s="10">
        <v>3.058901E-2</v>
      </c>
      <c r="J29" s="10">
        <v>2.700814E-2</v>
      </c>
      <c r="K29" s="30">
        <v>2.651475E-2</v>
      </c>
      <c r="L29" s="30">
        <v>2.8387019999999999E-2</v>
      </c>
      <c r="M29" s="10">
        <v>2.329121E-2</v>
      </c>
      <c r="N29" s="10">
        <v>2.6321710000000002E-2</v>
      </c>
      <c r="O29" s="10">
        <v>2.424581E-2</v>
      </c>
      <c r="P29" s="10">
        <v>2.7566009999999998E-2</v>
      </c>
      <c r="Q29" s="10">
        <v>2.793151E-2</v>
      </c>
      <c r="R29" s="30">
        <v>3.15333E-2</v>
      </c>
      <c r="S29" s="30">
        <v>3.3840309999999998E-2</v>
      </c>
      <c r="T29" s="10">
        <v>2.5273380000000002E-2</v>
      </c>
      <c r="U29" s="10">
        <v>2.6643159999999999E-2</v>
      </c>
      <c r="V29" s="10">
        <v>2.65017E-2</v>
      </c>
      <c r="W29" s="10">
        <v>3.0458740000000002E-2</v>
      </c>
      <c r="X29" s="10">
        <v>2.9154619999999999E-2</v>
      </c>
      <c r="Y29" s="30">
        <v>3.2596260000000002E-2</v>
      </c>
      <c r="Z29" s="30">
        <v>3.6121970000000003E-2</v>
      </c>
      <c r="AA29" s="10">
        <v>3.1868580000000001E-2</v>
      </c>
      <c r="AB29" s="10">
        <v>2.286962E-2</v>
      </c>
      <c r="AC29" s="10">
        <v>1.9631630000000001E-2</v>
      </c>
      <c r="AD29" s="10">
        <v>2.1354720000000001E-2</v>
      </c>
      <c r="AE29" s="9"/>
    </row>
    <row r="30" spans="1:31">
      <c r="A30" s="1" t="s">
        <v>26</v>
      </c>
      <c r="B30" s="10">
        <v>1.951582E-2</v>
      </c>
      <c r="C30" s="10">
        <v>2.059505E-2</v>
      </c>
      <c r="D30" s="30">
        <v>3.6024760000000003E-2</v>
      </c>
      <c r="E30" s="30">
        <v>3.6028739999999997E-2</v>
      </c>
      <c r="F30" s="10">
        <v>2.1173899999999999E-2</v>
      </c>
      <c r="G30" s="10">
        <v>2.0385710000000001E-2</v>
      </c>
      <c r="H30" s="10">
        <v>1.959779E-2</v>
      </c>
      <c r="I30" s="10">
        <v>2.168517E-2</v>
      </c>
      <c r="J30" s="10">
        <v>2.0399759999999999E-2</v>
      </c>
      <c r="K30" s="30">
        <v>3.025125E-2</v>
      </c>
      <c r="L30" s="30">
        <v>3.1261659999999997E-2</v>
      </c>
      <c r="M30" s="10">
        <v>1.7396519999999999E-2</v>
      </c>
      <c r="N30" s="10">
        <v>1.8842319999999999E-2</v>
      </c>
      <c r="O30" s="10">
        <v>1.8346230000000002E-2</v>
      </c>
      <c r="P30" s="10">
        <v>2.0800470000000001E-2</v>
      </c>
      <c r="Q30" s="10">
        <v>2.1524540000000002E-2</v>
      </c>
      <c r="R30" s="30">
        <v>3.534897E-2</v>
      </c>
      <c r="S30" s="30">
        <v>3.6648340000000001E-2</v>
      </c>
      <c r="T30" s="10">
        <v>2.037711E-2</v>
      </c>
      <c r="U30" s="10">
        <v>2.18906E-2</v>
      </c>
      <c r="V30" s="10">
        <v>2.2828910000000001E-2</v>
      </c>
      <c r="W30" s="10">
        <v>2.577832E-2</v>
      </c>
      <c r="X30" s="10">
        <v>2.5915219999999999E-2</v>
      </c>
      <c r="Y30" s="30">
        <v>3.5546469999999997E-2</v>
      </c>
      <c r="Z30" s="30">
        <v>4.0799120000000001E-2</v>
      </c>
      <c r="AA30" s="10">
        <v>2.3523760000000001E-2</v>
      </c>
      <c r="AB30" s="10">
        <v>2.3444960000000001E-2</v>
      </c>
      <c r="AC30" s="10">
        <v>2.0782200000000001E-2</v>
      </c>
      <c r="AD30" s="10">
        <v>2.2073740000000001E-2</v>
      </c>
      <c r="AE30" s="9"/>
    </row>
    <row r="31" spans="1:31">
      <c r="A31" s="1" t="s">
        <v>27</v>
      </c>
      <c r="B31" s="10">
        <v>2.1883550000000002E-2</v>
      </c>
      <c r="C31" s="10">
        <v>2.2317279999999998E-2</v>
      </c>
      <c r="D31" s="30">
        <v>4.0617559999999997E-2</v>
      </c>
      <c r="E31" s="30">
        <v>4.1626829999999997E-2</v>
      </c>
      <c r="F31" s="10">
        <v>2.3111840000000002E-2</v>
      </c>
      <c r="G31" s="10">
        <v>2.210844E-2</v>
      </c>
      <c r="H31" s="10">
        <v>1.959779E-2</v>
      </c>
      <c r="I31" s="10">
        <v>2.2618630000000001E-2</v>
      </c>
      <c r="J31" s="10">
        <v>2.068708E-2</v>
      </c>
      <c r="K31" s="30">
        <v>3.4850020000000002E-2</v>
      </c>
      <c r="L31" s="30">
        <v>3.5789210000000002E-2</v>
      </c>
      <c r="M31" s="10">
        <v>1.8259149999999998E-2</v>
      </c>
      <c r="N31" s="10">
        <v>1.905807E-2</v>
      </c>
      <c r="O31" s="10">
        <v>1.8634020000000001E-2</v>
      </c>
      <c r="P31" s="10">
        <v>2.252784E-2</v>
      </c>
      <c r="Q31" s="10">
        <v>2.5195950000000002E-2</v>
      </c>
      <c r="R31" s="30">
        <v>3.9668599999999998E-2</v>
      </c>
      <c r="S31" s="30">
        <v>4.1400380000000001E-2</v>
      </c>
      <c r="T31" s="10">
        <v>2.4481340000000001E-2</v>
      </c>
      <c r="U31" s="10">
        <v>2.5995089999999998E-2</v>
      </c>
      <c r="V31" s="10">
        <v>2.6285659999999999E-2</v>
      </c>
      <c r="W31" s="10">
        <v>3.00267E-2</v>
      </c>
      <c r="X31" s="10">
        <v>3.3761770000000003E-2</v>
      </c>
      <c r="Y31" s="30">
        <v>4.0367550000000002E-2</v>
      </c>
      <c r="Z31" s="30">
        <v>4.4900610000000001E-2</v>
      </c>
      <c r="AA31" s="10">
        <v>2.8271669999999999E-2</v>
      </c>
      <c r="AB31" s="10">
        <v>2.8982569999999999E-2</v>
      </c>
      <c r="AC31" s="10">
        <v>2.3946269999999999E-2</v>
      </c>
      <c r="AD31" s="10">
        <v>2.861677E-2</v>
      </c>
      <c r="AE31" s="9"/>
    </row>
    <row r="32" spans="1:31">
      <c r="A32" s="1" t="s">
        <v>28</v>
      </c>
      <c r="B32" s="10">
        <v>2.4968770000000001E-2</v>
      </c>
      <c r="C32" s="10">
        <v>2.5187669999999999E-2</v>
      </c>
      <c r="D32" s="30">
        <v>4.3631580000000003E-2</v>
      </c>
      <c r="E32" s="30">
        <v>4.5645980000000003E-2</v>
      </c>
      <c r="F32" s="10">
        <v>2.5839330000000001E-2</v>
      </c>
      <c r="G32" s="10">
        <v>2.4764330000000001E-2</v>
      </c>
      <c r="H32" s="10">
        <v>2.254105E-2</v>
      </c>
      <c r="I32" s="10">
        <v>2.4126539999999998E-2</v>
      </c>
      <c r="J32" s="10">
        <v>2.3344799999999999E-2</v>
      </c>
      <c r="K32" s="30">
        <v>4.0239190000000001E-2</v>
      </c>
      <c r="L32" s="30">
        <v>4.081982E-2</v>
      </c>
      <c r="M32" s="10">
        <v>1.9768770000000001E-2</v>
      </c>
      <c r="N32" s="10">
        <v>2.0136830000000001E-2</v>
      </c>
      <c r="O32" s="10">
        <v>2.000099E-2</v>
      </c>
      <c r="P32" s="10">
        <v>2.598259E-2</v>
      </c>
      <c r="Q32" s="10">
        <v>2.9587249999999999E-2</v>
      </c>
      <c r="R32" s="30">
        <v>4.6148040000000001E-2</v>
      </c>
      <c r="S32" s="30">
        <v>4.7664440000000002E-2</v>
      </c>
      <c r="T32" s="10">
        <v>3.1537719999999998E-2</v>
      </c>
      <c r="U32" s="10">
        <v>3.3627990000000003E-2</v>
      </c>
      <c r="V32" s="10">
        <v>3.2983100000000001E-2</v>
      </c>
      <c r="W32" s="10">
        <v>3.8307439999999998E-2</v>
      </c>
      <c r="X32" s="10">
        <v>4.2616139999999997E-2</v>
      </c>
      <c r="Y32" s="30">
        <v>5.0009709999999999E-2</v>
      </c>
      <c r="Z32" s="30">
        <v>5.2959699999999998E-2</v>
      </c>
      <c r="AA32" s="10">
        <v>3.7048119999999997E-2</v>
      </c>
      <c r="AB32" s="10">
        <v>3.861945E-2</v>
      </c>
      <c r="AC32" s="10">
        <v>2.8836199999999999E-2</v>
      </c>
      <c r="AD32" s="10">
        <v>4.1559020000000002E-2</v>
      </c>
      <c r="AE32" s="9"/>
    </row>
    <row r="33" spans="1:31">
      <c r="A33" s="1" t="s">
        <v>29</v>
      </c>
      <c r="B33" s="10">
        <v>3.28612E-2</v>
      </c>
      <c r="C33" s="10">
        <v>3.2148360000000001E-2</v>
      </c>
      <c r="D33" s="30">
        <v>4.7147939999999999E-2</v>
      </c>
      <c r="E33" s="30">
        <v>5.0956990000000001E-2</v>
      </c>
      <c r="F33" s="10">
        <v>3.3519350000000003E-2</v>
      </c>
      <c r="G33" s="10">
        <v>2.9717190000000001E-2</v>
      </c>
      <c r="H33" s="10">
        <v>2.9001860000000001E-2</v>
      </c>
      <c r="I33" s="10">
        <v>3.022998E-2</v>
      </c>
      <c r="J33" s="10">
        <v>3.0096830000000001E-2</v>
      </c>
      <c r="K33" s="30">
        <v>4.7640330000000002E-2</v>
      </c>
      <c r="L33" s="30">
        <v>4.8293870000000003E-2</v>
      </c>
      <c r="M33" s="10">
        <v>2.4225730000000001E-2</v>
      </c>
      <c r="N33" s="10">
        <v>2.3085439999999999E-2</v>
      </c>
      <c r="O33" s="10">
        <v>2.4605539999999999E-2</v>
      </c>
      <c r="P33" s="10">
        <v>3.1812479999999997E-2</v>
      </c>
      <c r="Q33" s="10">
        <v>3.7649950000000001E-2</v>
      </c>
      <c r="R33" s="30">
        <v>4.9027800000000003E-2</v>
      </c>
      <c r="S33" s="30">
        <v>5.2920490000000001E-2</v>
      </c>
      <c r="T33" s="10">
        <v>3.9890179999999997E-2</v>
      </c>
      <c r="U33" s="10">
        <v>4.1764959999999997E-2</v>
      </c>
      <c r="V33" s="10">
        <v>4.60179E-2</v>
      </c>
      <c r="W33" s="10">
        <v>4.9612459999999997E-2</v>
      </c>
      <c r="X33" s="10">
        <v>5.1182560000000002E-2</v>
      </c>
      <c r="Y33" s="30">
        <v>6.0731220000000002E-2</v>
      </c>
      <c r="Z33" s="30">
        <v>6.1738340000000003E-2</v>
      </c>
      <c r="AA33" s="10">
        <v>4.4745500000000001E-2</v>
      </c>
      <c r="AB33" s="10">
        <v>4.7177579999999997E-2</v>
      </c>
      <c r="AC33" s="10">
        <v>3.4445240000000002E-2</v>
      </c>
      <c r="AD33" s="10">
        <v>4.6807830000000002E-2</v>
      </c>
      <c r="AE33" s="9"/>
    </row>
    <row r="34" spans="1:31">
      <c r="A34" s="1" t="s">
        <v>30</v>
      </c>
      <c r="B34" s="10">
        <v>3.3865689999999997E-2</v>
      </c>
      <c r="C34" s="10">
        <v>3.1574289999999998E-2</v>
      </c>
      <c r="D34" s="30">
        <v>4.2985719999999998E-2</v>
      </c>
      <c r="E34" s="30">
        <v>4.2416309999999999E-2</v>
      </c>
      <c r="F34" s="10">
        <v>3.2155610000000001E-2</v>
      </c>
      <c r="G34" s="10">
        <v>3.2229510000000003E-2</v>
      </c>
      <c r="H34" s="10">
        <v>3.3380859999999998E-2</v>
      </c>
      <c r="I34" s="10">
        <v>3.4394689999999999E-2</v>
      </c>
      <c r="J34" s="10">
        <v>3.3903830000000003E-2</v>
      </c>
      <c r="K34" s="30">
        <v>3.3987749999999997E-2</v>
      </c>
      <c r="L34" s="30">
        <v>3.1980309999999998E-2</v>
      </c>
      <c r="M34" s="10">
        <v>2.9760979999999999E-2</v>
      </c>
      <c r="N34" s="10">
        <v>3.1931260000000003E-2</v>
      </c>
      <c r="O34" s="10">
        <v>3.0505109999999998E-2</v>
      </c>
      <c r="P34" s="10">
        <v>3.7786309999999997E-2</v>
      </c>
      <c r="Q34" s="10">
        <v>4.2833120000000002E-2</v>
      </c>
      <c r="R34" s="30">
        <v>3.9524610000000002E-2</v>
      </c>
      <c r="S34" s="30">
        <v>3.8592359999999999E-2</v>
      </c>
      <c r="T34" s="10">
        <v>3.8666109999999997E-2</v>
      </c>
      <c r="U34" s="10">
        <v>4.29171E-2</v>
      </c>
      <c r="V34" s="10">
        <v>4.3281310000000003E-2</v>
      </c>
      <c r="W34" s="10">
        <v>4.6804209999999999E-2</v>
      </c>
      <c r="X34" s="10">
        <v>4.6719379999999998E-2</v>
      </c>
      <c r="Y34" s="30">
        <v>4.2526250000000002E-2</v>
      </c>
      <c r="Z34" s="30">
        <v>4.2885840000000001E-2</v>
      </c>
      <c r="AA34" s="10">
        <v>4.4169989999999999E-2</v>
      </c>
      <c r="AB34" s="10">
        <v>5.0701509999999998E-2</v>
      </c>
      <c r="AC34" s="10">
        <v>4.2571150000000002E-2</v>
      </c>
      <c r="AD34" s="10">
        <v>4.9899590000000001E-2</v>
      </c>
      <c r="AE34" s="9"/>
    </row>
    <row r="35" spans="1:31">
      <c r="A35" s="1" t="s">
        <v>31</v>
      </c>
      <c r="B35" s="10">
        <v>4.455634E-2</v>
      </c>
      <c r="C35" s="10">
        <v>4.3199370000000001E-2</v>
      </c>
      <c r="D35" s="30">
        <v>4.7865570000000003E-2</v>
      </c>
      <c r="E35" s="30">
        <v>4.8229710000000002E-2</v>
      </c>
      <c r="F35" s="10">
        <v>4.4716400000000003E-2</v>
      </c>
      <c r="G35" s="10">
        <v>4.421688E-2</v>
      </c>
      <c r="H35" s="10">
        <v>4.6158900000000003E-2</v>
      </c>
      <c r="I35" s="10">
        <v>4.7176009999999997E-2</v>
      </c>
      <c r="J35" s="10">
        <v>4.59713E-2</v>
      </c>
      <c r="K35" s="30">
        <v>3.6358990000000001E-2</v>
      </c>
      <c r="L35" s="30">
        <v>3.4926819999999997E-2</v>
      </c>
      <c r="M35" s="10">
        <v>4.3994499999999999E-2</v>
      </c>
      <c r="N35" s="10">
        <v>4.4229110000000002E-2</v>
      </c>
      <c r="O35" s="10">
        <v>4.5685719999999999E-2</v>
      </c>
      <c r="P35" s="10">
        <v>5.2756890000000001E-2</v>
      </c>
      <c r="Q35" s="10">
        <v>5.9390459999999999E-2</v>
      </c>
      <c r="R35" s="30">
        <v>4.2116389999999997E-2</v>
      </c>
      <c r="S35" s="30">
        <v>4.4208409999999997E-2</v>
      </c>
      <c r="T35" s="10">
        <v>5.4434969999999999E-2</v>
      </c>
      <c r="U35" s="10">
        <v>5.9551069999999998E-2</v>
      </c>
      <c r="V35" s="10">
        <v>5.7612400000000001E-2</v>
      </c>
      <c r="W35" s="10">
        <v>6.5741910000000001E-2</v>
      </c>
      <c r="X35" s="10">
        <v>6.1548650000000003E-2</v>
      </c>
      <c r="Y35" s="30">
        <v>5.0009709999999999E-2</v>
      </c>
      <c r="Z35" s="30">
        <v>4.9793629999999998E-2</v>
      </c>
      <c r="AA35" s="10">
        <v>5.8989239999999998E-2</v>
      </c>
      <c r="AB35" s="10">
        <v>7.0910200000000007E-2</v>
      </c>
      <c r="AC35" s="10">
        <v>5.7528589999999998E-2</v>
      </c>
      <c r="AD35" s="10">
        <v>6.1835229999999998E-2</v>
      </c>
      <c r="AE35" s="9"/>
    </row>
    <row r="36" spans="1:31">
      <c r="A36" s="1" t="s">
        <v>32</v>
      </c>
      <c r="B36" s="10">
        <v>6.0628189999999998E-2</v>
      </c>
      <c r="C36" s="10">
        <v>5.3173970000000001E-2</v>
      </c>
      <c r="D36" s="30">
        <v>5.5257100000000003E-2</v>
      </c>
      <c r="E36" s="30">
        <v>5.2894789999999997E-2</v>
      </c>
      <c r="F36" s="10">
        <v>5.5339230000000003E-2</v>
      </c>
      <c r="G36" s="10">
        <v>5.6204249999999997E-2</v>
      </c>
      <c r="H36" s="10">
        <v>5.7285860000000001E-2</v>
      </c>
      <c r="I36" s="10">
        <v>6.2614130000000004E-2</v>
      </c>
      <c r="J36" s="10">
        <v>5.947537E-2</v>
      </c>
      <c r="K36" s="30">
        <v>4.2969710000000001E-2</v>
      </c>
      <c r="L36" s="30">
        <v>3.880757E-2</v>
      </c>
      <c r="M36" s="10">
        <v>6.2037990000000001E-2</v>
      </c>
      <c r="N36" s="10">
        <v>6.2927590000000005E-2</v>
      </c>
      <c r="O36" s="10">
        <v>6.5039200000000005E-2</v>
      </c>
      <c r="P36" s="10">
        <v>6.8663130000000003E-2</v>
      </c>
      <c r="Q36" s="10">
        <v>8.2210790000000006E-2</v>
      </c>
      <c r="R36" s="30">
        <v>4.1756420000000002E-2</v>
      </c>
      <c r="S36" s="30">
        <v>4.8528450000000001E-2</v>
      </c>
      <c r="T36" s="10">
        <v>7.2939989999999996E-2</v>
      </c>
      <c r="U36" s="10">
        <v>7.6041029999999996E-2</v>
      </c>
      <c r="V36" s="10">
        <v>7.9001000000000002E-2</v>
      </c>
      <c r="W36" s="10">
        <v>8.2447409999999999E-2</v>
      </c>
      <c r="X36" s="10">
        <v>8.4224469999999996E-2</v>
      </c>
      <c r="Y36" s="30">
        <v>5.8068830000000002E-2</v>
      </c>
      <c r="Z36" s="30">
        <v>5.4542729999999998E-2</v>
      </c>
      <c r="AA36" s="10">
        <v>7.7693150000000002E-2</v>
      </c>
      <c r="AB36" s="10">
        <v>8.6300450000000001E-2</v>
      </c>
      <c r="AC36" s="10">
        <v>8.1331039999999993E-2</v>
      </c>
      <c r="AD36" s="10">
        <v>7.808495E-2</v>
      </c>
      <c r="AE36" s="9"/>
    </row>
    <row r="37" spans="1:31">
      <c r="A37" s="1" t="s">
        <v>33</v>
      </c>
      <c r="B37" s="10">
        <v>7.0170860000000002E-2</v>
      </c>
      <c r="C37" s="10">
        <v>5.9847629999999999E-2</v>
      </c>
      <c r="D37" s="30">
        <v>7.4058869999999999E-2</v>
      </c>
      <c r="E37" s="30">
        <v>6.4952220000000005E-2</v>
      </c>
      <c r="F37" s="10">
        <v>6.481365E-2</v>
      </c>
      <c r="G37" s="10">
        <v>6.5105049999999998E-2</v>
      </c>
      <c r="H37" s="10">
        <v>6.8628170000000002E-2</v>
      </c>
      <c r="I37" s="10">
        <v>7.8770290000000007E-2</v>
      </c>
      <c r="J37" s="10">
        <v>7.5349830000000007E-2</v>
      </c>
      <c r="K37" s="30">
        <v>5.3388789999999998E-2</v>
      </c>
      <c r="L37" s="30">
        <v>5.1527829999999997E-2</v>
      </c>
      <c r="M37" s="10">
        <v>6.9729840000000001E-2</v>
      </c>
      <c r="N37" s="10">
        <v>7.6448039999999995E-2</v>
      </c>
      <c r="O37" s="10">
        <v>7.3384939999999996E-2</v>
      </c>
      <c r="P37" s="10">
        <v>8.075475E-2</v>
      </c>
      <c r="Q37" s="10">
        <v>9.3512979999999996E-2</v>
      </c>
      <c r="R37" s="30">
        <v>4.6508010000000002E-2</v>
      </c>
      <c r="S37" s="30">
        <v>6.0624560000000001E-2</v>
      </c>
      <c r="T37" s="10">
        <v>8.7412779999999995E-2</v>
      </c>
      <c r="U37" s="10">
        <v>9.3107049999999997E-2</v>
      </c>
      <c r="V37" s="10">
        <v>9.650077E-2</v>
      </c>
      <c r="W37" s="10">
        <v>9.0512140000000005E-2</v>
      </c>
      <c r="X37" s="10">
        <v>9.4806520000000005E-2</v>
      </c>
      <c r="Y37" s="30">
        <v>7.4187069999999994E-2</v>
      </c>
      <c r="Z37" s="30">
        <v>6.6199620000000001E-2</v>
      </c>
      <c r="AA37" s="10">
        <v>9.0210380000000007E-2</v>
      </c>
      <c r="AB37" s="10">
        <v>0.10125919999999999</v>
      </c>
      <c r="AC37" s="10">
        <v>9.7223309999999993E-2</v>
      </c>
      <c r="AD37" s="10">
        <v>9.1530520000000004E-2</v>
      </c>
      <c r="AE37" s="9"/>
    </row>
    <row r="38" spans="1:31">
      <c r="A38" s="1" t="s">
        <v>34</v>
      </c>
      <c r="B38" s="10">
        <v>7.8278529999999999E-2</v>
      </c>
      <c r="C38" s="10">
        <v>7.2190299999999999E-2</v>
      </c>
      <c r="D38" s="30">
        <v>8.1163360000000004E-2</v>
      </c>
      <c r="E38" s="30">
        <v>7.7727350000000001E-2</v>
      </c>
      <c r="F38" s="10">
        <v>8.2183419999999993E-2</v>
      </c>
      <c r="G38" s="10">
        <v>7.8599820000000001E-2</v>
      </c>
      <c r="H38" s="10">
        <v>8.47802E-2</v>
      </c>
      <c r="I38" s="10">
        <v>9.6434370000000005E-2</v>
      </c>
      <c r="J38" s="10">
        <v>9.3666520000000003E-2</v>
      </c>
      <c r="K38" s="30">
        <v>6.5819820000000001E-2</v>
      </c>
      <c r="L38" s="30">
        <v>6.1373459999999998E-2</v>
      </c>
      <c r="M38" s="10">
        <v>8.3028829999999998E-2</v>
      </c>
      <c r="N38" s="10">
        <v>9.5146519999999998E-2</v>
      </c>
      <c r="O38" s="10">
        <v>9.3457879999999993E-2</v>
      </c>
      <c r="P38" s="10">
        <v>0.10256285</v>
      </c>
      <c r="Q38" s="10">
        <v>0.11366974000000001</v>
      </c>
      <c r="R38" s="30">
        <v>5.3995370000000001E-2</v>
      </c>
      <c r="S38" s="30">
        <v>7.048865E-2</v>
      </c>
      <c r="T38" s="10">
        <v>0.10526975</v>
      </c>
      <c r="U38" s="10">
        <v>0.10455641</v>
      </c>
      <c r="V38" s="10">
        <v>0.10787922</v>
      </c>
      <c r="W38" s="10">
        <v>0.10570551</v>
      </c>
      <c r="X38" s="10">
        <v>0.10776413</v>
      </c>
      <c r="Y38" s="30">
        <v>8.519641E-2</v>
      </c>
      <c r="Z38" s="30">
        <v>7.6633259999999995E-2</v>
      </c>
      <c r="AA38" s="10">
        <v>0.11229537000000001</v>
      </c>
      <c r="AB38" s="10">
        <v>0.11578644</v>
      </c>
      <c r="AC38" s="10">
        <v>0.12275162000000001</v>
      </c>
      <c r="AD38" s="10">
        <v>0.10396946</v>
      </c>
      <c r="AE38" s="9"/>
    </row>
    <row r="39" spans="1:31">
      <c r="A39" s="1" t="s">
        <v>35</v>
      </c>
      <c r="B39" s="10">
        <v>8.8323440000000003E-2</v>
      </c>
      <c r="C39" s="10">
        <v>8.5107050000000004E-2</v>
      </c>
      <c r="D39" s="30">
        <v>9.4008839999999996E-2</v>
      </c>
      <c r="E39" s="30">
        <v>9.1220179999999998E-2</v>
      </c>
      <c r="F39" s="10">
        <v>9.5533740000000006E-2</v>
      </c>
      <c r="G39" s="10">
        <v>9.9416210000000005E-2</v>
      </c>
      <c r="H39" s="10">
        <v>0.10344476</v>
      </c>
      <c r="I39" s="10">
        <v>0.12336132</v>
      </c>
      <c r="J39" s="10">
        <v>0.1121987</v>
      </c>
      <c r="K39" s="30">
        <v>7.9687969999999997E-2</v>
      </c>
      <c r="L39" s="30">
        <v>7.5171710000000003E-2</v>
      </c>
      <c r="M39" s="10">
        <v>0.10718268</v>
      </c>
      <c r="N39" s="10">
        <v>0.11945455000000001</v>
      </c>
      <c r="O39" s="10">
        <v>0.12079736000000001</v>
      </c>
      <c r="P39" s="10">
        <v>0.11918883</v>
      </c>
      <c r="Q39" s="10">
        <v>0.13512229000000001</v>
      </c>
      <c r="R39" s="30">
        <v>6.2346650000000003E-2</v>
      </c>
      <c r="S39" s="30">
        <v>8.4672789999999998E-2</v>
      </c>
      <c r="T39" s="10">
        <v>0.12989510000000001</v>
      </c>
      <c r="U39" s="10">
        <v>0.12846325</v>
      </c>
      <c r="V39" s="10">
        <v>0.12775549</v>
      </c>
      <c r="W39" s="10">
        <v>0.12104288000000001</v>
      </c>
      <c r="X39" s="10">
        <v>0.13022399000000001</v>
      </c>
      <c r="Y39" s="30">
        <v>0.10181833999999999</v>
      </c>
      <c r="Z39" s="30">
        <v>9.0952530000000004E-2</v>
      </c>
      <c r="AA39" s="10">
        <v>0.13517169000000001</v>
      </c>
      <c r="AB39" s="10">
        <v>0.14074165</v>
      </c>
      <c r="AC39" s="10">
        <v>0.15741258999999999</v>
      </c>
      <c r="AD39" s="10">
        <v>0.11755883</v>
      </c>
      <c r="AE39" s="9"/>
    </row>
    <row r="40" spans="1:31">
      <c r="A40" s="1" t="s">
        <v>36</v>
      </c>
      <c r="B40" s="10">
        <v>0.10080783</v>
      </c>
      <c r="C40" s="10">
        <v>9.9315479999999998E-2</v>
      </c>
      <c r="D40" s="30">
        <v>0.1032662</v>
      </c>
      <c r="E40" s="30">
        <v>0.10227283</v>
      </c>
      <c r="F40" s="10">
        <v>0.11153977</v>
      </c>
      <c r="G40" s="10">
        <v>0.11836629999999999</v>
      </c>
      <c r="H40" s="10">
        <v>0.11722782</v>
      </c>
      <c r="I40" s="10">
        <v>0.14303594</v>
      </c>
      <c r="J40" s="10">
        <v>0.13252663000000001</v>
      </c>
      <c r="K40" s="30">
        <v>8.8023240000000003E-2</v>
      </c>
      <c r="L40" s="30">
        <v>8.7532639999999995E-2</v>
      </c>
      <c r="M40" s="10">
        <v>0.13162407000000001</v>
      </c>
      <c r="N40" s="10">
        <v>0.13887221</v>
      </c>
      <c r="O40" s="10">
        <v>0.14583457999999999</v>
      </c>
      <c r="P40" s="10">
        <v>0.13761414999999999</v>
      </c>
      <c r="Q40" s="10">
        <v>0.15700678000000001</v>
      </c>
      <c r="R40" s="30">
        <v>6.7386219999999997E-2</v>
      </c>
      <c r="S40" s="30">
        <v>9.7632910000000003E-2</v>
      </c>
      <c r="T40" s="10">
        <v>0.14861611999999999</v>
      </c>
      <c r="U40" s="10">
        <v>0.14221687999999999</v>
      </c>
      <c r="V40" s="10">
        <v>0.14446308999999999</v>
      </c>
      <c r="W40" s="10">
        <v>0.13076376000000001</v>
      </c>
      <c r="X40" s="10">
        <v>0.16319391</v>
      </c>
      <c r="Y40" s="30">
        <v>0.10922985</v>
      </c>
      <c r="Z40" s="30">
        <v>9.9371390000000004E-2</v>
      </c>
      <c r="AA40" s="10">
        <v>0.15445110000000001</v>
      </c>
      <c r="AB40" s="10">
        <v>0.14807719</v>
      </c>
      <c r="AC40" s="10">
        <v>0.17251385</v>
      </c>
      <c r="AD40" s="10">
        <v>0.13546229000000001</v>
      </c>
      <c r="AE40" s="9"/>
    </row>
    <row r="41" spans="1:31">
      <c r="A41" s="1" t="s">
        <v>37</v>
      </c>
      <c r="B41" s="10">
        <v>0.10999174</v>
      </c>
      <c r="C41" s="10">
        <v>0.10419515</v>
      </c>
      <c r="D41" s="30">
        <v>0.13189941999999999</v>
      </c>
      <c r="E41" s="30">
        <v>0.12251208</v>
      </c>
      <c r="F41" s="10">
        <v>0.12575140000000001</v>
      </c>
      <c r="G41" s="10">
        <v>0.12554436999999999</v>
      </c>
      <c r="H41" s="10">
        <v>0.13050838000000001</v>
      </c>
      <c r="I41" s="10">
        <v>0.15359129999999999</v>
      </c>
      <c r="J41" s="10">
        <v>0.14682083000000001</v>
      </c>
      <c r="K41" s="30">
        <v>0.10943623</v>
      </c>
      <c r="L41" s="30">
        <v>0.10973919</v>
      </c>
      <c r="M41" s="10">
        <v>0.14291023999999999</v>
      </c>
      <c r="N41" s="10">
        <v>0.16066312999999999</v>
      </c>
      <c r="O41" s="10">
        <v>0.14684182000000001</v>
      </c>
      <c r="P41" s="10">
        <v>0.15114525000000001</v>
      </c>
      <c r="Q41" s="10">
        <v>0.16499749</v>
      </c>
      <c r="R41" s="30">
        <v>7.8833239999999999E-2</v>
      </c>
      <c r="S41" s="30">
        <v>0.12024112000000001</v>
      </c>
      <c r="T41" s="10">
        <v>0.14811209</v>
      </c>
      <c r="U41" s="10">
        <v>0.15589850999999999</v>
      </c>
      <c r="V41" s="10">
        <v>0.15915425</v>
      </c>
      <c r="W41" s="10">
        <v>0.13926052</v>
      </c>
      <c r="X41" s="10">
        <v>0.17082449999999999</v>
      </c>
      <c r="Y41" s="30">
        <v>0.12585178</v>
      </c>
      <c r="Z41" s="30">
        <v>0.12376450999999999</v>
      </c>
      <c r="AA41" s="10">
        <v>0.17121267000000001</v>
      </c>
      <c r="AB41" s="10">
        <v>0.15124154000000001</v>
      </c>
      <c r="AC41" s="10">
        <v>0.19286459</v>
      </c>
      <c r="AD41" s="10">
        <v>0.14660701000000001</v>
      </c>
      <c r="AE41" s="9"/>
    </row>
    <row r="42" spans="1:31">
      <c r="A42" s="1" t="s">
        <v>38</v>
      </c>
      <c r="B42" s="10">
        <v>0.10080783</v>
      </c>
      <c r="C42" s="10">
        <v>0.10412339</v>
      </c>
      <c r="D42" s="30">
        <v>0.10764371</v>
      </c>
      <c r="E42" s="30">
        <v>0.10787092</v>
      </c>
      <c r="F42" s="10">
        <v>0.11204219999999999</v>
      </c>
      <c r="G42" s="10">
        <v>0.11090111</v>
      </c>
      <c r="H42" s="10">
        <v>0.1162946</v>
      </c>
      <c r="I42" s="10">
        <v>0.13520916999999999</v>
      </c>
      <c r="J42" s="10">
        <v>0.13920684</v>
      </c>
      <c r="K42" s="30">
        <v>8.7879520000000003E-2</v>
      </c>
      <c r="L42" s="30">
        <v>9.0910329999999998E-2</v>
      </c>
      <c r="M42" s="10">
        <v>0.13054577000000001</v>
      </c>
      <c r="N42" s="10">
        <v>0.14297149000000001</v>
      </c>
      <c r="O42" s="10">
        <v>0.13705716000000001</v>
      </c>
      <c r="P42" s="10">
        <v>0.13876573</v>
      </c>
      <c r="Q42" s="10">
        <v>0.13044305</v>
      </c>
      <c r="R42" s="30">
        <v>7.9553180000000001E-2</v>
      </c>
      <c r="S42" s="30">
        <v>9.2808860000000007E-2</v>
      </c>
      <c r="T42" s="10">
        <v>0.12903105000000001</v>
      </c>
      <c r="U42" s="10">
        <v>0.13674422999999999</v>
      </c>
      <c r="V42" s="10">
        <v>0.14014215999999999</v>
      </c>
      <c r="W42" s="10">
        <v>0.1378924</v>
      </c>
      <c r="X42" s="10">
        <v>0.13965425000000001</v>
      </c>
      <c r="Y42" s="30">
        <v>0.11081289</v>
      </c>
      <c r="Z42" s="30">
        <v>0.11520174</v>
      </c>
      <c r="AA42" s="10">
        <v>0.15265265</v>
      </c>
      <c r="AB42" s="10">
        <v>0.15224837999999999</v>
      </c>
      <c r="AC42" s="10">
        <v>0.17143518999999999</v>
      </c>
      <c r="AD42" s="10">
        <v>0.13848215</v>
      </c>
      <c r="AE42" s="9"/>
    </row>
    <row r="43" spans="1:31">
      <c r="A43" s="1" t="s">
        <v>39</v>
      </c>
      <c r="B43" s="10">
        <v>0.11085273</v>
      </c>
      <c r="C43" s="10">
        <v>0.11180168</v>
      </c>
      <c r="D43" s="30">
        <v>0.11926923</v>
      </c>
      <c r="E43" s="30">
        <v>0.12021543</v>
      </c>
      <c r="F43" s="10">
        <v>0.11972223</v>
      </c>
      <c r="G43" s="10">
        <v>0.11441836</v>
      </c>
      <c r="H43" s="10">
        <v>0.12964693999999999</v>
      </c>
      <c r="I43" s="10">
        <v>0.15488378999999999</v>
      </c>
      <c r="J43" s="10">
        <v>0.15026867999999999</v>
      </c>
      <c r="K43" s="30">
        <v>9.4705819999999996E-2</v>
      </c>
      <c r="L43" s="30">
        <v>0.10334313000000001</v>
      </c>
      <c r="M43" s="10">
        <v>0.16124127999999999</v>
      </c>
      <c r="N43" s="10">
        <v>0.15793028000000001</v>
      </c>
      <c r="O43" s="10">
        <v>0.16087129999999999</v>
      </c>
      <c r="P43" s="10">
        <v>0.14675484</v>
      </c>
      <c r="Q43" s="10">
        <v>0.14620851000000001</v>
      </c>
      <c r="R43" s="30">
        <v>9.2008110000000004E-2</v>
      </c>
      <c r="S43" s="30">
        <v>0.11376106</v>
      </c>
      <c r="T43" s="10">
        <v>0.14400787000000001</v>
      </c>
      <c r="U43" s="10">
        <v>0.15085791000000001</v>
      </c>
      <c r="V43" s="10">
        <v>0.15548145999999999</v>
      </c>
      <c r="W43" s="10">
        <v>0.15466990999999999</v>
      </c>
      <c r="X43" s="10">
        <v>0.15923464000000001</v>
      </c>
      <c r="Y43" s="30">
        <v>0.13549394000000001</v>
      </c>
      <c r="Z43" s="30">
        <v>0.14240115</v>
      </c>
      <c r="AA43" s="10">
        <v>0.1822192</v>
      </c>
      <c r="AB43" s="10">
        <v>0.16663179</v>
      </c>
      <c r="AC43" s="10">
        <v>0.20307591</v>
      </c>
      <c r="AD43" s="10">
        <v>0.15537898</v>
      </c>
      <c r="AE43" s="9"/>
    </row>
    <row r="44" spans="1:31">
      <c r="A44" s="1" t="s">
        <v>40</v>
      </c>
      <c r="B44" s="10">
        <v>0.11587519</v>
      </c>
      <c r="C44" s="10">
        <v>0.12191979999999999</v>
      </c>
      <c r="D44" s="30">
        <v>0.12788073</v>
      </c>
      <c r="E44" s="30">
        <v>0.13155515000000001</v>
      </c>
      <c r="F44" s="10">
        <v>0.13056039</v>
      </c>
      <c r="G44" s="10">
        <v>0.12267314</v>
      </c>
      <c r="H44" s="10">
        <v>0.13933814999999999</v>
      </c>
      <c r="I44" s="10">
        <v>0.15380672000000001</v>
      </c>
      <c r="J44" s="10">
        <v>0.15917561999999999</v>
      </c>
      <c r="K44" s="30">
        <v>0.11087335</v>
      </c>
      <c r="L44" s="30">
        <v>0.12238759</v>
      </c>
      <c r="M44" s="10">
        <v>0.17108972</v>
      </c>
      <c r="N44" s="10">
        <v>0.18231022999999999</v>
      </c>
      <c r="O44" s="10">
        <v>0.19677236000000001</v>
      </c>
      <c r="P44" s="10">
        <v>0.16136555</v>
      </c>
      <c r="Q44" s="10">
        <v>0.15916643</v>
      </c>
      <c r="R44" s="30">
        <v>0.10287918</v>
      </c>
      <c r="S44" s="30">
        <v>0.12535315999999999</v>
      </c>
      <c r="T44" s="10">
        <v>0.15272034000000001</v>
      </c>
      <c r="U44" s="10">
        <v>0.15597052</v>
      </c>
      <c r="V44" s="10">
        <v>0.16117068000000001</v>
      </c>
      <c r="W44" s="10">
        <v>0.16539887</v>
      </c>
      <c r="X44" s="10">
        <v>0.18212642000000001</v>
      </c>
      <c r="Y44" s="30">
        <v>0.15305131</v>
      </c>
      <c r="Z44" s="30">
        <v>0.16434776000000001</v>
      </c>
      <c r="AA44" s="10">
        <v>0.18797425000000001</v>
      </c>
      <c r="AB44" s="10">
        <v>0.18619321999999999</v>
      </c>
      <c r="AC44" s="10">
        <v>0.22695027000000001</v>
      </c>
      <c r="AD44" s="10">
        <v>0.17507997</v>
      </c>
      <c r="AE44" s="9"/>
    </row>
    <row r="45" spans="1:31">
      <c r="A45" s="1" t="s">
        <v>41</v>
      </c>
      <c r="B45" s="10">
        <v>0.12125639000000001</v>
      </c>
      <c r="C45" s="10">
        <v>0.13067449</v>
      </c>
      <c r="D45" s="30">
        <v>0.13584636</v>
      </c>
      <c r="E45" s="30">
        <v>0.14698579000000001</v>
      </c>
      <c r="F45" s="10">
        <v>0.14010659</v>
      </c>
      <c r="G45" s="10">
        <v>0.12827203000000001</v>
      </c>
      <c r="H45" s="10">
        <v>0.14694755000000001</v>
      </c>
      <c r="I45" s="10">
        <v>0.16113084999999999</v>
      </c>
      <c r="J45" s="10">
        <v>0.17030929</v>
      </c>
      <c r="K45" s="30">
        <v>0.12423851</v>
      </c>
      <c r="L45" s="30">
        <v>0.13187388</v>
      </c>
      <c r="M45" s="10">
        <v>0.18029118</v>
      </c>
      <c r="N45" s="10">
        <v>0.20374157000000001</v>
      </c>
      <c r="O45" s="10">
        <v>0.20885929</v>
      </c>
      <c r="P45" s="10">
        <v>0.18079851</v>
      </c>
      <c r="Q45" s="10">
        <v>0.16924481</v>
      </c>
      <c r="R45" s="30">
        <v>0.11756592</v>
      </c>
      <c r="S45" s="30">
        <v>0.14558535</v>
      </c>
      <c r="T45" s="10">
        <v>0.16402496</v>
      </c>
      <c r="U45" s="10">
        <v>0.16914808000000001</v>
      </c>
      <c r="V45" s="10">
        <v>0.17852641999999999</v>
      </c>
      <c r="W45" s="10">
        <v>0.19484952</v>
      </c>
      <c r="X45" s="10">
        <v>0.20804164</v>
      </c>
      <c r="Y45" s="30">
        <v>0.17341498</v>
      </c>
      <c r="Z45" s="30">
        <v>0.17291054</v>
      </c>
      <c r="AA45" s="10">
        <v>0.19725427000000001</v>
      </c>
      <c r="AB45" s="10">
        <v>0.19863486999999999</v>
      </c>
      <c r="AC45" s="10">
        <v>0.24291446</v>
      </c>
      <c r="AD45" s="10">
        <v>0.18435525999999999</v>
      </c>
      <c r="AE45" s="9"/>
    </row>
    <row r="46" spans="1:31">
      <c r="A46" s="1" t="s">
        <v>42</v>
      </c>
      <c r="B46" s="10">
        <v>0.12972280999999999</v>
      </c>
      <c r="C46" s="10">
        <v>0.13684583</v>
      </c>
      <c r="D46" s="30">
        <v>0.14804597999999999</v>
      </c>
      <c r="E46" s="30">
        <v>0.16657911</v>
      </c>
      <c r="F46" s="10">
        <v>0.15008344000000001</v>
      </c>
      <c r="G46" s="10">
        <v>0.13710105</v>
      </c>
      <c r="H46" s="10">
        <v>0.14823971999999999</v>
      </c>
      <c r="I46" s="10">
        <v>0.17276329000000001</v>
      </c>
      <c r="J46" s="10">
        <v>0.18539363</v>
      </c>
      <c r="K46" s="30">
        <v>0.13530428999999999</v>
      </c>
      <c r="L46" s="30">
        <v>0.13913233</v>
      </c>
      <c r="M46" s="10">
        <v>0.19869411000000001</v>
      </c>
      <c r="N46" s="10">
        <v>0.21330656000000001</v>
      </c>
      <c r="O46" s="10">
        <v>0.22101817000000001</v>
      </c>
      <c r="P46" s="10">
        <v>0.19584106000000001</v>
      </c>
      <c r="Q46" s="10">
        <v>0.17262827</v>
      </c>
      <c r="R46" s="30">
        <v>0.12613318000000001</v>
      </c>
      <c r="S46" s="30">
        <v>0.1621455</v>
      </c>
      <c r="T46" s="10">
        <v>0.17986583</v>
      </c>
      <c r="U46" s="10">
        <v>0.18376582</v>
      </c>
      <c r="V46" s="10">
        <v>0.18752836000000001</v>
      </c>
      <c r="W46" s="10">
        <v>0.21688350000000001</v>
      </c>
      <c r="X46" s="10">
        <v>0.21567222999999999</v>
      </c>
      <c r="Y46" s="30">
        <v>0.17845193000000001</v>
      </c>
      <c r="Z46" s="30">
        <v>0.20377971</v>
      </c>
      <c r="AA46" s="10">
        <v>0.21365614999999999</v>
      </c>
      <c r="AB46" s="10">
        <v>0.21704562999999999</v>
      </c>
      <c r="AC46" s="10">
        <v>0.25132800999999999</v>
      </c>
      <c r="AD46" s="10">
        <v>0.20499096999999999</v>
      </c>
      <c r="AE46" s="9"/>
    </row>
    <row r="47" spans="1:31">
      <c r="A47" s="1" t="s">
        <v>43</v>
      </c>
      <c r="B47" s="10">
        <v>0.14120271000000001</v>
      </c>
      <c r="C47" s="10">
        <v>0.1443806</v>
      </c>
      <c r="D47" s="30">
        <v>0.16010207000000001</v>
      </c>
      <c r="E47" s="30">
        <v>0.19866048</v>
      </c>
      <c r="F47" s="10">
        <v>0.16501283</v>
      </c>
      <c r="G47" s="10">
        <v>0.14600184999999999</v>
      </c>
      <c r="H47" s="10">
        <v>0.15872058999999999</v>
      </c>
      <c r="I47" s="10">
        <v>0.18712432000000001</v>
      </c>
      <c r="J47" s="10">
        <v>0.20248920000000001</v>
      </c>
      <c r="K47" s="30">
        <v>0.15506460999999999</v>
      </c>
      <c r="L47" s="30">
        <v>0.15638014</v>
      </c>
      <c r="M47" s="10">
        <v>0.20401370999999999</v>
      </c>
      <c r="N47" s="10">
        <v>0.2263955</v>
      </c>
      <c r="O47" s="10">
        <v>0.23612683000000001</v>
      </c>
      <c r="P47" s="10">
        <v>0.21095558</v>
      </c>
      <c r="Q47" s="10">
        <v>0.19393684999999999</v>
      </c>
      <c r="R47" s="30">
        <v>0.13765219000000001</v>
      </c>
      <c r="S47" s="30">
        <v>0.16992157999999999</v>
      </c>
      <c r="T47" s="10">
        <v>0.21176357000000001</v>
      </c>
      <c r="U47" s="10">
        <v>0.21271324999999999</v>
      </c>
      <c r="V47" s="10">
        <v>0.20229153</v>
      </c>
      <c r="W47" s="10">
        <v>0.23920551000000001</v>
      </c>
      <c r="X47" s="10">
        <v>0.22409467999999999</v>
      </c>
      <c r="Y47" s="30">
        <v>0.19744843000000001</v>
      </c>
      <c r="Z47" s="30">
        <v>0.22601415</v>
      </c>
      <c r="AA47" s="10">
        <v>0.22214485</v>
      </c>
      <c r="AB47" s="10">
        <v>0.23150096000000001</v>
      </c>
      <c r="AC47" s="10">
        <v>0.26606971000000001</v>
      </c>
      <c r="AD47" s="10">
        <v>0.21210920999999999</v>
      </c>
      <c r="AE47" s="9"/>
    </row>
    <row r="48" spans="1:31">
      <c r="A48" s="1" t="s">
        <v>44</v>
      </c>
      <c r="B48" s="10">
        <v>0.15540908</v>
      </c>
      <c r="C48" s="10">
        <v>0.15126954000000001</v>
      </c>
      <c r="D48" s="30">
        <v>0.16512545000000001</v>
      </c>
      <c r="E48" s="30">
        <v>0.20964135</v>
      </c>
      <c r="F48" s="10">
        <v>0.17355416000000001</v>
      </c>
      <c r="G48" s="10">
        <v>0.16064511000000001</v>
      </c>
      <c r="H48" s="10">
        <v>0.16611463000000001</v>
      </c>
      <c r="I48" s="10">
        <v>0.20004926000000001</v>
      </c>
      <c r="J48" s="10">
        <v>0.21994393000000001</v>
      </c>
      <c r="K48" s="30">
        <v>0.17180698</v>
      </c>
      <c r="L48" s="30">
        <v>0.16493218000000001</v>
      </c>
      <c r="M48" s="10">
        <v>0.21242442</v>
      </c>
      <c r="N48" s="10">
        <v>0.23632007999999999</v>
      </c>
      <c r="O48" s="10">
        <v>0.24583954</v>
      </c>
      <c r="P48" s="10">
        <v>0.23477894999999999</v>
      </c>
      <c r="Q48" s="10">
        <v>0.20185557000000001</v>
      </c>
      <c r="R48" s="30">
        <v>0.14002798999999999</v>
      </c>
      <c r="S48" s="30">
        <v>0.18475370999999999</v>
      </c>
      <c r="T48" s="10">
        <v>0.23415679</v>
      </c>
      <c r="U48" s="10">
        <v>0.2240906</v>
      </c>
      <c r="V48" s="10">
        <v>0.21273378000000001</v>
      </c>
      <c r="W48" s="10">
        <v>0.23423706</v>
      </c>
      <c r="X48" s="10">
        <v>0.22826990999999999</v>
      </c>
      <c r="Y48" s="30">
        <v>0.20622710999999999</v>
      </c>
      <c r="Z48" s="30">
        <v>0.24529839000000001</v>
      </c>
      <c r="AA48" s="10">
        <v>0.22423104999999999</v>
      </c>
      <c r="AB48" s="10">
        <v>0.24617204000000001</v>
      </c>
      <c r="AC48" s="10">
        <v>0.27757543000000001</v>
      </c>
      <c r="AD48" s="10">
        <v>0.21872414000000001</v>
      </c>
      <c r="AE48" s="9"/>
    </row>
    <row r="49" spans="1:31">
      <c r="A49" s="1" t="s">
        <v>45</v>
      </c>
      <c r="B49" s="10">
        <v>0.16810870999999999</v>
      </c>
      <c r="C49" s="10">
        <v>0.15679504</v>
      </c>
      <c r="D49" s="30">
        <v>0.18220491999999999</v>
      </c>
      <c r="E49" s="30">
        <v>0.21882795999999999</v>
      </c>
      <c r="F49" s="10">
        <v>0.18245438</v>
      </c>
      <c r="G49" s="10">
        <v>0.16911522000000001</v>
      </c>
      <c r="H49" s="10">
        <v>0.17293437</v>
      </c>
      <c r="I49" s="10">
        <v>0.21634903999999999</v>
      </c>
      <c r="J49" s="10">
        <v>0.23021564</v>
      </c>
      <c r="K49" s="30">
        <v>0.18007039</v>
      </c>
      <c r="L49" s="30">
        <v>0.16895667</v>
      </c>
      <c r="M49" s="10">
        <v>0.22845509999999999</v>
      </c>
      <c r="N49" s="10">
        <v>0.24430289999999999</v>
      </c>
      <c r="O49" s="10">
        <v>0.26886227000000001</v>
      </c>
      <c r="P49" s="10">
        <v>0.23621843000000001</v>
      </c>
      <c r="Q49" s="10">
        <v>0.19559257999999999</v>
      </c>
      <c r="R49" s="30">
        <v>0.14794731</v>
      </c>
      <c r="S49" s="30">
        <v>0.19173778</v>
      </c>
      <c r="T49" s="10">
        <v>0.23466081999999999</v>
      </c>
      <c r="U49" s="10">
        <v>0.22797907000000001</v>
      </c>
      <c r="V49" s="10">
        <v>0.22274393000000001</v>
      </c>
      <c r="W49" s="10">
        <v>0.22732443999999999</v>
      </c>
      <c r="X49" s="10">
        <v>0.22949368000000001</v>
      </c>
      <c r="Y49" s="30">
        <v>0.20593928</v>
      </c>
      <c r="Z49" s="30">
        <v>0.24904011000000001</v>
      </c>
      <c r="AA49" s="10">
        <v>0.23667634000000001</v>
      </c>
      <c r="AB49" s="10">
        <v>0.25135005999999999</v>
      </c>
      <c r="AC49" s="10">
        <v>0.28656427000000001</v>
      </c>
      <c r="AD49" s="10">
        <v>0.21742991</v>
      </c>
      <c r="AE49" s="9"/>
    </row>
    <row r="50" spans="1:31">
      <c r="A50" s="1" t="s">
        <v>46</v>
      </c>
      <c r="B50" s="10">
        <v>0.21087132</v>
      </c>
      <c r="C50" s="10">
        <v>0.20961020999999999</v>
      </c>
      <c r="D50" s="30">
        <v>0.19009878999999999</v>
      </c>
      <c r="E50" s="30">
        <v>0.22578968999999999</v>
      </c>
      <c r="F50" s="10">
        <v>0.22171579999999999</v>
      </c>
      <c r="G50" s="10">
        <v>0.20981485999999999</v>
      </c>
      <c r="H50" s="10">
        <v>0.22332869999999999</v>
      </c>
      <c r="I50" s="10">
        <v>0.26137089000000002</v>
      </c>
      <c r="J50" s="10">
        <v>0.17368531000000001</v>
      </c>
      <c r="K50" s="30">
        <v>0.18301646999999999</v>
      </c>
      <c r="L50" s="30">
        <v>0.16881293999999999</v>
      </c>
      <c r="M50" s="10">
        <v>0.16958010000000001</v>
      </c>
      <c r="N50" s="10">
        <v>0.17943354</v>
      </c>
      <c r="O50" s="10">
        <v>0.18806688999999999</v>
      </c>
      <c r="P50" s="10">
        <v>0.17122598</v>
      </c>
      <c r="Q50" s="10">
        <v>0.15895047000000001</v>
      </c>
      <c r="R50" s="30">
        <v>0.15500270999999999</v>
      </c>
      <c r="S50" s="30">
        <v>0.19353780000000001</v>
      </c>
      <c r="T50" s="10">
        <v>0.1683452</v>
      </c>
      <c r="U50" s="10">
        <v>0.17440470999999999</v>
      </c>
      <c r="V50" s="10">
        <v>0.16455541000000001</v>
      </c>
      <c r="W50" s="10">
        <v>0.16813512</v>
      </c>
      <c r="X50" s="10">
        <v>0.1697447</v>
      </c>
      <c r="Y50" s="30">
        <v>0.20773818999999999</v>
      </c>
      <c r="Z50" s="30">
        <v>0.25378920999999999</v>
      </c>
      <c r="AA50" s="10">
        <v>0.17833455000000001</v>
      </c>
      <c r="AB50" s="10">
        <v>0.17547757999999999</v>
      </c>
      <c r="AC50" s="10">
        <v>0.21832098999999999</v>
      </c>
      <c r="AD50" s="10">
        <v>0.16357574</v>
      </c>
      <c r="AE50" s="9"/>
    </row>
    <row r="51" spans="1:31">
      <c r="A51" s="1" t="s">
        <v>47</v>
      </c>
      <c r="B51" s="10">
        <v>0.23325710999999999</v>
      </c>
      <c r="C51" s="10">
        <v>0.24183033000000001</v>
      </c>
      <c r="D51" s="30">
        <v>0.20143726000000001</v>
      </c>
      <c r="E51" s="30">
        <v>0.24760789</v>
      </c>
      <c r="F51" s="10">
        <v>0.2545174</v>
      </c>
      <c r="G51" s="10">
        <v>0.24154191</v>
      </c>
      <c r="H51" s="10">
        <v>0.24809513999999999</v>
      </c>
      <c r="I51" s="10">
        <v>0.29231892999999998</v>
      </c>
      <c r="J51" s="10">
        <v>0.17282334999999999</v>
      </c>
      <c r="K51" s="30">
        <v>0.19997442000000001</v>
      </c>
      <c r="L51" s="30">
        <v>0.18232372999999999</v>
      </c>
      <c r="M51" s="10">
        <v>0.15419641000000001</v>
      </c>
      <c r="N51" s="10">
        <v>0.16318024</v>
      </c>
      <c r="O51" s="10">
        <v>0.18734743000000001</v>
      </c>
      <c r="P51" s="10">
        <v>0.16244516000000001</v>
      </c>
      <c r="Q51" s="10">
        <v>0.15131969000000001</v>
      </c>
      <c r="R51" s="30">
        <v>0.16486586</v>
      </c>
      <c r="S51" s="30">
        <v>0.21081796</v>
      </c>
      <c r="T51" s="10">
        <v>0.15545649</v>
      </c>
      <c r="U51" s="10">
        <v>0.16137116000000001</v>
      </c>
      <c r="V51" s="10">
        <v>0.15504936999999999</v>
      </c>
      <c r="W51" s="10">
        <v>0.15999838999999999</v>
      </c>
      <c r="X51" s="10">
        <v>0.15743497000000001</v>
      </c>
      <c r="Y51" s="30">
        <v>0.22436012999999999</v>
      </c>
      <c r="Z51" s="30">
        <v>0.27667124999999998</v>
      </c>
      <c r="AA51" s="10">
        <v>0.17178818000000001</v>
      </c>
      <c r="AB51" s="10">
        <v>0.16339551999999999</v>
      </c>
      <c r="AC51" s="10">
        <v>0.20703099999999999</v>
      </c>
      <c r="AD51" s="10">
        <v>0.15573849000000001</v>
      </c>
      <c r="AE51" s="9"/>
    </row>
    <row r="52" spans="1:31">
      <c r="A52" s="1" t="s">
        <v>48</v>
      </c>
      <c r="B52" s="10">
        <v>0.24839622</v>
      </c>
      <c r="C52" s="10">
        <v>0.26493696999999999</v>
      </c>
      <c r="D52" s="30">
        <v>0.21966493000000001</v>
      </c>
      <c r="E52" s="30">
        <v>0.25722513000000002</v>
      </c>
      <c r="F52" s="10">
        <v>0.27375334000000001</v>
      </c>
      <c r="G52" s="10">
        <v>0.26192760999999998</v>
      </c>
      <c r="H52" s="10">
        <v>0.27853274</v>
      </c>
      <c r="I52" s="10">
        <v>0.31881503999999999</v>
      </c>
      <c r="J52" s="10">
        <v>0.16944733000000001</v>
      </c>
      <c r="K52" s="30">
        <v>0.22749515000000001</v>
      </c>
      <c r="L52" s="30">
        <v>0.18836046000000001</v>
      </c>
      <c r="M52" s="10">
        <v>0.15045831000000001</v>
      </c>
      <c r="N52" s="10">
        <v>0.16224531</v>
      </c>
      <c r="O52" s="10">
        <v>0.18418180000000001</v>
      </c>
      <c r="P52" s="10">
        <v>0.16388463</v>
      </c>
      <c r="Q52" s="10">
        <v>0.15009589000000001</v>
      </c>
      <c r="R52" s="30">
        <v>0.17206524000000001</v>
      </c>
      <c r="S52" s="30">
        <v>0.22788211</v>
      </c>
      <c r="T52" s="10">
        <v>0.14984019000000001</v>
      </c>
      <c r="U52" s="10">
        <v>0.15453035000000001</v>
      </c>
      <c r="V52" s="10">
        <v>0.15094447999999999</v>
      </c>
      <c r="W52" s="10">
        <v>0.15567800000000001</v>
      </c>
      <c r="X52" s="10">
        <v>0.14958842</v>
      </c>
      <c r="Y52" s="30">
        <v>0.23321077000000001</v>
      </c>
      <c r="Z52" s="30">
        <v>0.28566576999999999</v>
      </c>
      <c r="AA52" s="10">
        <v>0.16675250999999999</v>
      </c>
      <c r="AB52" s="10">
        <v>0.15692299000000001</v>
      </c>
      <c r="AC52" s="10">
        <v>0.20307591</v>
      </c>
      <c r="AD52" s="10">
        <v>0.15099298999999999</v>
      </c>
      <c r="AE52" s="9"/>
    </row>
    <row r="53" spans="1:31">
      <c r="A53" s="1" t="s">
        <v>49</v>
      </c>
      <c r="B53" s="10">
        <v>0.25865638000000002</v>
      </c>
      <c r="C53" s="10">
        <v>0.27419398</v>
      </c>
      <c r="D53" s="30">
        <v>0.23473505</v>
      </c>
      <c r="E53" s="30">
        <v>0.25076578999999999</v>
      </c>
      <c r="F53" s="10">
        <v>0.27648083000000001</v>
      </c>
      <c r="G53" s="10">
        <v>0.26709581999999998</v>
      </c>
      <c r="H53" s="10">
        <v>0.29432583000000001</v>
      </c>
      <c r="I53" s="10">
        <v>0.33231442</v>
      </c>
      <c r="J53" s="10">
        <v>0.17648669</v>
      </c>
      <c r="K53" s="30">
        <v>0.23597413</v>
      </c>
      <c r="L53" s="30">
        <v>0.18189253</v>
      </c>
      <c r="M53" s="10">
        <v>0.15455584</v>
      </c>
      <c r="N53" s="10">
        <v>0.16116655999999999</v>
      </c>
      <c r="O53" s="10">
        <v>0.18080034</v>
      </c>
      <c r="P53" s="10">
        <v>0.16323687000000001</v>
      </c>
      <c r="Q53" s="10">
        <v>0.14793624</v>
      </c>
      <c r="R53" s="30">
        <v>0.17242521</v>
      </c>
      <c r="S53" s="30">
        <v>0.24041023</v>
      </c>
      <c r="T53" s="10">
        <v>0.15048822000000001</v>
      </c>
      <c r="U53" s="10">
        <v>0.1524421</v>
      </c>
      <c r="V53" s="10">
        <v>0.14806385999999999</v>
      </c>
      <c r="W53" s="10">
        <v>0.15171763999999999</v>
      </c>
      <c r="X53" s="10">
        <v>0.15081219000000001</v>
      </c>
      <c r="Y53" s="30">
        <v>0.24191749000000001</v>
      </c>
      <c r="Z53" s="30">
        <v>0.28573771999999997</v>
      </c>
      <c r="AA53" s="10">
        <v>0.15991838999999999</v>
      </c>
      <c r="AB53" s="10">
        <v>0.15368672</v>
      </c>
      <c r="AC53" s="10">
        <v>0.19157019</v>
      </c>
      <c r="AD53" s="10">
        <v>0.14761363</v>
      </c>
      <c r="AE53" s="9"/>
    </row>
    <row r="54" spans="1:31">
      <c r="A54" s="1" t="s">
        <v>50</v>
      </c>
      <c r="B54" s="10">
        <v>0.25427967000000001</v>
      </c>
      <c r="C54" s="10">
        <v>0.26687448000000003</v>
      </c>
      <c r="D54" s="30">
        <v>0.23609853</v>
      </c>
      <c r="E54" s="30">
        <v>0.23763181</v>
      </c>
      <c r="F54" s="10">
        <v>0.26664753000000002</v>
      </c>
      <c r="G54" s="10">
        <v>0.26120980999999999</v>
      </c>
      <c r="H54" s="10">
        <v>0.29791517000000001</v>
      </c>
      <c r="I54" s="10">
        <v>0.33597648000000002</v>
      </c>
      <c r="J54" s="10">
        <v>0.15572776999999999</v>
      </c>
      <c r="K54" s="30">
        <v>0.21628565999999999</v>
      </c>
      <c r="L54" s="30">
        <v>0.17082518999999999</v>
      </c>
      <c r="M54" s="10">
        <v>0.13938780000000001</v>
      </c>
      <c r="N54" s="10">
        <v>0.14793377999999999</v>
      </c>
      <c r="O54" s="10">
        <v>0.16576362</v>
      </c>
      <c r="P54" s="10">
        <v>0.13876573</v>
      </c>
      <c r="Q54" s="10">
        <v>0.12893129</v>
      </c>
      <c r="R54" s="30">
        <v>0.17120131999999999</v>
      </c>
      <c r="S54" s="30">
        <v>0.23378616999999999</v>
      </c>
      <c r="T54" s="10">
        <v>0.14040767000000001</v>
      </c>
      <c r="U54" s="10">
        <v>0.13660021999999999</v>
      </c>
      <c r="V54" s="10">
        <v>0.13524510000000001</v>
      </c>
      <c r="W54" s="10">
        <v>0.13810842000000001</v>
      </c>
      <c r="X54" s="10">
        <v>0.13475914999999999</v>
      </c>
      <c r="Y54" s="30">
        <v>0.23069228999999999</v>
      </c>
      <c r="Z54" s="30">
        <v>0.28228383000000001</v>
      </c>
      <c r="AA54" s="10">
        <v>0.14445169999999999</v>
      </c>
      <c r="AB54" s="10">
        <v>0.13721771999999999</v>
      </c>
      <c r="AC54" s="10">
        <v>0.1648194</v>
      </c>
      <c r="AD54" s="10">
        <v>0.13783503</v>
      </c>
      <c r="AE54" s="9"/>
    </row>
    <row r="55" spans="1:31">
      <c r="A55" s="1" t="s">
        <v>51</v>
      </c>
      <c r="B55" s="10">
        <v>0.26583130999999999</v>
      </c>
      <c r="C55" s="10">
        <v>0.29012463999999999</v>
      </c>
      <c r="D55" s="30">
        <v>0.24607351999999999</v>
      </c>
      <c r="E55" s="30">
        <v>0.25578972</v>
      </c>
      <c r="F55" s="10">
        <v>0.27554773999999999</v>
      </c>
      <c r="G55" s="10">
        <v>0.27161800000000003</v>
      </c>
      <c r="H55" s="10">
        <v>0.32505056999999998</v>
      </c>
      <c r="I55" s="10">
        <v>0.38200360999999999</v>
      </c>
      <c r="J55" s="10">
        <v>0.15486580999999999</v>
      </c>
      <c r="K55" s="30">
        <v>0.22950710999999999</v>
      </c>
      <c r="L55" s="30">
        <v>0.18390477</v>
      </c>
      <c r="M55" s="10">
        <v>0.13284613000000001</v>
      </c>
      <c r="N55" s="10">
        <v>0.14527283999999999</v>
      </c>
      <c r="O55" s="10">
        <v>0.15921653999999999</v>
      </c>
      <c r="P55" s="10">
        <v>0.13775809999999999</v>
      </c>
      <c r="Q55" s="10">
        <v>0.13260269999999999</v>
      </c>
      <c r="R55" s="30">
        <v>0.18207239</v>
      </c>
      <c r="S55" s="30">
        <v>0.24825829999999999</v>
      </c>
      <c r="T55" s="10">
        <v>0.13162319</v>
      </c>
      <c r="U55" s="10">
        <v>0.13559209999999999</v>
      </c>
      <c r="V55" s="10">
        <v>0.13272455999999999</v>
      </c>
      <c r="W55" s="10">
        <v>0.13796441000000001</v>
      </c>
      <c r="X55" s="10">
        <v>0.12799240000000001</v>
      </c>
      <c r="Y55" s="30">
        <v>0.24234923</v>
      </c>
      <c r="Z55" s="30">
        <v>0.30588543000000001</v>
      </c>
      <c r="AA55" s="10">
        <v>0.14402007</v>
      </c>
      <c r="AB55" s="10">
        <v>0.13815263999999999</v>
      </c>
      <c r="AC55" s="10">
        <v>0.15870698999999999</v>
      </c>
      <c r="AD55" s="10">
        <v>0.13876975</v>
      </c>
      <c r="AE55" s="9"/>
    </row>
    <row r="56" spans="1:31">
      <c r="A56" s="1" t="s">
        <v>52</v>
      </c>
      <c r="B56" s="10">
        <v>0.28979558999999999</v>
      </c>
      <c r="C56" s="10">
        <v>0.31150904000000001</v>
      </c>
      <c r="D56" s="30">
        <v>0.24349007</v>
      </c>
      <c r="E56" s="30">
        <v>0.27358877999999998</v>
      </c>
      <c r="F56" s="10">
        <v>0.29090779</v>
      </c>
      <c r="G56" s="10">
        <v>0.28877357999999997</v>
      </c>
      <c r="H56" s="10">
        <v>0.34256655000000003</v>
      </c>
      <c r="I56" s="10">
        <v>0.39887782999999999</v>
      </c>
      <c r="J56" s="10">
        <v>0.15393202</v>
      </c>
      <c r="K56" s="30">
        <v>0.23403402000000001</v>
      </c>
      <c r="L56" s="30">
        <v>0.18979778</v>
      </c>
      <c r="M56" s="10">
        <v>0.12788596999999999</v>
      </c>
      <c r="N56" s="10">
        <v>0.15210498</v>
      </c>
      <c r="O56" s="10">
        <v>0.16504416</v>
      </c>
      <c r="P56" s="10">
        <v>0.13955745</v>
      </c>
      <c r="Q56" s="10">
        <v>0.13159486000000001</v>
      </c>
      <c r="R56" s="30">
        <v>0.19258348</v>
      </c>
      <c r="S56" s="30">
        <v>0.25488237000000002</v>
      </c>
      <c r="T56" s="10">
        <v>0.12946307000000001</v>
      </c>
      <c r="U56" s="10">
        <v>0.13573610999999999</v>
      </c>
      <c r="V56" s="10">
        <v>0.13020402</v>
      </c>
      <c r="W56" s="10">
        <v>0.13746036</v>
      </c>
      <c r="X56" s="10">
        <v>0.1263367</v>
      </c>
      <c r="Y56" s="30">
        <v>0.25817964999999998</v>
      </c>
      <c r="Z56" s="30">
        <v>0.31394452</v>
      </c>
      <c r="AA56" s="10">
        <v>0.14099866999999999</v>
      </c>
      <c r="AB56" s="10">
        <v>0.14563201000000001</v>
      </c>
      <c r="AC56" s="10">
        <v>0.16043284999999999</v>
      </c>
      <c r="AD56" s="10">
        <v>0.13956067</v>
      </c>
      <c r="AE56" s="9"/>
    </row>
    <row r="57" spans="1:31">
      <c r="A57" s="1" t="s">
        <v>53</v>
      </c>
      <c r="B57" s="10">
        <v>0.27372373999999999</v>
      </c>
      <c r="C57" s="10">
        <v>0.31567110999999998</v>
      </c>
      <c r="D57" s="30">
        <v>0.25411091000000002</v>
      </c>
      <c r="E57" s="30">
        <v>0.29583759999999998</v>
      </c>
      <c r="F57" s="10">
        <v>0.29054890999999999</v>
      </c>
      <c r="G57" s="10">
        <v>0.27937031000000001</v>
      </c>
      <c r="H57" s="10">
        <v>0.34271012000000001</v>
      </c>
      <c r="I57" s="10">
        <v>0.37008394999999999</v>
      </c>
      <c r="J57" s="10">
        <v>0.16082771000000001</v>
      </c>
      <c r="K57" s="30">
        <v>0.24553093000000001</v>
      </c>
      <c r="L57" s="30">
        <v>0.19482838999999999</v>
      </c>
      <c r="M57" s="10">
        <v>0.12824540000000001</v>
      </c>
      <c r="N57" s="10">
        <v>0.16087889</v>
      </c>
      <c r="O57" s="10">
        <v>0.17806638999999999</v>
      </c>
      <c r="P57" s="10">
        <v>0.14365996</v>
      </c>
      <c r="Q57" s="10">
        <v>0.14260908999999999</v>
      </c>
      <c r="R57" s="30">
        <v>0.20799016000000001</v>
      </c>
      <c r="S57" s="30">
        <v>0.26899450000000003</v>
      </c>
      <c r="T57" s="10">
        <v>0.13263125000000001</v>
      </c>
      <c r="U57" s="10">
        <v>0.13789636999999999</v>
      </c>
      <c r="V57" s="10">
        <v>0.13070813000000001</v>
      </c>
      <c r="W57" s="10">
        <v>0.14156473</v>
      </c>
      <c r="X57" s="10">
        <v>0.13195166999999999</v>
      </c>
      <c r="Y57" s="30">
        <v>0.26005051000000001</v>
      </c>
      <c r="Z57" s="30">
        <v>0.32524163</v>
      </c>
      <c r="AA57" s="10">
        <v>0.14567464999999999</v>
      </c>
      <c r="AB57" s="10">
        <v>0.15138536999999999</v>
      </c>
      <c r="AC57" s="10">
        <v>0.17445543999999999</v>
      </c>
      <c r="AD57" s="10">
        <v>0.14480947</v>
      </c>
      <c r="AE57" s="9"/>
    </row>
    <row r="58" spans="1:31">
      <c r="A58" s="1" t="s">
        <v>54</v>
      </c>
      <c r="B58" s="10">
        <v>0.19372322</v>
      </c>
      <c r="C58" s="10">
        <v>0.21025605</v>
      </c>
      <c r="D58" s="30">
        <v>0.25317800000000001</v>
      </c>
      <c r="E58" s="30">
        <v>0.29002420000000001</v>
      </c>
      <c r="F58" s="10">
        <v>0.19846041</v>
      </c>
      <c r="G58" s="10">
        <v>0.19861707000000001</v>
      </c>
      <c r="H58" s="10">
        <v>0.22569765999999999</v>
      </c>
      <c r="I58" s="10">
        <v>0.23351047999999999</v>
      </c>
      <c r="J58" s="10">
        <v>0.1476828</v>
      </c>
      <c r="K58" s="30">
        <v>0.2300101</v>
      </c>
      <c r="L58" s="30">
        <v>0.20223057</v>
      </c>
      <c r="M58" s="10">
        <v>0.12853295000000001</v>
      </c>
      <c r="N58" s="10">
        <v>0.14268381999999999</v>
      </c>
      <c r="O58" s="10">
        <v>0.14784907</v>
      </c>
      <c r="P58" s="10">
        <v>0.13790205</v>
      </c>
      <c r="Q58" s="10">
        <v>0.14987992</v>
      </c>
      <c r="R58" s="30">
        <v>0.20741420999999999</v>
      </c>
      <c r="S58" s="30">
        <v>0.27137052</v>
      </c>
      <c r="T58" s="10">
        <v>0.12852701999999999</v>
      </c>
      <c r="U58" s="10">
        <v>0.13559209999999999</v>
      </c>
      <c r="V58" s="10">
        <v>0.12595511000000001</v>
      </c>
      <c r="W58" s="10">
        <v>0.12680340000000001</v>
      </c>
      <c r="X58" s="10">
        <v>0.12151359</v>
      </c>
      <c r="Y58" s="30">
        <v>0.25674052000000003</v>
      </c>
      <c r="Z58" s="30">
        <v>0.33107006999999999</v>
      </c>
      <c r="AA58" s="10">
        <v>0.13466812</v>
      </c>
      <c r="AB58" s="10">
        <v>0.14606351000000001</v>
      </c>
      <c r="AC58" s="10">
        <v>0.15921036</v>
      </c>
      <c r="AD58" s="10">
        <v>0.14675081000000001</v>
      </c>
      <c r="AE58" s="9"/>
    </row>
    <row r="59" spans="1:31">
      <c r="A59" s="1" t="s">
        <v>55</v>
      </c>
      <c r="B59" s="10">
        <v>0.18848551999999999</v>
      </c>
      <c r="C59" s="10">
        <v>0.19576057999999999</v>
      </c>
      <c r="D59" s="30">
        <v>0.26150245</v>
      </c>
      <c r="E59" s="30">
        <v>0.30423474</v>
      </c>
      <c r="F59" s="10">
        <v>0.18740692</v>
      </c>
      <c r="G59" s="10">
        <v>0.18555299</v>
      </c>
      <c r="H59" s="10">
        <v>0.21923685000000001</v>
      </c>
      <c r="I59" s="10">
        <v>0.22884314</v>
      </c>
      <c r="J59" s="10">
        <v>0.15113064000000001</v>
      </c>
      <c r="K59" s="30">
        <v>0.24201001</v>
      </c>
      <c r="L59" s="30">
        <v>0.21186060000000001</v>
      </c>
      <c r="M59" s="10">
        <v>0.13457141</v>
      </c>
      <c r="N59" s="10">
        <v>0.14059822</v>
      </c>
      <c r="O59" s="10">
        <v>0.15151830999999999</v>
      </c>
      <c r="P59" s="10">
        <v>0.13639059000000001</v>
      </c>
      <c r="Q59" s="10">
        <v>0.15779865000000001</v>
      </c>
      <c r="R59" s="30">
        <v>0.22015712000000001</v>
      </c>
      <c r="S59" s="30">
        <v>0.28173861</v>
      </c>
      <c r="T59" s="10">
        <v>0.12708694000000001</v>
      </c>
      <c r="U59" s="10">
        <v>0.13033547000000001</v>
      </c>
      <c r="V59" s="10">
        <v>0.12444278</v>
      </c>
      <c r="W59" s="10">
        <v>0.13616423999999999</v>
      </c>
      <c r="X59" s="10">
        <v>0.12727252999999999</v>
      </c>
      <c r="Y59" s="30">
        <v>0.27034027999999999</v>
      </c>
      <c r="Z59" s="30">
        <v>0.33617896000000003</v>
      </c>
      <c r="AA59" s="10">
        <v>0.13179060000000001</v>
      </c>
      <c r="AB59" s="10">
        <v>0.15526888999999999</v>
      </c>
      <c r="AC59" s="10">
        <v>0.15611820000000001</v>
      </c>
      <c r="AD59" s="10">
        <v>0.15350954</v>
      </c>
      <c r="AE59" s="9"/>
    </row>
    <row r="60" spans="1:31">
      <c r="A60" s="1" t="s">
        <v>56</v>
      </c>
      <c r="B60" s="10">
        <v>0.18296082</v>
      </c>
      <c r="C60" s="10">
        <v>0.19604762000000001</v>
      </c>
      <c r="D60" s="30">
        <v>0.27154919</v>
      </c>
      <c r="E60" s="30">
        <v>0.32504815999999997</v>
      </c>
      <c r="F60" s="10">
        <v>0.18877066000000001</v>
      </c>
      <c r="G60" s="10">
        <v>0.18469163</v>
      </c>
      <c r="H60" s="10">
        <v>0.22074437</v>
      </c>
      <c r="I60" s="10">
        <v>0.21634903999999999</v>
      </c>
      <c r="J60" s="10">
        <v>0.15881646999999999</v>
      </c>
      <c r="K60" s="30">
        <v>0.25990207999999998</v>
      </c>
      <c r="L60" s="30">
        <v>0.21257925999999999</v>
      </c>
      <c r="M60" s="10">
        <v>0.14283835</v>
      </c>
      <c r="N60" s="10">
        <v>0.14095780999999999</v>
      </c>
      <c r="O60" s="10">
        <v>0.15856902</v>
      </c>
      <c r="P60" s="10">
        <v>0.13934152</v>
      </c>
      <c r="Q60" s="10">
        <v>0.15607093</v>
      </c>
      <c r="R60" s="30">
        <v>0.23419592</v>
      </c>
      <c r="S60" s="30">
        <v>0.29923477999999998</v>
      </c>
      <c r="T60" s="10">
        <v>0.13860757000000001</v>
      </c>
      <c r="U60" s="10">
        <v>0.13026346</v>
      </c>
      <c r="V60" s="10">
        <v>0.13596526</v>
      </c>
      <c r="W60" s="10">
        <v>0.14638915999999999</v>
      </c>
      <c r="X60" s="10">
        <v>0.13267154</v>
      </c>
      <c r="Y60" s="30">
        <v>0.29185525000000001</v>
      </c>
      <c r="Z60" s="30">
        <v>0.35589493</v>
      </c>
      <c r="AA60" s="10">
        <v>0.13560332</v>
      </c>
      <c r="AB60" s="10">
        <v>0.16620028000000001</v>
      </c>
      <c r="AC60" s="10">
        <v>0.15949801</v>
      </c>
      <c r="AD60" s="10">
        <v>0.15753602</v>
      </c>
      <c r="AE60" s="9"/>
    </row>
    <row r="61" spans="1:31">
      <c r="A61" s="1" t="s">
        <v>57</v>
      </c>
      <c r="B61" s="10">
        <v>0.18367832000000001</v>
      </c>
      <c r="C61" s="10">
        <v>0.19827217</v>
      </c>
      <c r="D61" s="30">
        <v>0.27621374999999998</v>
      </c>
      <c r="E61" s="30">
        <v>0.32942614999999997</v>
      </c>
      <c r="F61" s="10">
        <v>0.19630713</v>
      </c>
      <c r="G61" s="10">
        <v>0.18627079999999999</v>
      </c>
      <c r="H61" s="10">
        <v>0.21873434</v>
      </c>
      <c r="I61" s="10">
        <v>0.21211252999999999</v>
      </c>
      <c r="J61" s="10">
        <v>0.16269529999999999</v>
      </c>
      <c r="K61" s="30">
        <v>0.26119547999999998</v>
      </c>
      <c r="L61" s="30">
        <v>0.21653188000000001</v>
      </c>
      <c r="M61" s="10">
        <v>0.15541848</v>
      </c>
      <c r="N61" s="10">
        <v>0.14886870999999999</v>
      </c>
      <c r="O61" s="10">
        <v>0.15799345000000001</v>
      </c>
      <c r="P61" s="10">
        <v>0.14488351999999999</v>
      </c>
      <c r="Q61" s="10">
        <v>0.15657484999999999</v>
      </c>
      <c r="R61" s="30">
        <v>0.22894037</v>
      </c>
      <c r="S61" s="30">
        <v>0.28663465999999999</v>
      </c>
      <c r="T61" s="10">
        <v>0.13954362000000001</v>
      </c>
      <c r="U61" s="10">
        <v>0.13292778</v>
      </c>
      <c r="V61" s="10">
        <v>0.13459697000000001</v>
      </c>
      <c r="W61" s="10">
        <v>0.16424676999999999</v>
      </c>
      <c r="X61" s="10">
        <v>0.1453412</v>
      </c>
      <c r="Y61" s="30">
        <v>0.31221892000000001</v>
      </c>
      <c r="Z61" s="30">
        <v>0.35877318000000002</v>
      </c>
      <c r="AA61" s="10">
        <v>0.13876859</v>
      </c>
      <c r="AB61" s="10">
        <v>0.17576525000000001</v>
      </c>
      <c r="AC61" s="10">
        <v>0.16568232999999999</v>
      </c>
      <c r="AD61" s="10">
        <v>0.16098729000000001</v>
      </c>
      <c r="AE61" s="9"/>
    </row>
    <row r="62" spans="1:31">
      <c r="A62" s="1" t="s">
        <v>58</v>
      </c>
      <c r="B62" s="10">
        <v>0.19372322</v>
      </c>
      <c r="C62" s="10">
        <v>0.20107079999999999</v>
      </c>
      <c r="D62" s="30">
        <v>0.18141552999999999</v>
      </c>
      <c r="E62" s="30">
        <v>0.19291884000000001</v>
      </c>
      <c r="F62" s="10">
        <v>0.20700173999999999</v>
      </c>
      <c r="G62" s="10">
        <v>0.18763463</v>
      </c>
      <c r="H62" s="10">
        <v>0.20782275</v>
      </c>
      <c r="I62" s="10">
        <v>0.22446302000000001</v>
      </c>
      <c r="J62" s="10">
        <v>0.17821060999999999</v>
      </c>
      <c r="K62" s="30">
        <v>0.16505254999999999</v>
      </c>
      <c r="L62" s="30">
        <v>0.13632957000000001</v>
      </c>
      <c r="M62" s="10">
        <v>0.15563414</v>
      </c>
      <c r="N62" s="10">
        <v>0.16087889</v>
      </c>
      <c r="O62" s="10">
        <v>0.16547584000000001</v>
      </c>
      <c r="P62" s="10">
        <v>0.15762290000000001</v>
      </c>
      <c r="Q62" s="10">
        <v>0.15628689000000001</v>
      </c>
      <c r="R62" s="30">
        <v>0.15219495</v>
      </c>
      <c r="S62" s="30">
        <v>0.17251359999999999</v>
      </c>
      <c r="T62" s="10">
        <v>0.14357584000000001</v>
      </c>
      <c r="U62" s="10">
        <v>0.13825641</v>
      </c>
      <c r="V62" s="10">
        <v>0.13430890000000001</v>
      </c>
      <c r="W62" s="10">
        <v>0.16367071999999999</v>
      </c>
      <c r="X62" s="10">
        <v>0.14354153</v>
      </c>
      <c r="Y62" s="30">
        <v>0.18248149</v>
      </c>
      <c r="Z62" s="30">
        <v>0.20198081000000001</v>
      </c>
      <c r="AA62" s="10">
        <v>0.13984766000000001</v>
      </c>
      <c r="AB62" s="10">
        <v>0.17432691</v>
      </c>
      <c r="AC62" s="10">
        <v>0.16913404000000001</v>
      </c>
      <c r="AD62" s="10">
        <v>0.16566089000000001</v>
      </c>
      <c r="AE62" s="9"/>
    </row>
    <row r="63" spans="1:31">
      <c r="A63" s="1" t="s">
        <v>59</v>
      </c>
      <c r="B63" s="10">
        <v>0.19967842</v>
      </c>
      <c r="C63" s="10">
        <v>0.20523285999999999</v>
      </c>
      <c r="D63" s="30">
        <v>0.18048262000000001</v>
      </c>
      <c r="E63" s="30">
        <v>0.18114849999999999</v>
      </c>
      <c r="F63" s="10">
        <v>0.21561485</v>
      </c>
      <c r="G63" s="10">
        <v>0.1881371</v>
      </c>
      <c r="H63" s="10">
        <v>0.21019171</v>
      </c>
      <c r="I63" s="10">
        <v>0.22826869999999999</v>
      </c>
      <c r="J63" s="10">
        <v>0.19437239000000001</v>
      </c>
      <c r="K63" s="30">
        <v>0.16059749000000001</v>
      </c>
      <c r="L63" s="30">
        <v>0.13525158000000001</v>
      </c>
      <c r="M63" s="10">
        <v>0.17295877000000001</v>
      </c>
      <c r="N63" s="10">
        <v>0.16677610000000001</v>
      </c>
      <c r="O63" s="10">
        <v>0.17821028999999999</v>
      </c>
      <c r="P63" s="10">
        <v>0.16669162000000001</v>
      </c>
      <c r="Q63" s="10">
        <v>0.16053421000000001</v>
      </c>
      <c r="R63" s="30">
        <v>0.13966802</v>
      </c>
      <c r="S63" s="30">
        <v>0.16905756999999999</v>
      </c>
      <c r="T63" s="10">
        <v>0.14177575000000001</v>
      </c>
      <c r="U63" s="10">
        <v>0.13912052</v>
      </c>
      <c r="V63" s="10">
        <v>0.14129441000000001</v>
      </c>
      <c r="W63" s="10">
        <v>0.16338269</v>
      </c>
      <c r="X63" s="10">
        <v>0.14476531000000001</v>
      </c>
      <c r="Y63" s="30">
        <v>0.16866586</v>
      </c>
      <c r="Z63" s="30">
        <v>0.19284238000000001</v>
      </c>
      <c r="AA63" s="10">
        <v>0.14250937</v>
      </c>
      <c r="AB63" s="10">
        <v>0.17770701</v>
      </c>
      <c r="AC63" s="10">
        <v>0.17603747</v>
      </c>
      <c r="AD63" s="10">
        <v>0.16839314</v>
      </c>
      <c r="AE63" s="9"/>
    </row>
    <row r="64" spans="1:31">
      <c r="A64" s="1" t="s">
        <v>60</v>
      </c>
      <c r="B64" s="10">
        <v>0.20699685000000001</v>
      </c>
      <c r="C64" s="10">
        <v>0.20358239</v>
      </c>
      <c r="D64" s="30">
        <v>0.18198963000000001</v>
      </c>
      <c r="E64" s="30">
        <v>0.18043079000000001</v>
      </c>
      <c r="F64" s="10">
        <v>0.2100881</v>
      </c>
      <c r="G64" s="10">
        <v>0.19739680000000001</v>
      </c>
      <c r="H64" s="10">
        <v>0.20961742</v>
      </c>
      <c r="I64" s="10">
        <v>0.23458755000000001</v>
      </c>
      <c r="J64" s="10">
        <v>0.20270468999999999</v>
      </c>
      <c r="K64" s="30">
        <v>0.16613037999999999</v>
      </c>
      <c r="L64" s="30">
        <v>0.13561091</v>
      </c>
      <c r="M64" s="10">
        <v>0.19301508000000001</v>
      </c>
      <c r="N64" s="10">
        <v>0.16821444999999999</v>
      </c>
      <c r="O64" s="10">
        <v>0.18166368999999999</v>
      </c>
      <c r="P64" s="10">
        <v>0.17683994</v>
      </c>
      <c r="Q64" s="10">
        <v>0.16175802</v>
      </c>
      <c r="R64" s="30">
        <v>0.13527639999999999</v>
      </c>
      <c r="S64" s="30">
        <v>0.17028157999999999</v>
      </c>
      <c r="T64" s="10">
        <v>0.14544794999999999</v>
      </c>
      <c r="U64" s="10">
        <v>0.13746432</v>
      </c>
      <c r="V64" s="10">
        <v>0.14727169000000001</v>
      </c>
      <c r="W64" s="10">
        <v>0.16640695999999999</v>
      </c>
      <c r="X64" s="10">
        <v>0.14879655999999999</v>
      </c>
      <c r="Y64" s="30">
        <v>0.17003303</v>
      </c>
      <c r="Z64" s="30">
        <v>0.18960436</v>
      </c>
      <c r="AA64" s="10">
        <v>0.15236489</v>
      </c>
      <c r="AB64" s="10">
        <v>0.17245706999999999</v>
      </c>
      <c r="AC64" s="10">
        <v>0.18948477999999999</v>
      </c>
      <c r="AD64" s="10">
        <v>0.18061637999999999</v>
      </c>
      <c r="AE64" s="9"/>
    </row>
    <row r="65" spans="1:31">
      <c r="A65" s="1" t="s">
        <v>61</v>
      </c>
      <c r="B65" s="10">
        <v>0.20592061</v>
      </c>
      <c r="C65" s="10">
        <v>0.20343886999999999</v>
      </c>
      <c r="D65" s="30">
        <v>0.20287251000000001</v>
      </c>
      <c r="E65" s="30">
        <v>0.19234467999999999</v>
      </c>
      <c r="F65" s="10">
        <v>0.21159539999999999</v>
      </c>
      <c r="G65" s="10">
        <v>0.20141651999999999</v>
      </c>
      <c r="H65" s="10">
        <v>0.20660237000000001</v>
      </c>
      <c r="I65" s="10">
        <v>0.24385042000000001</v>
      </c>
      <c r="J65" s="10">
        <v>0.21297640000000001</v>
      </c>
      <c r="K65" s="30">
        <v>0.17884884000000001</v>
      </c>
      <c r="L65" s="30">
        <v>0.14365987999999999</v>
      </c>
      <c r="M65" s="10">
        <v>0.20307918</v>
      </c>
      <c r="N65" s="10">
        <v>0.17547809</v>
      </c>
      <c r="O65" s="10">
        <v>0.18864246000000001</v>
      </c>
      <c r="P65" s="10">
        <v>0.18252588</v>
      </c>
      <c r="Q65" s="10">
        <v>0.16485352</v>
      </c>
      <c r="R65" s="30">
        <v>0.13930804999999999</v>
      </c>
      <c r="S65" s="30">
        <v>0.18000167</v>
      </c>
      <c r="T65" s="10">
        <v>0.15120826000000001</v>
      </c>
      <c r="U65" s="10">
        <v>0.14984979000000001</v>
      </c>
      <c r="V65" s="10">
        <v>0.15771394</v>
      </c>
      <c r="W65" s="10">
        <v>0.17605583</v>
      </c>
      <c r="X65" s="10">
        <v>0.16089033</v>
      </c>
      <c r="Y65" s="30">
        <v>0.17895562000000001</v>
      </c>
      <c r="Z65" s="30">
        <v>0.20075755000000001</v>
      </c>
      <c r="AA65" s="10">
        <v>0.16970197000000001</v>
      </c>
      <c r="AB65" s="10">
        <v>0.17979260999999999</v>
      </c>
      <c r="AC65" s="10">
        <v>0.19487809</v>
      </c>
      <c r="AD65" s="10">
        <v>0.18428335000000001</v>
      </c>
      <c r="AE65" s="9"/>
    </row>
    <row r="66" spans="1:31">
      <c r="A66" s="1" t="s">
        <v>62</v>
      </c>
      <c r="B66" s="10">
        <v>0.20656636</v>
      </c>
      <c r="C66" s="10">
        <v>0.22023065</v>
      </c>
      <c r="D66" s="30">
        <v>0.22117194000000001</v>
      </c>
      <c r="E66" s="30">
        <v>0.21940212000000001</v>
      </c>
      <c r="F66" s="10">
        <v>0.22035205999999999</v>
      </c>
      <c r="G66" s="10">
        <v>0.22223291000000001</v>
      </c>
      <c r="H66" s="10">
        <v>0.23689640000000001</v>
      </c>
      <c r="I66" s="10">
        <v>0.26338144000000002</v>
      </c>
      <c r="J66" s="10">
        <v>0.19738926000000001</v>
      </c>
      <c r="K66" s="30">
        <v>0.19602236000000001</v>
      </c>
      <c r="L66" s="30">
        <v>0.15645201</v>
      </c>
      <c r="M66" s="10">
        <v>0.20638596000000001</v>
      </c>
      <c r="N66" s="10">
        <v>0.20158404999999999</v>
      </c>
      <c r="O66" s="10">
        <v>0.23087477000000001</v>
      </c>
      <c r="P66" s="10">
        <v>0.22844524999999999</v>
      </c>
      <c r="Q66" s="10">
        <v>0.21762103999999999</v>
      </c>
      <c r="R66" s="30">
        <v>0.14722737</v>
      </c>
      <c r="S66" s="30">
        <v>0.20224987999999999</v>
      </c>
      <c r="T66" s="10">
        <v>0.21291562999999999</v>
      </c>
      <c r="U66" s="10">
        <v>0.20760065</v>
      </c>
      <c r="V66" s="10">
        <v>0.22022338999999999</v>
      </c>
      <c r="W66" s="10">
        <v>0.21623544</v>
      </c>
      <c r="X66" s="10">
        <v>0.22114322</v>
      </c>
      <c r="Y66" s="30">
        <v>0.19658495000000001</v>
      </c>
      <c r="Z66" s="30">
        <v>0.22320786000000001</v>
      </c>
      <c r="AA66" s="10">
        <v>0.22991416000000001</v>
      </c>
      <c r="AB66" s="10">
        <v>0.24106593000000001</v>
      </c>
      <c r="AC66" s="10">
        <v>0.26261800000000002</v>
      </c>
      <c r="AD66" s="10">
        <v>0.22418864999999999</v>
      </c>
      <c r="AE66" s="9"/>
    </row>
    <row r="67" spans="1:31">
      <c r="A67" s="1" t="s">
        <v>63</v>
      </c>
      <c r="B67" s="10">
        <v>0.22349920000000001</v>
      </c>
      <c r="C67" s="10">
        <v>0.24498776</v>
      </c>
      <c r="D67" s="30">
        <v>0.22971167000000001</v>
      </c>
      <c r="E67" s="30">
        <v>0.23684232999999999</v>
      </c>
      <c r="F67" s="10">
        <v>0.24439699000000001</v>
      </c>
      <c r="G67" s="10">
        <v>0.24771504</v>
      </c>
      <c r="H67" s="10">
        <v>0.25821706999999999</v>
      </c>
      <c r="I67" s="10">
        <v>0.28118912000000001</v>
      </c>
      <c r="J67" s="10">
        <v>0.22138052999999999</v>
      </c>
      <c r="K67" s="30">
        <v>0.21233360000000001</v>
      </c>
      <c r="L67" s="30">
        <v>0.16672882999999999</v>
      </c>
      <c r="M67" s="10">
        <v>0.22500455</v>
      </c>
      <c r="N67" s="10">
        <v>0.23092629000000001</v>
      </c>
      <c r="O67" s="10">
        <v>0.26641609999999999</v>
      </c>
      <c r="P67" s="10">
        <v>0.25917812000000001</v>
      </c>
      <c r="Q67" s="10">
        <v>0.25095169000000001</v>
      </c>
      <c r="R67" s="30">
        <v>0.15140302</v>
      </c>
      <c r="S67" s="30">
        <v>0.21830603000000001</v>
      </c>
      <c r="T67" s="10">
        <v>0.24308527999999999</v>
      </c>
      <c r="U67" s="10">
        <v>0.23143548</v>
      </c>
      <c r="V67" s="10">
        <v>0.26048006000000001</v>
      </c>
      <c r="W67" s="10">
        <v>0.24309385999999999</v>
      </c>
      <c r="X67" s="10">
        <v>0.25476102</v>
      </c>
      <c r="Y67" s="30">
        <v>0.21083231999999999</v>
      </c>
      <c r="Z67" s="30">
        <v>0.23500866000000001</v>
      </c>
      <c r="AA67" s="10">
        <v>0.28077439999999998</v>
      </c>
      <c r="AB67" s="10">
        <v>0.27515460000000003</v>
      </c>
      <c r="AC67" s="10">
        <v>0.29713515000000001</v>
      </c>
      <c r="AD67" s="10">
        <v>0.25963605000000001</v>
      </c>
      <c r="AE67" s="9"/>
    </row>
    <row r="68" spans="1:31">
      <c r="A68" s="1" t="s">
        <v>64</v>
      </c>
      <c r="B68" s="10">
        <v>0.23418985</v>
      </c>
      <c r="C68" s="10">
        <v>0.25618227999999998</v>
      </c>
      <c r="D68" s="30">
        <v>0.23186455</v>
      </c>
      <c r="E68" s="30">
        <v>0.24028731</v>
      </c>
      <c r="F68" s="10">
        <v>0.26183854000000001</v>
      </c>
      <c r="G68" s="10">
        <v>0.26465527999999999</v>
      </c>
      <c r="H68" s="10">
        <v>0.28161956999999999</v>
      </c>
      <c r="I68" s="10">
        <v>0.29691445999999999</v>
      </c>
      <c r="J68" s="10">
        <v>0.24314506999999999</v>
      </c>
      <c r="K68" s="30">
        <v>0.21441742</v>
      </c>
      <c r="L68" s="30">
        <v>0.17362795</v>
      </c>
      <c r="M68" s="10">
        <v>0.24074767999999999</v>
      </c>
      <c r="N68" s="10">
        <v>0.25890210000000002</v>
      </c>
      <c r="O68" s="10">
        <v>0.29296418000000002</v>
      </c>
      <c r="P68" s="10">
        <v>0.28609635999999999</v>
      </c>
      <c r="Q68" s="10">
        <v>0.27917114999999998</v>
      </c>
      <c r="R68" s="30">
        <v>0.15298687999999999</v>
      </c>
      <c r="S68" s="30">
        <v>0.22363408000000001</v>
      </c>
      <c r="T68" s="10">
        <v>0.26483046999999998</v>
      </c>
      <c r="U68" s="10">
        <v>0.26203911000000002</v>
      </c>
      <c r="V68" s="10">
        <v>0.27214656999999998</v>
      </c>
      <c r="W68" s="10">
        <v>0.27542476999999999</v>
      </c>
      <c r="X68" s="10">
        <v>0.26793458999999997</v>
      </c>
      <c r="Y68" s="30">
        <v>0.21622905000000001</v>
      </c>
      <c r="Z68" s="30">
        <v>0.24047732999999999</v>
      </c>
      <c r="AA68" s="10">
        <v>0.30437009999999998</v>
      </c>
      <c r="AB68" s="10">
        <v>0.29924680999999997</v>
      </c>
      <c r="AC68" s="10">
        <v>0.31504092</v>
      </c>
      <c r="AD68" s="10">
        <v>0.27933703999999998</v>
      </c>
      <c r="AE68" s="9"/>
    </row>
    <row r="69" spans="1:31">
      <c r="A69" s="1" t="s">
        <v>65</v>
      </c>
      <c r="B69" s="10">
        <v>0.2399298</v>
      </c>
      <c r="C69" s="10">
        <v>0.25811979000000002</v>
      </c>
      <c r="D69" s="30">
        <v>0.24937459000000001</v>
      </c>
      <c r="E69" s="30">
        <v>0.26153135</v>
      </c>
      <c r="F69" s="10">
        <v>0.26392004000000002</v>
      </c>
      <c r="G69" s="10">
        <v>0.27197690000000002</v>
      </c>
      <c r="H69" s="10">
        <v>0.29683837000000002</v>
      </c>
      <c r="I69" s="10">
        <v>0.30337692999999999</v>
      </c>
      <c r="J69" s="10">
        <v>0.24436617999999999</v>
      </c>
      <c r="K69" s="30">
        <v>0.23518370999999999</v>
      </c>
      <c r="L69" s="30">
        <v>0.18706687</v>
      </c>
      <c r="M69" s="10">
        <v>0.25361535000000002</v>
      </c>
      <c r="N69" s="10">
        <v>0.26487123000000001</v>
      </c>
      <c r="O69" s="10">
        <v>0.30303662999999997</v>
      </c>
      <c r="P69" s="10">
        <v>0.30315418999999999</v>
      </c>
      <c r="Q69" s="10">
        <v>0.29443269999999999</v>
      </c>
      <c r="R69" s="30">
        <v>0.16299401999999999</v>
      </c>
      <c r="S69" s="30">
        <v>0.23853821</v>
      </c>
      <c r="T69" s="10">
        <v>0.28556759999999998</v>
      </c>
      <c r="U69" s="10">
        <v>0.28119337999999999</v>
      </c>
      <c r="V69" s="10">
        <v>0.27610741999999999</v>
      </c>
      <c r="W69" s="10">
        <v>0.28694579999999997</v>
      </c>
      <c r="X69" s="10">
        <v>0.27599710999999999</v>
      </c>
      <c r="Y69" s="30">
        <v>0.22896533999999999</v>
      </c>
      <c r="Z69" s="30">
        <v>0.26170438000000001</v>
      </c>
      <c r="AA69" s="10">
        <v>0.31803832999999998</v>
      </c>
      <c r="AB69" s="10">
        <v>0.30989053999999999</v>
      </c>
      <c r="AC69" s="10">
        <v>0.33064555000000001</v>
      </c>
      <c r="AD69" s="10">
        <v>0.2974562</v>
      </c>
      <c r="AE69" s="9"/>
    </row>
    <row r="70" spans="1:31">
      <c r="A70" s="1" t="s">
        <v>66</v>
      </c>
      <c r="B70" s="10">
        <v>0.25097920000000001</v>
      </c>
      <c r="C70" s="10">
        <v>0.26321474</v>
      </c>
      <c r="D70" s="30">
        <v>0.22963991</v>
      </c>
      <c r="E70" s="30">
        <v>0.22937821</v>
      </c>
      <c r="F70" s="10">
        <v>0.27691147999999999</v>
      </c>
      <c r="G70" s="10">
        <v>0.28216975999999999</v>
      </c>
      <c r="H70" s="10">
        <v>0.30868319</v>
      </c>
      <c r="I70" s="10">
        <v>0.31723532999999998</v>
      </c>
      <c r="J70" s="10">
        <v>0.25988148999999999</v>
      </c>
      <c r="K70" s="30">
        <v>0.21384257000000001</v>
      </c>
      <c r="L70" s="30">
        <v>0.17736498000000001</v>
      </c>
      <c r="M70" s="10">
        <v>0.27395921000000001</v>
      </c>
      <c r="N70" s="10">
        <v>0.27925467999999998</v>
      </c>
      <c r="O70" s="10">
        <v>0.33886574000000003</v>
      </c>
      <c r="P70" s="10">
        <v>0.32381070000000001</v>
      </c>
      <c r="Q70" s="10">
        <v>0.31653314999999999</v>
      </c>
      <c r="R70" s="30">
        <v>0.14837927000000001</v>
      </c>
      <c r="S70" s="30">
        <v>0.22773810999999999</v>
      </c>
      <c r="T70" s="10">
        <v>0.29449608999999999</v>
      </c>
      <c r="U70" s="10">
        <v>0.29242671999999997</v>
      </c>
      <c r="V70" s="10">
        <v>0.29130268999999998</v>
      </c>
      <c r="W70" s="10">
        <v>0.29321037</v>
      </c>
      <c r="X70" s="10">
        <v>0.29867292000000001</v>
      </c>
      <c r="Y70" s="30">
        <v>0.21025667000000001</v>
      </c>
      <c r="Z70" s="30">
        <v>0.24788880999999999</v>
      </c>
      <c r="AA70" s="10">
        <v>0.32494439000000003</v>
      </c>
      <c r="AB70" s="10">
        <v>0.33254440000000002</v>
      </c>
      <c r="AC70" s="10">
        <v>0.34768839000000001</v>
      </c>
      <c r="AD70" s="10">
        <v>0.29968514000000002</v>
      </c>
      <c r="AE70" s="9"/>
    </row>
    <row r="71" spans="1:31">
      <c r="A71" s="1" t="s">
        <v>67</v>
      </c>
      <c r="B71" s="10">
        <v>0.25822588000000002</v>
      </c>
      <c r="C71" s="10">
        <v>0.27727964999999999</v>
      </c>
      <c r="D71" s="30">
        <v>0.23229511999999999</v>
      </c>
      <c r="E71" s="30">
        <v>0.22291886999999999</v>
      </c>
      <c r="F71" s="10">
        <v>0.29420948000000002</v>
      </c>
      <c r="G71" s="10">
        <v>0.30341683000000003</v>
      </c>
      <c r="H71" s="10">
        <v>0.33660825</v>
      </c>
      <c r="I71" s="10">
        <v>0.33303247000000002</v>
      </c>
      <c r="J71" s="10">
        <v>0.28746427000000002</v>
      </c>
      <c r="K71" s="30">
        <v>0.21369885999999999</v>
      </c>
      <c r="L71" s="30">
        <v>0.18002402000000001</v>
      </c>
      <c r="M71" s="10">
        <v>0.28948668</v>
      </c>
      <c r="N71" s="10">
        <v>0.30672706999999999</v>
      </c>
      <c r="O71" s="10">
        <v>0.36052149</v>
      </c>
      <c r="P71" s="10">
        <v>0.35036908</v>
      </c>
      <c r="Q71" s="10">
        <v>0.33582604999999999</v>
      </c>
      <c r="R71" s="30">
        <v>0.15111504000000001</v>
      </c>
      <c r="S71" s="30">
        <v>0.23256215999999999</v>
      </c>
      <c r="T71" s="10">
        <v>0.31998547999999999</v>
      </c>
      <c r="U71" s="10">
        <v>0.31683760999999999</v>
      </c>
      <c r="V71" s="10">
        <v>0.30030463000000002</v>
      </c>
      <c r="W71" s="10">
        <v>0.31322816999999997</v>
      </c>
      <c r="X71" s="10">
        <v>0.32070085999999998</v>
      </c>
      <c r="Y71" s="30">
        <v>0.20090232999999999</v>
      </c>
      <c r="Z71" s="30">
        <v>0.25623572</v>
      </c>
      <c r="AA71" s="10">
        <v>0.35077016999999999</v>
      </c>
      <c r="AB71" s="10">
        <v>0.36253381000000001</v>
      </c>
      <c r="AC71" s="10">
        <v>0.36429977000000002</v>
      </c>
      <c r="AD71" s="10">
        <v>0.31075796</v>
      </c>
      <c r="AE71" s="9"/>
    </row>
    <row r="72" spans="1:31">
      <c r="A72" s="1" t="s">
        <v>68</v>
      </c>
      <c r="B72" s="10">
        <v>0.26518556999999998</v>
      </c>
      <c r="C72" s="10">
        <v>0.29270798999999997</v>
      </c>
      <c r="D72" s="30">
        <v>0.24148072000000001</v>
      </c>
      <c r="E72" s="30">
        <v>0.23232079999999999</v>
      </c>
      <c r="F72" s="10">
        <v>0.31753664999999998</v>
      </c>
      <c r="G72" s="10">
        <v>0.31605022999999999</v>
      </c>
      <c r="H72" s="10">
        <v>0.34637125000000002</v>
      </c>
      <c r="I72" s="10">
        <v>0.34818336</v>
      </c>
      <c r="J72" s="10">
        <v>0.30865417000000001</v>
      </c>
      <c r="K72" s="30">
        <v>0.21851319</v>
      </c>
      <c r="L72" s="30">
        <v>0.18167692999999999</v>
      </c>
      <c r="M72" s="10">
        <v>0.30062907999999999</v>
      </c>
      <c r="N72" s="10">
        <v>0.33161044000000001</v>
      </c>
      <c r="O72" s="10">
        <v>0.39016325000000002</v>
      </c>
      <c r="P72" s="10">
        <v>0.37354469000000001</v>
      </c>
      <c r="Q72" s="10">
        <v>0.35727861</v>
      </c>
      <c r="R72" s="30">
        <v>0.15817044</v>
      </c>
      <c r="S72" s="30">
        <v>0.24199424999999999</v>
      </c>
      <c r="T72" s="10">
        <v>0.33647438000000002</v>
      </c>
      <c r="U72" s="10">
        <v>0.33145534999999998</v>
      </c>
      <c r="V72" s="10">
        <v>0.30693005000000001</v>
      </c>
      <c r="W72" s="10">
        <v>0.35484790999999999</v>
      </c>
      <c r="X72" s="10">
        <v>0.34078515999999998</v>
      </c>
      <c r="Y72" s="30">
        <v>0.20154994000000001</v>
      </c>
      <c r="Z72" s="30">
        <v>0.26961954999999999</v>
      </c>
      <c r="AA72" s="10">
        <v>0.36285577000000002</v>
      </c>
      <c r="AB72" s="10">
        <v>0.37209878000000002</v>
      </c>
      <c r="AC72" s="10">
        <v>0.39975176000000001</v>
      </c>
      <c r="AD72" s="10">
        <v>0.32858952000000002</v>
      </c>
      <c r="AE72" s="9"/>
    </row>
    <row r="73" spans="1:31">
      <c r="A73" s="1" t="s">
        <v>69</v>
      </c>
      <c r="B73" s="10">
        <v>0.25915862000000001</v>
      </c>
      <c r="C73" s="10">
        <v>0.29665478000000001</v>
      </c>
      <c r="D73" s="30">
        <v>0.25726845999999998</v>
      </c>
      <c r="E73" s="30">
        <v>0.24746435</v>
      </c>
      <c r="F73" s="10">
        <v>0.31387608</v>
      </c>
      <c r="G73" s="10">
        <v>0.31188695</v>
      </c>
      <c r="H73" s="10">
        <v>0.34572517000000003</v>
      </c>
      <c r="I73" s="10">
        <v>0.33669452999999999</v>
      </c>
      <c r="J73" s="10">
        <v>0.30836685000000003</v>
      </c>
      <c r="K73" s="30">
        <v>0.2293634</v>
      </c>
      <c r="L73" s="30">
        <v>0.19245681000000001</v>
      </c>
      <c r="M73" s="10">
        <v>0.31680353</v>
      </c>
      <c r="N73" s="10">
        <v>0.30766199</v>
      </c>
      <c r="O73" s="10">
        <v>0.39224968999999998</v>
      </c>
      <c r="P73" s="10">
        <v>0.36627532000000002</v>
      </c>
      <c r="Q73" s="10">
        <v>0.33352241999999999</v>
      </c>
      <c r="R73" s="30">
        <v>0.174873</v>
      </c>
      <c r="S73" s="30">
        <v>0.25632238000000002</v>
      </c>
      <c r="T73" s="10">
        <v>0.33654638999999997</v>
      </c>
      <c r="U73" s="10">
        <v>0.33649594999999999</v>
      </c>
      <c r="V73" s="10">
        <v>0.29756803999999998</v>
      </c>
      <c r="W73" s="10">
        <v>0.34246279000000002</v>
      </c>
      <c r="X73" s="10">
        <v>0.34388058999999999</v>
      </c>
      <c r="Y73" s="30">
        <v>0.21219948999999999</v>
      </c>
      <c r="Z73" s="30">
        <v>0.29228573000000002</v>
      </c>
      <c r="AA73" s="10">
        <v>0.34048302000000003</v>
      </c>
      <c r="AB73" s="10">
        <v>0.36483515999999999</v>
      </c>
      <c r="AC73" s="10">
        <v>0.40557652999999999</v>
      </c>
      <c r="AD73" s="10">
        <v>0.30342402000000002</v>
      </c>
      <c r="AE73" s="9"/>
    </row>
    <row r="74" spans="1:31">
      <c r="A74" s="1" t="s">
        <v>70</v>
      </c>
      <c r="B74" s="10">
        <v>0.20491612000000001</v>
      </c>
      <c r="C74" s="10">
        <v>0.21470515000000001</v>
      </c>
      <c r="D74" s="30">
        <v>0.27563965000000001</v>
      </c>
      <c r="E74" s="30">
        <v>0.25751221000000002</v>
      </c>
      <c r="F74" s="10">
        <v>0.23714763</v>
      </c>
      <c r="G74" s="10">
        <v>0.23500987000000001</v>
      </c>
      <c r="H74" s="10">
        <v>0.25340736000000003</v>
      </c>
      <c r="I74" s="10">
        <v>0.26575101000000001</v>
      </c>
      <c r="J74" s="10">
        <v>0.25255482000000001</v>
      </c>
      <c r="K74" s="30">
        <v>0.24150701999999999</v>
      </c>
      <c r="L74" s="30">
        <v>0.20546454</v>
      </c>
      <c r="M74" s="10">
        <v>0.21048349</v>
      </c>
      <c r="N74" s="10">
        <v>0.21021412</v>
      </c>
      <c r="O74" s="10">
        <v>0.26562469999999999</v>
      </c>
      <c r="P74" s="10">
        <v>0.2448553</v>
      </c>
      <c r="Q74" s="10">
        <v>0.22978709</v>
      </c>
      <c r="R74" s="30">
        <v>0.19899093000000001</v>
      </c>
      <c r="S74" s="30">
        <v>0.27504255</v>
      </c>
      <c r="T74" s="10">
        <v>0.23005257000000001</v>
      </c>
      <c r="U74" s="10">
        <v>0.21415342000000001</v>
      </c>
      <c r="V74" s="10">
        <v>0.21258974999999999</v>
      </c>
      <c r="W74" s="10">
        <v>0.21378722</v>
      </c>
      <c r="X74" s="10">
        <v>0.21329666999999999</v>
      </c>
      <c r="Y74" s="30">
        <v>0.23277903</v>
      </c>
      <c r="Z74" s="30">
        <v>0.31387256000000002</v>
      </c>
      <c r="AA74" s="10">
        <v>0.22962641</v>
      </c>
      <c r="AB74" s="10">
        <v>0.23444956</v>
      </c>
      <c r="AC74" s="10">
        <v>0.27304505000000001</v>
      </c>
      <c r="AD74" s="10">
        <v>0.19449336</v>
      </c>
      <c r="AE74" s="9"/>
    </row>
    <row r="75" spans="1:31">
      <c r="A75" s="1" t="s">
        <v>71</v>
      </c>
      <c r="B75" s="10">
        <v>0.21833325000000001</v>
      </c>
      <c r="C75" s="10">
        <v>0.22195287999999999</v>
      </c>
      <c r="D75" s="30">
        <v>0.28087832000000001</v>
      </c>
      <c r="E75" s="30">
        <v>0.27344523999999998</v>
      </c>
      <c r="F75" s="10">
        <v>0.24762691000000001</v>
      </c>
      <c r="G75" s="10">
        <v>0.24800216</v>
      </c>
      <c r="H75" s="10">
        <v>0.26597005000000001</v>
      </c>
      <c r="I75" s="10">
        <v>0.27853232999999999</v>
      </c>
      <c r="J75" s="10">
        <v>0.2651251</v>
      </c>
      <c r="K75" s="30">
        <v>0.24919558</v>
      </c>
      <c r="L75" s="30">
        <v>0.21049514999999999</v>
      </c>
      <c r="M75" s="10">
        <v>0.21055536999999999</v>
      </c>
      <c r="N75" s="10">
        <v>0.21107713</v>
      </c>
      <c r="O75" s="10">
        <v>0.26533690999999998</v>
      </c>
      <c r="P75" s="10">
        <v>0.24910177</v>
      </c>
      <c r="Q75" s="10">
        <v>0.23820973000000001</v>
      </c>
      <c r="R75" s="30">
        <v>0.21950917</v>
      </c>
      <c r="S75" s="30">
        <v>0.28706665999999997</v>
      </c>
      <c r="T75" s="10">
        <v>0.22767644000000001</v>
      </c>
      <c r="U75" s="10">
        <v>0.20767264999999999</v>
      </c>
      <c r="V75" s="10">
        <v>0.22295998</v>
      </c>
      <c r="W75" s="10">
        <v>0.21493933000000001</v>
      </c>
      <c r="X75" s="10">
        <v>0.20782568000000001</v>
      </c>
      <c r="Y75" s="30">
        <v>0.25048030999999998</v>
      </c>
      <c r="Z75" s="30">
        <v>0.33574722000000001</v>
      </c>
      <c r="AA75" s="10">
        <v>0.22250454</v>
      </c>
      <c r="AB75" s="10">
        <v>0.22610717999999999</v>
      </c>
      <c r="AC75" s="10">
        <v>0.27362034000000002</v>
      </c>
      <c r="AD75" s="10">
        <v>0.19384624</v>
      </c>
      <c r="AE75" s="9"/>
    </row>
    <row r="76" spans="1:31">
      <c r="A76" s="1" t="s">
        <v>72</v>
      </c>
      <c r="B76" s="10">
        <v>0.23131988000000001</v>
      </c>
      <c r="C76" s="10">
        <v>0.23171221</v>
      </c>
      <c r="D76" s="30">
        <v>0.28575815999999998</v>
      </c>
      <c r="E76" s="30">
        <v>0.29727301</v>
      </c>
      <c r="F76" s="10">
        <v>0.26262807999999999</v>
      </c>
      <c r="G76" s="10">
        <v>0.26006131999999998</v>
      </c>
      <c r="H76" s="10">
        <v>0.28032741</v>
      </c>
      <c r="I76" s="10">
        <v>0.28829784000000003</v>
      </c>
      <c r="J76" s="10">
        <v>0.29493460999999999</v>
      </c>
      <c r="K76" s="30">
        <v>0.25939909</v>
      </c>
      <c r="L76" s="30">
        <v>0.22781482</v>
      </c>
      <c r="M76" s="10">
        <v>0.21702515</v>
      </c>
      <c r="N76" s="10">
        <v>0.23200504999999999</v>
      </c>
      <c r="O76" s="10">
        <v>0.27253150999999998</v>
      </c>
      <c r="P76" s="10">
        <v>0.26018574999999999</v>
      </c>
      <c r="Q76" s="10">
        <v>0.2483601</v>
      </c>
      <c r="R76" s="30">
        <v>0.24938661000000001</v>
      </c>
      <c r="S76" s="30">
        <v>0.30312281000000002</v>
      </c>
      <c r="T76" s="10">
        <v>0.23142064000000001</v>
      </c>
      <c r="U76" s="10">
        <v>0.21876197</v>
      </c>
      <c r="V76" s="10">
        <v>0.23340222999999999</v>
      </c>
      <c r="W76" s="10">
        <v>0.22365210999999999</v>
      </c>
      <c r="X76" s="10">
        <v>0.21761586999999999</v>
      </c>
      <c r="Y76" s="30">
        <v>0.25796377999999998</v>
      </c>
      <c r="Z76" s="30">
        <v>0.35553515000000002</v>
      </c>
      <c r="AA76" s="10">
        <v>0.23271975</v>
      </c>
      <c r="AB76" s="10">
        <v>0.23013454</v>
      </c>
      <c r="AC76" s="10">
        <v>0.28375974999999998</v>
      </c>
      <c r="AD76" s="10">
        <v>0.19844793999999999</v>
      </c>
      <c r="AE76" s="9"/>
    </row>
    <row r="77" spans="1:31">
      <c r="A77" s="1" t="s">
        <v>73</v>
      </c>
      <c r="B77" s="10">
        <v>0.26784028999999998</v>
      </c>
      <c r="C77" s="10">
        <v>0.26895552</v>
      </c>
      <c r="D77" s="30">
        <v>0.24363359000000001</v>
      </c>
      <c r="E77" s="30">
        <v>0.29712947000000001</v>
      </c>
      <c r="F77" s="10">
        <v>0.30031043000000002</v>
      </c>
      <c r="G77" s="10">
        <v>0.30341683000000003</v>
      </c>
      <c r="H77" s="10">
        <v>0.32174838</v>
      </c>
      <c r="I77" s="10">
        <v>0.33245803000000002</v>
      </c>
      <c r="J77" s="10">
        <v>0.31131187999999999</v>
      </c>
      <c r="K77" s="30">
        <v>0.20299236000000001</v>
      </c>
      <c r="L77" s="30">
        <v>0.21401658000000001</v>
      </c>
      <c r="M77" s="10">
        <v>0.25073989000000002</v>
      </c>
      <c r="N77" s="10">
        <v>0.25940552</v>
      </c>
      <c r="O77" s="10">
        <v>0.30296467999999999</v>
      </c>
      <c r="P77" s="10">
        <v>0.30365799999999998</v>
      </c>
      <c r="Q77" s="10">
        <v>0.28327448999999999</v>
      </c>
      <c r="R77" s="30">
        <v>0.26256148000000001</v>
      </c>
      <c r="S77" s="30">
        <v>0.30139480000000002</v>
      </c>
      <c r="T77" s="10">
        <v>0.26252634000000002</v>
      </c>
      <c r="U77" s="10">
        <v>0.25735855000000002</v>
      </c>
      <c r="V77" s="10">
        <v>0.27157044000000002</v>
      </c>
      <c r="W77" s="10">
        <v>0.25893527999999999</v>
      </c>
      <c r="X77" s="10">
        <v>0.24691447</v>
      </c>
      <c r="Y77" s="30">
        <v>0.26386419999999999</v>
      </c>
      <c r="Z77" s="30">
        <v>0.33107006999999999</v>
      </c>
      <c r="AA77" s="10">
        <v>0.26602709000000002</v>
      </c>
      <c r="AB77" s="10">
        <v>0.26019586</v>
      </c>
      <c r="AC77" s="10">
        <v>0.32144097999999999</v>
      </c>
      <c r="AD77" s="10">
        <v>0.22735231</v>
      </c>
      <c r="AE77" s="9"/>
    </row>
    <row r="78" spans="1:31">
      <c r="A78" s="1" t="s">
        <v>74</v>
      </c>
      <c r="B78" s="10">
        <v>0.27673721000000001</v>
      </c>
      <c r="C78" s="10">
        <v>0.27943244</v>
      </c>
      <c r="D78" s="30">
        <v>0.22260719000000001</v>
      </c>
      <c r="E78" s="30">
        <v>0.23598109</v>
      </c>
      <c r="F78" s="10">
        <v>0.28609879999999999</v>
      </c>
      <c r="G78" s="10">
        <v>0.27197690000000002</v>
      </c>
      <c r="H78" s="10">
        <v>0.28843931</v>
      </c>
      <c r="I78" s="10">
        <v>0.27192624999999998</v>
      </c>
      <c r="J78" s="10">
        <v>0.24206762000000001</v>
      </c>
      <c r="K78" s="30">
        <v>0.19070503</v>
      </c>
      <c r="L78" s="30">
        <v>0.19504399</v>
      </c>
      <c r="M78" s="10">
        <v>0.21637817000000001</v>
      </c>
      <c r="N78" s="10">
        <v>0.22114554</v>
      </c>
      <c r="O78" s="10">
        <v>0.26267490999999998</v>
      </c>
      <c r="P78" s="10">
        <v>0.26284879</v>
      </c>
      <c r="Q78" s="10">
        <v>0.25642281</v>
      </c>
      <c r="R78" s="30">
        <v>0.22577264</v>
      </c>
      <c r="S78" s="30">
        <v>0.23565818999999999</v>
      </c>
      <c r="T78" s="10">
        <v>0.24200521999999999</v>
      </c>
      <c r="U78" s="10">
        <v>0.24569316999999999</v>
      </c>
      <c r="V78" s="10">
        <v>0.25111803999999999</v>
      </c>
      <c r="W78" s="10">
        <v>0.23697330999999999</v>
      </c>
      <c r="X78" s="10">
        <v>0.24806626000000001</v>
      </c>
      <c r="Y78" s="30">
        <v>0.24378836000000001</v>
      </c>
      <c r="Z78" s="30">
        <v>0.27587973999999998</v>
      </c>
      <c r="AA78" s="10">
        <v>0.26437251000000001</v>
      </c>
      <c r="AB78" s="10">
        <v>0.26127461000000002</v>
      </c>
      <c r="AC78" s="10">
        <v>0.31115774000000002</v>
      </c>
      <c r="AD78" s="10">
        <v>0.22778372</v>
      </c>
      <c r="AE78" s="9"/>
    </row>
    <row r="79" spans="1:31">
      <c r="A79" s="1" t="s">
        <v>75</v>
      </c>
      <c r="B79" s="10">
        <v>0.29926650999999999</v>
      </c>
      <c r="C79" s="10">
        <v>0.29026816</v>
      </c>
      <c r="D79" s="30">
        <v>0.22856346999999999</v>
      </c>
      <c r="E79" s="30">
        <v>0.25399546000000001</v>
      </c>
      <c r="F79" s="10">
        <v>0.26406359000000001</v>
      </c>
      <c r="G79" s="10">
        <v>0.25482133000000001</v>
      </c>
      <c r="H79" s="10">
        <v>0.26575469000000002</v>
      </c>
      <c r="I79" s="10">
        <v>0.24478389</v>
      </c>
      <c r="J79" s="10">
        <v>0.21778902</v>
      </c>
      <c r="K79" s="30">
        <v>0.19429782000000001</v>
      </c>
      <c r="L79" s="30">
        <v>0.19748742999999999</v>
      </c>
      <c r="M79" s="10">
        <v>0.20077882</v>
      </c>
      <c r="N79" s="10">
        <v>0.20762510000000001</v>
      </c>
      <c r="O79" s="10">
        <v>0.24720652000000001</v>
      </c>
      <c r="P79" s="10">
        <v>0.24600689000000001</v>
      </c>
      <c r="Q79" s="10">
        <v>0.25433514000000002</v>
      </c>
      <c r="R79" s="30">
        <v>0.24341113</v>
      </c>
      <c r="S79" s="30">
        <v>0.25286635000000002</v>
      </c>
      <c r="T79" s="10">
        <v>0.24351730999999999</v>
      </c>
      <c r="U79" s="10">
        <v>0.24367693000000001</v>
      </c>
      <c r="V79" s="10">
        <v>0.25032587000000001</v>
      </c>
      <c r="W79" s="10">
        <v>0.24460599</v>
      </c>
      <c r="X79" s="10">
        <v>0.25310533000000002</v>
      </c>
      <c r="Y79" s="30">
        <v>0.27955069999999999</v>
      </c>
      <c r="Z79" s="30">
        <v>0.29322115999999998</v>
      </c>
      <c r="AA79" s="10">
        <v>0.28041471000000001</v>
      </c>
      <c r="AB79" s="10">
        <v>0.28047645999999998</v>
      </c>
      <c r="AC79" s="10">
        <v>0.31878028000000003</v>
      </c>
      <c r="AD79" s="10">
        <v>0.24885083999999999</v>
      </c>
      <c r="AE79" s="9"/>
    </row>
    <row r="80" spans="1:31">
      <c r="A80" s="1" t="s">
        <v>76</v>
      </c>
      <c r="B80" s="10">
        <v>0.30306921999999997</v>
      </c>
      <c r="C80" s="10">
        <v>0.28797184999999997</v>
      </c>
      <c r="D80" s="30">
        <v>0.23007048999999999</v>
      </c>
      <c r="E80" s="30">
        <v>0.25952177999999998</v>
      </c>
      <c r="F80" s="10">
        <v>0.25523516000000002</v>
      </c>
      <c r="G80" s="10">
        <v>0.24391067</v>
      </c>
      <c r="H80" s="10">
        <v>0.25283306999999999</v>
      </c>
      <c r="I80" s="10">
        <v>0.24306057</v>
      </c>
      <c r="J80" s="10">
        <v>0.20313566999999999</v>
      </c>
      <c r="K80" s="30">
        <v>0.20888453000000001</v>
      </c>
      <c r="L80" s="30">
        <v>0.20704559</v>
      </c>
      <c r="M80" s="10">
        <v>0.18985208000000001</v>
      </c>
      <c r="N80" s="10">
        <v>0.20676209000000001</v>
      </c>
      <c r="O80" s="10">
        <v>0.23850104999999999</v>
      </c>
      <c r="P80" s="10">
        <v>0.24305595999999999</v>
      </c>
      <c r="Q80" s="10">
        <v>0.25815052999999999</v>
      </c>
      <c r="R80" s="30">
        <v>0.26054566000000001</v>
      </c>
      <c r="S80" s="30">
        <v>0.25574637</v>
      </c>
      <c r="T80" s="10">
        <v>0.24999766000000001</v>
      </c>
      <c r="U80" s="10">
        <v>0.24778142</v>
      </c>
      <c r="V80" s="10">
        <v>0.25975989999999999</v>
      </c>
      <c r="W80" s="10">
        <v>0.25382282</v>
      </c>
      <c r="X80" s="10">
        <v>0.24547473</v>
      </c>
      <c r="Y80" s="30">
        <v>0.30631849</v>
      </c>
      <c r="Z80" s="30">
        <v>0.30164002000000001</v>
      </c>
      <c r="AA80" s="10">
        <v>0.28465906000000002</v>
      </c>
      <c r="AB80" s="10">
        <v>0.26889782000000001</v>
      </c>
      <c r="AC80" s="10">
        <v>0.29763852000000002</v>
      </c>
      <c r="AD80" s="10">
        <v>0.25812612000000001</v>
      </c>
      <c r="AE80" s="9"/>
    </row>
    <row r="81" spans="1:31" ht="15.75" thickBot="1">
      <c r="A81" s="1" t="s">
        <v>77</v>
      </c>
      <c r="B81" s="10">
        <v>0.31935632000000003</v>
      </c>
      <c r="C81" s="10">
        <v>0.29658301999999998</v>
      </c>
      <c r="D81" s="30">
        <v>0.23495033000000001</v>
      </c>
      <c r="E81" s="30">
        <v>0.25593326</v>
      </c>
      <c r="F81" s="10">
        <v>0.26004413999999998</v>
      </c>
      <c r="G81" s="10">
        <v>0.25704653</v>
      </c>
      <c r="H81" s="10">
        <v>0.25520203000000002</v>
      </c>
      <c r="I81" s="10">
        <v>0.25605730999999998</v>
      </c>
      <c r="J81" s="10">
        <v>0.20054979000000001</v>
      </c>
      <c r="K81" s="30">
        <v>0.20730370000000001</v>
      </c>
      <c r="L81" s="30">
        <v>0.19899660999999999</v>
      </c>
      <c r="M81" s="10">
        <v>0.19430903999999999</v>
      </c>
      <c r="N81" s="10">
        <v>0.21194013</v>
      </c>
      <c r="O81" s="10">
        <v>0.2474943</v>
      </c>
      <c r="P81" s="10">
        <v>0.26529589999999997</v>
      </c>
      <c r="Q81" s="10">
        <v>0.27715548000000001</v>
      </c>
      <c r="R81" s="30">
        <v>0.27948002999999999</v>
      </c>
      <c r="S81" s="30">
        <v>0.26107441999999997</v>
      </c>
      <c r="T81" s="10">
        <v>0.25856613000000001</v>
      </c>
      <c r="U81" s="10">
        <v>0.26419936999999999</v>
      </c>
      <c r="V81" s="10">
        <v>0.26948199</v>
      </c>
      <c r="W81" s="10">
        <v>0.27650486000000002</v>
      </c>
      <c r="X81" s="10">
        <v>0.27189385999999999</v>
      </c>
      <c r="Y81" s="30">
        <v>0.32049390999999999</v>
      </c>
      <c r="Z81" s="30">
        <v>0.28760858</v>
      </c>
      <c r="AA81" s="10">
        <v>0.31149197000000001</v>
      </c>
      <c r="AB81" s="10">
        <v>0.2962263</v>
      </c>
      <c r="AC81" s="10">
        <v>0.31913983000000001</v>
      </c>
      <c r="AD81" s="10">
        <v>0.27818662</v>
      </c>
      <c r="AE81" s="9"/>
    </row>
    <row r="82" spans="1:31">
      <c r="A82" s="17" t="s">
        <v>78</v>
      </c>
      <c r="B82" s="18">
        <v>0.29933826000000002</v>
      </c>
      <c r="C82" s="18">
        <v>0.28610608999999998</v>
      </c>
      <c r="D82" s="31">
        <v>0.23796436000000001</v>
      </c>
      <c r="E82" s="31">
        <v>0.23928252999999999</v>
      </c>
      <c r="F82" s="18">
        <v>0.27554773999999999</v>
      </c>
      <c r="G82" s="18">
        <v>0.28748152999999999</v>
      </c>
      <c r="H82" s="18">
        <v>0.28764965999999997</v>
      </c>
      <c r="I82" s="18">
        <v>0.35163000999999999</v>
      </c>
      <c r="J82" s="18">
        <v>0.14911940000000001</v>
      </c>
      <c r="K82" s="31">
        <v>0.1896272</v>
      </c>
      <c r="L82" s="31">
        <v>0.18368918000000001</v>
      </c>
      <c r="M82" s="18">
        <v>0.16397296</v>
      </c>
      <c r="N82" s="18">
        <v>0.19712518000000001</v>
      </c>
      <c r="O82" s="18">
        <v>0.26375409999999999</v>
      </c>
      <c r="P82" s="18">
        <v>0.25226862</v>
      </c>
      <c r="Q82" s="18">
        <v>0.27621962999999999</v>
      </c>
      <c r="R82" s="31">
        <v>0.26688110999999998</v>
      </c>
      <c r="S82" s="31">
        <v>0.26107441999999997</v>
      </c>
      <c r="T82" s="18">
        <v>0.25323783999999999</v>
      </c>
      <c r="U82" s="18">
        <v>0.28580192999999998</v>
      </c>
      <c r="V82" s="18">
        <v>0.27884400999999998</v>
      </c>
      <c r="W82" s="18">
        <v>0.30257120999999998</v>
      </c>
      <c r="X82" s="18">
        <v>0.33322655000000001</v>
      </c>
      <c r="Y82" s="31">
        <v>0.28609874000000002</v>
      </c>
      <c r="Z82" s="31">
        <v>0.28962335</v>
      </c>
      <c r="AA82" s="18">
        <v>0.33479990999999998</v>
      </c>
      <c r="AB82" s="18">
        <v>0.33614026000000002</v>
      </c>
      <c r="AC82" s="18">
        <v>0.34207936</v>
      </c>
      <c r="AD82" s="71">
        <v>0.35533684999999998</v>
      </c>
      <c r="AE82" s="9"/>
    </row>
    <row r="83" spans="1:31">
      <c r="A83" s="19" t="s">
        <v>79</v>
      </c>
      <c r="B83" s="16">
        <v>0.32638776000000003</v>
      </c>
      <c r="C83" s="16">
        <v>0.31811094000000001</v>
      </c>
      <c r="D83" s="32">
        <v>0.24607351999999999</v>
      </c>
      <c r="E83" s="32">
        <v>0.24940214999999999</v>
      </c>
      <c r="F83" s="16">
        <v>0.30260725999999999</v>
      </c>
      <c r="G83" s="16">
        <v>0.34095810999999998</v>
      </c>
      <c r="H83" s="16">
        <v>0.35936466</v>
      </c>
      <c r="I83" s="16">
        <v>0.41647010000000001</v>
      </c>
      <c r="J83" s="16">
        <v>0.16599948</v>
      </c>
      <c r="K83" s="32">
        <v>0.19408225000000001</v>
      </c>
      <c r="L83" s="32">
        <v>0.19612197000000001</v>
      </c>
      <c r="M83" s="16">
        <v>0.18151324999999999</v>
      </c>
      <c r="N83" s="16">
        <v>0.23552898999999999</v>
      </c>
      <c r="O83" s="16">
        <v>0.28389898000000002</v>
      </c>
      <c r="P83" s="16">
        <v>0.31344645999999998</v>
      </c>
      <c r="Q83" s="16">
        <v>0.34201705999999998</v>
      </c>
      <c r="R83" s="32">
        <v>0.27652828000000002</v>
      </c>
      <c r="S83" s="32">
        <v>0.2586984</v>
      </c>
      <c r="T83" s="16">
        <v>0.30594472</v>
      </c>
      <c r="U83" s="16">
        <v>0.35118568999999999</v>
      </c>
      <c r="V83" s="16">
        <v>0.33962509000000002</v>
      </c>
      <c r="W83" s="16">
        <v>0.38012217999999998</v>
      </c>
      <c r="X83" s="16">
        <v>0.43710339999999998</v>
      </c>
      <c r="Y83" s="32">
        <v>0.29847523999999998</v>
      </c>
      <c r="Z83" s="32">
        <v>0.29962525000000001</v>
      </c>
      <c r="AA83" s="16">
        <v>0.38040867</v>
      </c>
      <c r="AB83" s="16">
        <v>0.41661543000000001</v>
      </c>
      <c r="AC83" s="16">
        <v>0.40327539000000001</v>
      </c>
      <c r="AD83" s="73">
        <v>0.43068953999999998</v>
      </c>
      <c r="AE83" s="9"/>
    </row>
    <row r="84" spans="1:31">
      <c r="A84" s="19" t="s">
        <v>80</v>
      </c>
      <c r="B84" s="16">
        <v>0.35487225</v>
      </c>
      <c r="C84" s="16">
        <v>0.34882411000000002</v>
      </c>
      <c r="D84" s="32">
        <v>0.26666935000000003</v>
      </c>
      <c r="E84" s="32">
        <v>0.25485669999999999</v>
      </c>
      <c r="F84" s="16">
        <v>0.32586266000000003</v>
      </c>
      <c r="G84" s="16">
        <v>0.38158596</v>
      </c>
      <c r="H84" s="16">
        <v>0.38219286000000002</v>
      </c>
      <c r="I84" s="16">
        <v>0.45861974999999999</v>
      </c>
      <c r="J84" s="16">
        <v>0.17203321999999999</v>
      </c>
      <c r="K84" s="32">
        <v>0.21312401</v>
      </c>
      <c r="L84" s="32">
        <v>0.21681934999999999</v>
      </c>
      <c r="M84" s="16">
        <v>0.20458879999999999</v>
      </c>
      <c r="N84" s="16">
        <v>0.29406963000000003</v>
      </c>
      <c r="O84" s="16">
        <v>0.32965665</v>
      </c>
      <c r="P84" s="16">
        <v>0.35101684999999999</v>
      </c>
      <c r="Q84" s="16">
        <v>0.36922869000000003</v>
      </c>
      <c r="R84" s="32">
        <v>0.28415963</v>
      </c>
      <c r="S84" s="32">
        <v>0.27993859999999998</v>
      </c>
      <c r="T84" s="16">
        <v>0.32747388999999999</v>
      </c>
      <c r="U84" s="16">
        <v>0.37682073999999999</v>
      </c>
      <c r="V84" s="16">
        <v>0.37988175000000002</v>
      </c>
      <c r="W84" s="16">
        <v>0.43743933000000002</v>
      </c>
      <c r="X84" s="16">
        <v>0.46841761999999998</v>
      </c>
      <c r="Y84" s="32">
        <v>0.31444957000000001</v>
      </c>
      <c r="Z84" s="32">
        <v>0.30538174000000001</v>
      </c>
      <c r="AA84" s="16">
        <v>0.42673680000000003</v>
      </c>
      <c r="AB84" s="16">
        <v>0.47436481000000003</v>
      </c>
      <c r="AC84" s="16">
        <v>0.47453893000000003</v>
      </c>
      <c r="AD84" s="73">
        <v>0.45463271999999999</v>
      </c>
      <c r="AE84" s="9"/>
    </row>
    <row r="85" spans="1:31">
      <c r="A85" s="19" t="s">
        <v>81</v>
      </c>
      <c r="B85" s="16">
        <v>0.36125794</v>
      </c>
      <c r="C85" s="16">
        <v>0.37056730999999998</v>
      </c>
      <c r="D85" s="32">
        <v>0.27040099000000001</v>
      </c>
      <c r="E85" s="32">
        <v>0.25406722999999998</v>
      </c>
      <c r="F85" s="16">
        <v>0.34380664</v>
      </c>
      <c r="G85" s="16">
        <v>0.39644456</v>
      </c>
      <c r="H85" s="16">
        <v>0.38700256999999999</v>
      </c>
      <c r="I85" s="16">
        <v>0.46730817000000002</v>
      </c>
      <c r="J85" s="16">
        <v>0.17706132999999999</v>
      </c>
      <c r="K85" s="32">
        <v>0.21887247000000001</v>
      </c>
      <c r="L85" s="32">
        <v>0.22558697999999999</v>
      </c>
      <c r="M85" s="16">
        <v>0.22744869000000001</v>
      </c>
      <c r="N85" s="16">
        <v>0.30615173000000001</v>
      </c>
      <c r="O85" s="16">
        <v>0.35613278999999998</v>
      </c>
      <c r="P85" s="16">
        <v>0.37080967999999997</v>
      </c>
      <c r="Q85" s="16">
        <v>0.38945743999999999</v>
      </c>
      <c r="R85" s="32">
        <v>0.29157498999999998</v>
      </c>
      <c r="S85" s="32">
        <v>0.27662657000000002</v>
      </c>
      <c r="T85" s="16">
        <v>0.35461937999999998</v>
      </c>
      <c r="U85" s="16">
        <v>0.41512927999999999</v>
      </c>
      <c r="V85" s="16">
        <v>0.45225733000000001</v>
      </c>
      <c r="W85" s="16">
        <v>0.49540455</v>
      </c>
      <c r="X85" s="16">
        <v>0.48468662000000001</v>
      </c>
      <c r="Y85" s="32">
        <v>0.31639239000000002</v>
      </c>
      <c r="Z85" s="32">
        <v>0.30423043999999999</v>
      </c>
      <c r="AA85" s="16">
        <v>0.44004535</v>
      </c>
      <c r="AB85" s="16">
        <v>0.49399816000000002</v>
      </c>
      <c r="AC85" s="16">
        <v>0.46720402999999999</v>
      </c>
      <c r="AD85" s="73">
        <v>0.47814447999999998</v>
      </c>
      <c r="AE85" s="9"/>
    </row>
    <row r="86" spans="1:31">
      <c r="A86" s="19" t="s">
        <v>82</v>
      </c>
      <c r="B86" s="16">
        <v>0.35544624000000002</v>
      </c>
      <c r="C86" s="16">
        <v>0.39101883999999998</v>
      </c>
      <c r="D86" s="32">
        <v>0.27262563000000001</v>
      </c>
      <c r="E86" s="32">
        <v>0.28212946</v>
      </c>
      <c r="F86" s="16">
        <v>0.35852070000000003</v>
      </c>
      <c r="G86" s="16">
        <v>0.38445719</v>
      </c>
      <c r="H86" s="16">
        <v>0.42282417999999999</v>
      </c>
      <c r="I86" s="16">
        <v>0.52008498999999997</v>
      </c>
      <c r="J86" s="16">
        <v>0.19286396</v>
      </c>
      <c r="K86" s="32">
        <v>0.24395011</v>
      </c>
      <c r="L86" s="32">
        <v>0.23981643</v>
      </c>
      <c r="M86" s="16">
        <v>0.25253704999999999</v>
      </c>
      <c r="N86" s="16">
        <v>0.30313120999999998</v>
      </c>
      <c r="O86" s="16">
        <v>0.38347227</v>
      </c>
      <c r="P86" s="16">
        <v>0.36375623000000001</v>
      </c>
      <c r="Q86" s="16">
        <v>0.41278168999999998</v>
      </c>
      <c r="R86" s="32">
        <v>0.30582977</v>
      </c>
      <c r="S86" s="32">
        <v>0.29419473000000002</v>
      </c>
      <c r="T86" s="16">
        <v>0.37895670999999997</v>
      </c>
      <c r="U86" s="16">
        <v>0.42009786999999998</v>
      </c>
      <c r="V86" s="16">
        <v>0.49345019000000001</v>
      </c>
      <c r="W86" s="16">
        <v>0.48568367000000001</v>
      </c>
      <c r="X86" s="16">
        <v>0.48108729</v>
      </c>
      <c r="Y86" s="32">
        <v>0.34035388</v>
      </c>
      <c r="Z86" s="32">
        <v>0.32027665999999999</v>
      </c>
      <c r="AA86" s="16">
        <v>0.47385625999999997</v>
      </c>
      <c r="AB86" s="28">
        <v>0.47141621</v>
      </c>
      <c r="AC86" s="16">
        <v>0.50330322000000005</v>
      </c>
      <c r="AD86" s="73">
        <v>0.46290137999999997</v>
      </c>
      <c r="AE86" s="9"/>
    </row>
    <row r="87" spans="1:31">
      <c r="A87" s="19" t="s">
        <v>83</v>
      </c>
      <c r="B87" s="16">
        <v>0.37352708000000001</v>
      </c>
      <c r="C87" s="16">
        <v>0.40888701</v>
      </c>
      <c r="D87" s="32">
        <v>0.26573643000000002</v>
      </c>
      <c r="E87" s="32">
        <v>0.28794286000000002</v>
      </c>
      <c r="F87" s="16">
        <v>0.38184786999999998</v>
      </c>
      <c r="G87" s="16">
        <v>0.38976896</v>
      </c>
      <c r="H87" s="16">
        <v>0.43797119000000001</v>
      </c>
      <c r="I87" s="16">
        <v>0.55211010000000005</v>
      </c>
      <c r="J87" s="26">
        <v>0.19832305</v>
      </c>
      <c r="K87" s="32">
        <v>0.26026135</v>
      </c>
      <c r="L87" s="32">
        <v>0.24678742000000001</v>
      </c>
      <c r="M87" s="16">
        <v>0.25814419</v>
      </c>
      <c r="N87" s="16">
        <v>0.31219278</v>
      </c>
      <c r="O87" s="16">
        <v>0.39886872000000001</v>
      </c>
      <c r="P87" s="16">
        <v>0.40629282</v>
      </c>
      <c r="Q87" s="16">
        <v>0.47325198000000002</v>
      </c>
      <c r="R87" s="32">
        <v>0.32757191000000002</v>
      </c>
      <c r="S87" s="32">
        <v>0.30103479</v>
      </c>
      <c r="T87" s="16">
        <v>0.44995258999999999</v>
      </c>
      <c r="U87" s="16">
        <v>0.4355077</v>
      </c>
      <c r="V87" s="16">
        <v>0.52902585000000002</v>
      </c>
      <c r="W87" s="16">
        <v>0.49965293</v>
      </c>
      <c r="X87" s="16">
        <v>0.48713416999999998</v>
      </c>
      <c r="Y87" s="32">
        <v>0.37028775000000003</v>
      </c>
      <c r="Z87" s="32">
        <v>0.33725830000000001</v>
      </c>
      <c r="AA87" s="16">
        <v>0.47162618000000001</v>
      </c>
      <c r="AB87" s="28">
        <v>0.48371403000000002</v>
      </c>
      <c r="AC87" s="16">
        <v>0.50632347</v>
      </c>
      <c r="AD87" s="73">
        <v>0.51129104000000003</v>
      </c>
      <c r="AE87" s="9"/>
    </row>
    <row r="88" spans="1:31">
      <c r="A88" s="19" t="s">
        <v>84</v>
      </c>
      <c r="B88" s="28">
        <v>0.36965260999999999</v>
      </c>
      <c r="C88" s="16">
        <v>0.40199807999999998</v>
      </c>
      <c r="D88" s="32">
        <v>0.27004218000000002</v>
      </c>
      <c r="E88" s="32">
        <v>0.29382803000000002</v>
      </c>
      <c r="F88" s="16">
        <v>0.39397799999999999</v>
      </c>
      <c r="G88" s="16">
        <v>0.39271197000000002</v>
      </c>
      <c r="H88" s="16">
        <v>0.44637023999999997</v>
      </c>
      <c r="I88" s="16">
        <v>0.57149749999999999</v>
      </c>
      <c r="J88" s="16">
        <v>0.19817939000000001</v>
      </c>
      <c r="K88" s="141">
        <v>0.25846496000000002</v>
      </c>
      <c r="L88" s="32">
        <v>0.24118187999999999</v>
      </c>
      <c r="M88" s="16">
        <v>0.25886305999999998</v>
      </c>
      <c r="N88" s="16">
        <v>0.31535713999999998</v>
      </c>
      <c r="O88" s="16">
        <v>0.43038108000000003</v>
      </c>
      <c r="P88" s="16">
        <v>0.39779989999999998</v>
      </c>
      <c r="Q88" s="16">
        <v>0.48692977999999998</v>
      </c>
      <c r="R88" s="141">
        <v>0.32454817000000002</v>
      </c>
      <c r="S88" s="141">
        <v>0.30773085999999999</v>
      </c>
      <c r="T88" s="16">
        <v>0.43713589000000003</v>
      </c>
      <c r="U88" s="16">
        <v>0.43759595000000001</v>
      </c>
      <c r="V88" s="16">
        <v>0.48228778999999999</v>
      </c>
      <c r="W88" s="26">
        <v>0.4871238</v>
      </c>
      <c r="X88" s="26">
        <v>0.4674818</v>
      </c>
      <c r="Y88" s="32">
        <v>0.36273232999999999</v>
      </c>
      <c r="Z88" s="141">
        <v>0.32862356999999998</v>
      </c>
      <c r="AA88" s="16">
        <v>0.47673378</v>
      </c>
      <c r="AB88" s="28">
        <v>0.46379301000000001</v>
      </c>
      <c r="AC88" s="16">
        <v>0.49258851999999997</v>
      </c>
      <c r="AD88" s="73">
        <v>0.54192105000000002</v>
      </c>
      <c r="AE88" s="9"/>
    </row>
    <row r="89" spans="1:31" ht="15.75" thickBot="1">
      <c r="A89" s="20" t="s">
        <v>85</v>
      </c>
      <c r="B89" s="21">
        <v>0.33040572000000001</v>
      </c>
      <c r="C89" s="21">
        <v>0.37106962999999998</v>
      </c>
      <c r="D89" s="33">
        <v>0.26071306</v>
      </c>
      <c r="E89" s="33">
        <v>0.27574188999999999</v>
      </c>
      <c r="F89" s="21">
        <v>0.36584183999999997</v>
      </c>
      <c r="G89" s="21">
        <v>0.33758442</v>
      </c>
      <c r="H89" s="21">
        <v>0.42052699999999998</v>
      </c>
      <c r="I89" s="21">
        <v>0.53114298999999998</v>
      </c>
      <c r="J89" s="21">
        <v>0.20701449999999999</v>
      </c>
      <c r="K89" s="33">
        <v>0.25415362000000002</v>
      </c>
      <c r="L89" s="33">
        <v>0.23730112</v>
      </c>
      <c r="M89" s="21">
        <v>0.26856773</v>
      </c>
      <c r="N89" s="21">
        <v>0.32549747000000001</v>
      </c>
      <c r="O89" s="21">
        <v>0.39016325000000002</v>
      </c>
      <c r="P89" s="21">
        <v>0.33777363999999999</v>
      </c>
      <c r="Q89" s="21">
        <v>0.43538606000000002</v>
      </c>
      <c r="R89" s="33">
        <v>0.30734164000000003</v>
      </c>
      <c r="S89" s="33">
        <v>0.30909887000000003</v>
      </c>
      <c r="T89" s="21">
        <v>0.40127793</v>
      </c>
      <c r="U89" s="21">
        <v>0.40454403</v>
      </c>
      <c r="V89" s="21">
        <v>0.42035445999999999</v>
      </c>
      <c r="W89" s="21">
        <v>0.43679128</v>
      </c>
      <c r="X89" s="21">
        <v>0.44761346000000002</v>
      </c>
      <c r="Y89" s="33">
        <v>0.36417146</v>
      </c>
      <c r="Z89" s="33">
        <v>0.31416039000000001</v>
      </c>
      <c r="AA89" s="21">
        <v>0.44335449999999998</v>
      </c>
      <c r="AB89" s="21">
        <v>0.44933768000000002</v>
      </c>
      <c r="AC89" s="21">
        <v>0.45397246000000002</v>
      </c>
      <c r="AD89" s="75">
        <v>0.50366949000000005</v>
      </c>
      <c r="AE89" s="9"/>
    </row>
    <row r="90" spans="1:31">
      <c r="A90" s="1" t="s">
        <v>86</v>
      </c>
      <c r="B90" s="10">
        <v>0.15971404</v>
      </c>
      <c r="C90" s="10">
        <v>0.17796416000000001</v>
      </c>
      <c r="D90" s="30">
        <v>0.25066631</v>
      </c>
      <c r="E90" s="30">
        <v>0.26067011000000001</v>
      </c>
      <c r="F90" s="10">
        <v>0.17018069999999999</v>
      </c>
      <c r="G90" s="10">
        <v>0.16100401</v>
      </c>
      <c r="H90" s="10">
        <v>0.18190771999999999</v>
      </c>
      <c r="I90" s="10">
        <v>0.21376405000000001</v>
      </c>
      <c r="J90" s="10">
        <v>0.13094637000000001</v>
      </c>
      <c r="K90" s="30">
        <v>0.23755494999999999</v>
      </c>
      <c r="L90" s="30">
        <v>0.23025825999999999</v>
      </c>
      <c r="M90" s="10">
        <v>0.14564192000000001</v>
      </c>
      <c r="N90" s="10">
        <v>0.16253297999999999</v>
      </c>
      <c r="O90" s="10">
        <v>0.18000894000000001</v>
      </c>
      <c r="P90" s="10">
        <v>0.17021834</v>
      </c>
      <c r="Q90" s="10">
        <v>0.19184918000000001</v>
      </c>
      <c r="R90" s="30">
        <v>0.28718336999999999</v>
      </c>
      <c r="S90" s="30">
        <v>0.27619455999999998</v>
      </c>
      <c r="T90" s="10">
        <v>0.18310599999999999</v>
      </c>
      <c r="U90" s="10">
        <v>0.19658334</v>
      </c>
      <c r="V90" s="10">
        <v>0.19732246000000001</v>
      </c>
      <c r="W90" s="10">
        <v>0.21990777</v>
      </c>
      <c r="X90" s="10">
        <v>0.23496466999999999</v>
      </c>
      <c r="Y90" s="30">
        <v>0.31660825999999997</v>
      </c>
      <c r="Z90" s="30">
        <v>0.28804032000000002</v>
      </c>
      <c r="AA90" s="10">
        <v>0.21142606999999999</v>
      </c>
      <c r="AB90" s="10">
        <v>0.23495298000000001</v>
      </c>
      <c r="AC90" s="10">
        <v>0.23219976000000001</v>
      </c>
      <c r="AD90" s="10">
        <v>0.24619047999999999</v>
      </c>
      <c r="AE90" s="9"/>
    </row>
    <row r="91" spans="1:31">
      <c r="A91" s="1" t="s">
        <v>87</v>
      </c>
      <c r="B91" s="10">
        <v>0.13173178999999999</v>
      </c>
      <c r="C91" s="10">
        <v>0.13741991000000001</v>
      </c>
      <c r="D91" s="30">
        <v>0.25274743</v>
      </c>
      <c r="E91" s="30">
        <v>0.25923469999999998</v>
      </c>
      <c r="F91" s="10">
        <v>0.14032190999999999</v>
      </c>
      <c r="G91" s="10">
        <v>0.13860844999999999</v>
      </c>
      <c r="H91" s="10">
        <v>0.15247514000000001</v>
      </c>
      <c r="I91" s="10">
        <v>0.18116449000000001</v>
      </c>
      <c r="J91" s="10">
        <v>0.11930987999999999</v>
      </c>
      <c r="K91" s="30">
        <v>0.24488423000000001</v>
      </c>
      <c r="L91" s="30">
        <v>0.24139748</v>
      </c>
      <c r="M91" s="10">
        <v>0.12163185</v>
      </c>
      <c r="N91" s="10">
        <v>0.13484483999999999</v>
      </c>
      <c r="O91" s="10">
        <v>0.14425177</v>
      </c>
      <c r="P91" s="10">
        <v>0.14258034999999999</v>
      </c>
      <c r="Q91" s="10">
        <v>0.16744510000000001</v>
      </c>
      <c r="R91" s="30">
        <v>0.28552750999999998</v>
      </c>
      <c r="S91" s="30">
        <v>0.26921050000000002</v>
      </c>
      <c r="T91" s="10">
        <v>0.15128026999999999</v>
      </c>
      <c r="U91" s="10">
        <v>0.16137116000000001</v>
      </c>
      <c r="V91" s="10">
        <v>0.16786813</v>
      </c>
      <c r="W91" s="10">
        <v>0.20932281999999999</v>
      </c>
      <c r="X91" s="10">
        <v>0.21322468</v>
      </c>
      <c r="Y91" s="30">
        <v>0.30329632000000001</v>
      </c>
      <c r="Z91" s="30">
        <v>0.29825808999999998</v>
      </c>
      <c r="AA91" s="10">
        <v>0.17020553999999999</v>
      </c>
      <c r="AB91" s="10">
        <v>0.21438470000000001</v>
      </c>
      <c r="AC91" s="10">
        <v>0.20278826999999999</v>
      </c>
      <c r="AD91" s="10">
        <v>0.22016216999999999</v>
      </c>
      <c r="AE91" s="9"/>
    </row>
    <row r="92" spans="1:31">
      <c r="A92" s="1" t="s">
        <v>88</v>
      </c>
      <c r="B92" s="10">
        <v>0.13166004000000001</v>
      </c>
      <c r="C92" s="10">
        <v>0.12744530000000001</v>
      </c>
      <c r="D92" s="30">
        <v>0.25353681</v>
      </c>
      <c r="E92" s="30">
        <v>0.24624425</v>
      </c>
      <c r="F92" s="10">
        <v>0.12675627</v>
      </c>
      <c r="G92" s="10">
        <v>0.13200463000000001</v>
      </c>
      <c r="H92" s="10">
        <v>0.14307106999999999</v>
      </c>
      <c r="I92" s="10">
        <v>0.17139899</v>
      </c>
      <c r="J92" s="10">
        <v>0.12361969</v>
      </c>
      <c r="K92" s="30">
        <v>0.23410587999999999</v>
      </c>
      <c r="L92" s="30">
        <v>0.24017575999999999</v>
      </c>
      <c r="M92" s="10">
        <v>0.12357277999999999</v>
      </c>
      <c r="N92" s="10">
        <v>0.13139281</v>
      </c>
      <c r="O92" s="10">
        <v>0.13252456000000001</v>
      </c>
      <c r="P92" s="10">
        <v>0.13243203000000001</v>
      </c>
      <c r="Q92" s="10">
        <v>0.14901606000000001</v>
      </c>
      <c r="R92" s="30">
        <v>0.27710424</v>
      </c>
      <c r="S92" s="30">
        <v>0.26366645</v>
      </c>
      <c r="T92" s="10">
        <v>0.14393586</v>
      </c>
      <c r="U92" s="10">
        <v>0.15064188000000001</v>
      </c>
      <c r="V92" s="10">
        <v>0.15692176999999999</v>
      </c>
      <c r="W92" s="10">
        <v>0.18592072000000001</v>
      </c>
      <c r="X92" s="10">
        <v>0.20674587999999999</v>
      </c>
      <c r="Y92" s="30">
        <v>0.29437373</v>
      </c>
      <c r="Z92" s="30">
        <v>0.28681706000000001</v>
      </c>
      <c r="AA92" s="10">
        <v>0.16567344000000001</v>
      </c>
      <c r="AB92" s="10">
        <v>0.21107651999999999</v>
      </c>
      <c r="AC92" s="10">
        <v>0.20127813999999999</v>
      </c>
      <c r="AD92" s="10">
        <v>0.20168349999999999</v>
      </c>
      <c r="AE92" s="9"/>
    </row>
    <row r="93" spans="1:31">
      <c r="A93" s="1" t="s">
        <v>89</v>
      </c>
      <c r="B93" s="10">
        <v>0.11479895</v>
      </c>
      <c r="C93" s="10">
        <v>0.11431326999999999</v>
      </c>
      <c r="D93" s="30">
        <v>0.24119367</v>
      </c>
      <c r="E93" s="30">
        <v>0.23045477</v>
      </c>
      <c r="F93" s="10">
        <v>0.13156524999999999</v>
      </c>
      <c r="G93" s="10">
        <v>0.14176679</v>
      </c>
      <c r="H93" s="10">
        <v>0.153193</v>
      </c>
      <c r="I93" s="10">
        <v>0.18015922000000001</v>
      </c>
      <c r="J93" s="10">
        <v>0.12455349</v>
      </c>
      <c r="K93" s="30">
        <v>0.22519576999999999</v>
      </c>
      <c r="L93" s="30">
        <v>0.23722925</v>
      </c>
      <c r="M93" s="10">
        <v>0.11789376</v>
      </c>
      <c r="N93" s="10">
        <v>0.12887571</v>
      </c>
      <c r="O93" s="10">
        <v>0.13554630000000001</v>
      </c>
      <c r="P93" s="10">
        <v>0.13466322</v>
      </c>
      <c r="Q93" s="10">
        <v>0.15153565999999999</v>
      </c>
      <c r="R93" s="30">
        <v>0.27206467000000001</v>
      </c>
      <c r="S93" s="30">
        <v>0.25488237000000002</v>
      </c>
      <c r="T93" s="10">
        <v>0.14379185999999999</v>
      </c>
      <c r="U93" s="10">
        <v>0.14228889</v>
      </c>
      <c r="V93" s="10">
        <v>0.15483332</v>
      </c>
      <c r="W93" s="10">
        <v>0.17475971000000001</v>
      </c>
      <c r="X93" s="10">
        <v>0.19983514999999999</v>
      </c>
      <c r="Y93" s="30">
        <v>0.26962071999999998</v>
      </c>
      <c r="Z93" s="30">
        <v>0.25911395999999998</v>
      </c>
      <c r="AA93" s="10">
        <v>0.15358784</v>
      </c>
      <c r="AB93" s="10">
        <v>0.20273414000000001</v>
      </c>
      <c r="AC93" s="10">
        <v>0.17050034999999999</v>
      </c>
      <c r="AD93" s="10">
        <v>0.191833</v>
      </c>
      <c r="AE93" s="9"/>
    </row>
    <row r="94" spans="1:31">
      <c r="A94" s="1" t="s">
        <v>90</v>
      </c>
      <c r="B94" s="10">
        <v>0.11078098</v>
      </c>
      <c r="C94" s="10">
        <v>0.11460031</v>
      </c>
      <c r="D94" s="30">
        <v>0.22511887</v>
      </c>
      <c r="E94" s="30">
        <v>0.21818203</v>
      </c>
      <c r="F94" s="10">
        <v>0.11469791</v>
      </c>
      <c r="G94" s="10">
        <v>0.11255207</v>
      </c>
      <c r="H94" s="10">
        <v>0.12361685</v>
      </c>
      <c r="I94" s="10">
        <v>0.15229881000000001</v>
      </c>
      <c r="J94" s="10">
        <v>0.10235797000000001</v>
      </c>
      <c r="K94" s="30">
        <v>0.20054926000000001</v>
      </c>
      <c r="L94" s="30">
        <v>0.22465272999999999</v>
      </c>
      <c r="M94" s="10">
        <v>9.8340650000000002E-2</v>
      </c>
      <c r="N94" s="10">
        <v>0.10428001000000001</v>
      </c>
      <c r="O94" s="10">
        <v>0.12029374</v>
      </c>
      <c r="P94" s="10">
        <v>0.12163594</v>
      </c>
      <c r="Q94" s="10">
        <v>0.10949441</v>
      </c>
      <c r="R94" s="30">
        <v>0.2402434</v>
      </c>
      <c r="S94" s="30">
        <v>0.22817012</v>
      </c>
      <c r="T94" s="10">
        <v>0.11571032000000001</v>
      </c>
      <c r="U94" s="10">
        <v>0.10786881</v>
      </c>
      <c r="V94" s="10">
        <v>0.10651092</v>
      </c>
      <c r="W94" s="10">
        <v>0.10728965</v>
      </c>
      <c r="X94" s="10">
        <v>0.1290722</v>
      </c>
      <c r="Y94" s="30">
        <v>0.2290373</v>
      </c>
      <c r="Z94" s="30">
        <v>0.22932412999999999</v>
      </c>
      <c r="AA94" s="10">
        <v>0.12380547</v>
      </c>
      <c r="AB94" s="10">
        <v>0.12211514</v>
      </c>
      <c r="AC94" s="10">
        <v>0.13023034</v>
      </c>
      <c r="AD94" s="10">
        <v>0.11813404</v>
      </c>
      <c r="AE94" s="9"/>
    </row>
    <row r="95" spans="1:31">
      <c r="A95" s="1" t="s">
        <v>91</v>
      </c>
      <c r="B95" s="10">
        <v>0.11408145</v>
      </c>
      <c r="C95" s="10">
        <v>0.12134572</v>
      </c>
      <c r="D95" s="30">
        <v>0.21980844999999999</v>
      </c>
      <c r="E95" s="30">
        <v>0.20598105999999999</v>
      </c>
      <c r="F95" s="10">
        <v>0.11620521</v>
      </c>
      <c r="G95" s="10">
        <v>0.12798491000000001</v>
      </c>
      <c r="H95" s="10">
        <v>0.15024974999999999</v>
      </c>
      <c r="I95" s="10">
        <v>0.16012556999999999</v>
      </c>
      <c r="J95" s="10">
        <v>0.10889451</v>
      </c>
      <c r="K95" s="30">
        <v>0.19896844</v>
      </c>
      <c r="L95" s="30">
        <v>0.2211313</v>
      </c>
      <c r="M95" s="10">
        <v>9.9418939999999997E-2</v>
      </c>
      <c r="N95" s="10">
        <v>0.10147523999999999</v>
      </c>
      <c r="O95" s="10">
        <v>0.12259601000000001</v>
      </c>
      <c r="P95" s="10">
        <v>0.11738948</v>
      </c>
      <c r="Q95" s="10">
        <v>9.768831E-2</v>
      </c>
      <c r="R95" s="30">
        <v>0.23275604</v>
      </c>
      <c r="S95" s="30">
        <v>0.21859402999999999</v>
      </c>
      <c r="T95" s="10">
        <v>0.10310962999999999</v>
      </c>
      <c r="U95" s="10">
        <v>9.5123289999999999E-2</v>
      </c>
      <c r="V95" s="10">
        <v>0.10096573</v>
      </c>
      <c r="W95" s="10">
        <v>0.10282525000000001</v>
      </c>
      <c r="X95" s="10">
        <v>0.12028982000000001</v>
      </c>
      <c r="Y95" s="30">
        <v>0.22076230999999999</v>
      </c>
      <c r="Z95" s="30">
        <v>0.21155097</v>
      </c>
      <c r="AA95" s="10">
        <v>0.12229477</v>
      </c>
      <c r="AB95" s="10">
        <v>0.10694064</v>
      </c>
      <c r="AC95" s="10">
        <v>0.1145538</v>
      </c>
      <c r="AD95" s="10">
        <v>0.10929017000000001</v>
      </c>
      <c r="AE95" s="9"/>
    </row>
    <row r="96" spans="1:31">
      <c r="A96" s="1" t="s">
        <v>92</v>
      </c>
      <c r="B96" s="10">
        <v>0.11759717</v>
      </c>
      <c r="C96" s="10">
        <v>0.13512360000000001</v>
      </c>
      <c r="D96" s="30">
        <v>0.20681943999999999</v>
      </c>
      <c r="E96" s="30">
        <v>0.19069396</v>
      </c>
      <c r="F96" s="10">
        <v>0.11821493</v>
      </c>
      <c r="G96" s="10">
        <v>0.14255638000000001</v>
      </c>
      <c r="H96" s="10">
        <v>0.14350178999999999</v>
      </c>
      <c r="I96" s="10">
        <v>0.16500833000000001</v>
      </c>
      <c r="J96" s="10">
        <v>0.11320432</v>
      </c>
      <c r="K96" s="30">
        <v>0.20169896000000001</v>
      </c>
      <c r="L96" s="30">
        <v>0.21574135999999999</v>
      </c>
      <c r="M96" s="10">
        <v>9.9059510000000003E-2</v>
      </c>
      <c r="N96" s="10">
        <v>0.11024914</v>
      </c>
      <c r="O96" s="10">
        <v>0.11669644</v>
      </c>
      <c r="P96" s="10">
        <v>9.9611920000000007E-2</v>
      </c>
      <c r="Q96" s="10">
        <v>9.6464499999999995E-2</v>
      </c>
      <c r="R96" s="30">
        <v>0.22807643999999999</v>
      </c>
      <c r="S96" s="30">
        <v>0.21348197999999999</v>
      </c>
      <c r="T96" s="10">
        <v>8.4964639999999994E-2</v>
      </c>
      <c r="U96" s="10">
        <v>9.6707479999999998E-2</v>
      </c>
      <c r="V96" s="10">
        <v>9.9309369999999994E-2</v>
      </c>
      <c r="W96" s="10">
        <v>9.7208740000000002E-2</v>
      </c>
      <c r="X96" s="10">
        <v>0.11474684</v>
      </c>
      <c r="Y96" s="30">
        <v>0.21486188000000001</v>
      </c>
      <c r="Z96" s="30">
        <v>0.20680187</v>
      </c>
      <c r="AA96" s="10">
        <v>0.11279894</v>
      </c>
      <c r="AB96" s="10">
        <v>0.10075578</v>
      </c>
      <c r="AC96" s="10">
        <v>0.10944814</v>
      </c>
      <c r="AD96" s="10">
        <v>0.10813974</v>
      </c>
      <c r="AE96" s="9"/>
    </row>
    <row r="97" spans="1:31">
      <c r="A97" s="1" t="s">
        <v>93</v>
      </c>
      <c r="B97" s="10">
        <v>0.11465545000000001</v>
      </c>
      <c r="C97" s="10">
        <v>0.13727639</v>
      </c>
      <c r="D97" s="30">
        <v>0.18041085000000001</v>
      </c>
      <c r="E97" s="30">
        <v>0.17311020999999999</v>
      </c>
      <c r="F97" s="10">
        <v>0.10988893</v>
      </c>
      <c r="G97" s="10">
        <v>0.13128682</v>
      </c>
      <c r="H97" s="10">
        <v>0.13122624999999999</v>
      </c>
      <c r="I97" s="10">
        <v>0.15359129999999999</v>
      </c>
      <c r="J97" s="10">
        <v>0.11018746</v>
      </c>
      <c r="K97" s="30">
        <v>0.18229792</v>
      </c>
      <c r="L97" s="30">
        <v>0.20395535000000001</v>
      </c>
      <c r="M97" s="10">
        <v>9.4386890000000001E-2</v>
      </c>
      <c r="N97" s="10">
        <v>9.6441029999999997E-2</v>
      </c>
      <c r="O97" s="10">
        <v>0.10547286</v>
      </c>
      <c r="P97" s="10">
        <v>8.1978300000000004E-2</v>
      </c>
      <c r="Q97" s="10">
        <v>8.6962029999999996E-2</v>
      </c>
      <c r="R97" s="30">
        <v>0.18711195</v>
      </c>
      <c r="S97" s="30">
        <v>0.17697763999999999</v>
      </c>
      <c r="T97" s="10">
        <v>7.6036149999999997E-2</v>
      </c>
      <c r="U97" s="10">
        <v>8.1369659999999996E-2</v>
      </c>
      <c r="V97" s="10">
        <v>9.6356739999999996E-2</v>
      </c>
      <c r="W97" s="10">
        <v>9.5120549999999998E-2</v>
      </c>
      <c r="X97" s="10">
        <v>0.10646837000000001</v>
      </c>
      <c r="Y97" s="30">
        <v>0.20687472000000001</v>
      </c>
      <c r="Z97" s="30">
        <v>0.18787740999999999</v>
      </c>
      <c r="AA97" s="10">
        <v>0.10531738</v>
      </c>
      <c r="AB97" s="10">
        <v>9.5074329999999999E-2</v>
      </c>
      <c r="AC97" s="10">
        <v>9.463452E-2</v>
      </c>
      <c r="AD97" s="10">
        <v>9.9295869999999994E-2</v>
      </c>
      <c r="AE97" s="9"/>
    </row>
    <row r="98" spans="1:31">
      <c r="A98" s="1" t="s">
        <v>94</v>
      </c>
      <c r="B98" s="10">
        <v>0.10131007</v>
      </c>
      <c r="C98" s="10">
        <v>0.12787586000000001</v>
      </c>
      <c r="D98" s="30">
        <v>7.5278830000000005E-2</v>
      </c>
      <c r="E98" s="30">
        <v>7.1052699999999996E-2</v>
      </c>
      <c r="F98" s="10">
        <v>9.3595789999999998E-2</v>
      </c>
      <c r="G98" s="10">
        <v>0.10573291</v>
      </c>
      <c r="H98" s="10">
        <v>0.12490901</v>
      </c>
      <c r="I98" s="10">
        <v>0.14698522</v>
      </c>
      <c r="J98" s="10">
        <v>9.4312989999999999E-2</v>
      </c>
      <c r="K98" s="30">
        <v>7.2861679999999998E-2</v>
      </c>
      <c r="L98" s="30">
        <v>8.6957709999999994E-2</v>
      </c>
      <c r="M98" s="10">
        <v>8.7270130000000001E-2</v>
      </c>
      <c r="N98" s="10">
        <v>8.2129499999999994E-2</v>
      </c>
      <c r="O98" s="10">
        <v>0.10058053</v>
      </c>
      <c r="P98" s="10">
        <v>6.6287990000000005E-2</v>
      </c>
      <c r="Q98" s="10">
        <v>7.78195E-2</v>
      </c>
      <c r="R98" s="30">
        <v>8.2648910000000006E-2</v>
      </c>
      <c r="S98" s="30">
        <v>6.1776570000000003E-2</v>
      </c>
      <c r="T98" s="10">
        <v>6.1491360000000002E-2</v>
      </c>
      <c r="U98" s="10">
        <v>6.6823930000000004E-2</v>
      </c>
      <c r="V98" s="10">
        <v>7.5832319999999995E-2</v>
      </c>
      <c r="W98" s="10">
        <v>7.4598709999999999E-2</v>
      </c>
      <c r="X98" s="10">
        <v>9.3150819999999995E-2</v>
      </c>
      <c r="Y98" s="30">
        <v>7.1884470000000006E-2</v>
      </c>
      <c r="Z98" s="30">
        <v>6.6559400000000005E-2</v>
      </c>
      <c r="AA98" s="10">
        <v>7.9275780000000004E-2</v>
      </c>
      <c r="AB98" s="10">
        <v>7.8245739999999994E-2</v>
      </c>
      <c r="AC98" s="10">
        <v>8.2984989999999995E-2</v>
      </c>
      <c r="AD98" s="10">
        <v>8.6713120000000005E-2</v>
      </c>
      <c r="AE98" s="9"/>
    </row>
    <row r="99" spans="1:31">
      <c r="A99" s="1" t="s">
        <v>95</v>
      </c>
      <c r="B99" s="10">
        <v>9.7866099999999998E-2</v>
      </c>
      <c r="C99" s="10">
        <v>0.13074625000000001</v>
      </c>
      <c r="D99" s="30">
        <v>5.5328870000000002E-2</v>
      </c>
      <c r="E99" s="30">
        <v>5.5622060000000001E-2</v>
      </c>
      <c r="F99" s="10">
        <v>9.4744209999999995E-2</v>
      </c>
      <c r="G99" s="10">
        <v>9.7191009999999994E-2</v>
      </c>
      <c r="H99" s="10">
        <v>0.12268361999999999</v>
      </c>
      <c r="I99" s="10">
        <v>0.14827772</v>
      </c>
      <c r="J99" s="10">
        <v>9.7114370000000005E-2</v>
      </c>
      <c r="K99" s="30">
        <v>5.7915700000000001E-2</v>
      </c>
      <c r="L99" s="30">
        <v>7.3734389999999997E-2</v>
      </c>
      <c r="M99" s="10">
        <v>8.2597519999999994E-2</v>
      </c>
      <c r="N99" s="10">
        <v>8.6084949999999993E-2</v>
      </c>
      <c r="O99" s="10">
        <v>0.1002208</v>
      </c>
      <c r="P99" s="10">
        <v>6.2545340000000005E-2</v>
      </c>
      <c r="Q99" s="10">
        <v>7.0044750000000003E-2</v>
      </c>
      <c r="R99" s="30">
        <v>6.6018339999999995E-2</v>
      </c>
      <c r="S99" s="30">
        <v>4.8528450000000001E-2</v>
      </c>
      <c r="T99" s="10">
        <v>5.4074949999999997E-2</v>
      </c>
      <c r="U99" s="10">
        <v>6.4159620000000001E-2</v>
      </c>
      <c r="V99" s="10">
        <v>6.8054649999999994E-2</v>
      </c>
      <c r="W99" s="10">
        <v>6.7686090000000004E-2</v>
      </c>
      <c r="X99" s="10">
        <v>8.5376259999999995E-2</v>
      </c>
      <c r="Y99" s="30">
        <v>5.6989489999999997E-2</v>
      </c>
      <c r="Z99" s="30">
        <v>5.144862E-2</v>
      </c>
      <c r="AA99" s="10">
        <v>7.0283520000000002E-2</v>
      </c>
      <c r="AB99" s="10">
        <v>7.5440980000000005E-2</v>
      </c>
      <c r="AC99" s="10">
        <v>7.3133219999999999E-2</v>
      </c>
      <c r="AD99" s="10">
        <v>7.8732060000000006E-2</v>
      </c>
      <c r="AE99" s="9"/>
    </row>
    <row r="100" spans="1:31">
      <c r="A100" s="1" t="s">
        <v>96</v>
      </c>
      <c r="B100" s="10">
        <v>8.8036439999999994E-2</v>
      </c>
      <c r="C100" s="10">
        <v>0.12615362999999999</v>
      </c>
      <c r="D100" s="30">
        <v>4.5856220000000003E-2</v>
      </c>
      <c r="E100" s="30">
        <v>5.2177080000000001E-2</v>
      </c>
      <c r="F100" s="10">
        <v>9.3452240000000006E-2</v>
      </c>
      <c r="G100" s="10">
        <v>8.9008009999999999E-2</v>
      </c>
      <c r="H100" s="10">
        <v>0.11478707</v>
      </c>
      <c r="I100" s="10">
        <v>0.14475926</v>
      </c>
      <c r="J100" s="10">
        <v>0.10207065</v>
      </c>
      <c r="K100" s="30">
        <v>4.7352909999999998E-2</v>
      </c>
      <c r="L100" s="30">
        <v>6.6835259999999994E-2</v>
      </c>
      <c r="M100" s="10">
        <v>7.2173979999999999E-2</v>
      </c>
      <c r="N100" s="10">
        <v>7.7958299999999994E-2</v>
      </c>
      <c r="O100" s="10">
        <v>9.6695450000000002E-2</v>
      </c>
      <c r="P100" s="10">
        <v>5.3764520000000003E-2</v>
      </c>
      <c r="Q100" s="10">
        <v>6.759714E-2</v>
      </c>
      <c r="R100" s="30">
        <v>5.9394910000000002E-2</v>
      </c>
      <c r="S100" s="30">
        <v>4.593643E-2</v>
      </c>
      <c r="T100" s="10">
        <v>4.421042E-2</v>
      </c>
      <c r="U100" s="10">
        <v>5.8686969999999998E-2</v>
      </c>
      <c r="V100" s="10">
        <v>5.8188520000000001E-2</v>
      </c>
      <c r="W100" s="10">
        <v>5.8757280000000002E-2</v>
      </c>
      <c r="X100" s="10">
        <v>8.3144670000000004E-2</v>
      </c>
      <c r="Y100" s="30">
        <v>5.3103839999999999E-2</v>
      </c>
      <c r="Z100" s="30">
        <v>4.828255E-2</v>
      </c>
      <c r="AA100" s="10">
        <v>5.826986E-2</v>
      </c>
      <c r="AB100" s="10">
        <v>6.9975280000000001E-2</v>
      </c>
      <c r="AC100" s="10">
        <v>6.8171369999999995E-2</v>
      </c>
      <c r="AD100" s="10">
        <v>7.427417E-2</v>
      </c>
      <c r="AE100" s="9"/>
    </row>
    <row r="101" spans="1:31">
      <c r="A101" s="1" t="s">
        <v>97</v>
      </c>
      <c r="B101" s="10">
        <v>7.3184330000000006E-2</v>
      </c>
      <c r="C101" s="10">
        <v>0.10921833</v>
      </c>
      <c r="D101" s="30">
        <v>4.3990399999999999E-2</v>
      </c>
      <c r="E101" s="30">
        <v>5.4760820000000002E-2</v>
      </c>
      <c r="F101" s="10">
        <v>7.8379299999999999E-2</v>
      </c>
      <c r="G101" s="10">
        <v>6.8622310000000006E-2</v>
      </c>
      <c r="H101" s="10">
        <v>9.9281129999999995E-2</v>
      </c>
      <c r="I101" s="10">
        <v>0.13240877000000001</v>
      </c>
      <c r="J101" s="10">
        <v>9.9341100000000002E-2</v>
      </c>
      <c r="K101" s="30">
        <v>4.6706209999999998E-2</v>
      </c>
      <c r="L101" s="30">
        <v>6.9925500000000002E-2</v>
      </c>
      <c r="M101" s="10">
        <v>6.3403840000000003E-2</v>
      </c>
      <c r="N101" s="10">
        <v>6.9975480000000007E-2</v>
      </c>
      <c r="O101" s="10">
        <v>8.2522079999999998E-2</v>
      </c>
      <c r="P101" s="10">
        <v>4.4551859999999999E-2</v>
      </c>
      <c r="Q101" s="10">
        <v>6.0614260000000003E-2</v>
      </c>
      <c r="R101" s="30">
        <v>5.5003280000000002E-2</v>
      </c>
      <c r="S101" s="30">
        <v>4.6008430000000003E-2</v>
      </c>
      <c r="T101" s="10">
        <v>4.0826229999999998E-2</v>
      </c>
      <c r="U101" s="10">
        <v>5.1630130000000003E-2</v>
      </c>
      <c r="V101" s="10">
        <v>5.7324340000000001E-2</v>
      </c>
      <c r="W101" s="10">
        <v>5.4076859999999997E-2</v>
      </c>
      <c r="X101" s="10">
        <v>8.6168110000000006E-2</v>
      </c>
      <c r="Y101" s="30">
        <v>4.75632E-2</v>
      </c>
      <c r="Z101" s="30">
        <v>5.0369280000000002E-2</v>
      </c>
      <c r="AA101" s="10">
        <v>4.9421470000000002E-2</v>
      </c>
      <c r="AB101" s="10">
        <v>5.9906899999999999E-2</v>
      </c>
      <c r="AC101" s="10">
        <v>5.7888139999999998E-2</v>
      </c>
      <c r="AD101" s="10">
        <v>6.8953470000000003E-2</v>
      </c>
      <c r="AE101" s="9"/>
    </row>
    <row r="102" spans="1:31" ht="15.75">
      <c r="A102" s="23" t="s">
        <v>120</v>
      </c>
      <c r="B102" s="15">
        <v>0.14750394</v>
      </c>
      <c r="C102" s="15">
        <v>0.15398295000000001</v>
      </c>
      <c r="D102" s="15">
        <v>0.14855504</v>
      </c>
      <c r="E102" s="15">
        <v>0.15628230000000001</v>
      </c>
      <c r="F102" s="15">
        <v>0.15350625000000001</v>
      </c>
      <c r="G102" s="14">
        <v>0.15386034000000001</v>
      </c>
      <c r="H102" s="12">
        <v>0.16671435000000001</v>
      </c>
      <c r="I102" s="12">
        <v>0.18729411000000001</v>
      </c>
      <c r="J102" s="12">
        <v>0.13100174000000001</v>
      </c>
      <c r="K102" s="12">
        <v>0.13617029999999999</v>
      </c>
      <c r="L102" s="12">
        <v>0.12706935</v>
      </c>
      <c r="M102" s="12">
        <v>0.12606185</v>
      </c>
      <c r="N102" s="12">
        <v>0.13680384000000001</v>
      </c>
      <c r="O102" s="12">
        <v>0.15519805</v>
      </c>
      <c r="P102" s="12">
        <v>0.14709596999999999</v>
      </c>
      <c r="Q102" s="12">
        <v>0.15018212</v>
      </c>
      <c r="R102" s="12">
        <v>0.13366028999999999</v>
      </c>
      <c r="S102" s="12">
        <v>0.15396667999999999</v>
      </c>
      <c r="T102" s="12">
        <v>0.14188075</v>
      </c>
      <c r="U102" s="12">
        <v>0.14497571000000001</v>
      </c>
      <c r="V102" s="12">
        <v>0.14857997000000001</v>
      </c>
      <c r="W102" s="12">
        <v>0.15498719</v>
      </c>
      <c r="X102" s="12">
        <v>0.15738922999999999</v>
      </c>
      <c r="Y102" s="12">
        <v>0.15951090000000001</v>
      </c>
      <c r="Z102" s="12">
        <v>0.17497328000000001</v>
      </c>
      <c r="AA102" s="12">
        <v>0.15786741000000001</v>
      </c>
      <c r="AB102" s="12">
        <v>0.16350339999999999</v>
      </c>
      <c r="AC102" s="12">
        <v>0.17531163</v>
      </c>
      <c r="AD102" s="12">
        <v>0.15639759</v>
      </c>
      <c r="AE102" s="15">
        <f>AVERAGE(B102:AC102)</f>
        <v>0.15156746214285718</v>
      </c>
    </row>
    <row r="103" spans="1:31" ht="15.75">
      <c r="A103" s="36" t="s">
        <v>121</v>
      </c>
      <c r="B103" s="37">
        <v>45323</v>
      </c>
      <c r="C103" s="37">
        <v>45324</v>
      </c>
      <c r="D103" s="35">
        <v>45325</v>
      </c>
      <c r="E103" s="35">
        <v>45326</v>
      </c>
      <c r="F103" s="37">
        <v>45327</v>
      </c>
      <c r="G103" s="37">
        <v>45328</v>
      </c>
      <c r="H103" s="37">
        <v>45329</v>
      </c>
      <c r="I103" s="37">
        <v>45330</v>
      </c>
      <c r="J103" s="37">
        <v>45331</v>
      </c>
      <c r="K103" s="35">
        <v>45332</v>
      </c>
      <c r="L103" s="35">
        <v>45333</v>
      </c>
      <c r="M103" s="37">
        <v>45334</v>
      </c>
      <c r="N103" s="37">
        <v>45335</v>
      </c>
      <c r="O103" s="37">
        <v>45336</v>
      </c>
      <c r="P103" s="37">
        <v>45337</v>
      </c>
      <c r="Q103" s="37">
        <v>45338</v>
      </c>
      <c r="R103" s="35">
        <v>45339</v>
      </c>
      <c r="S103" s="35">
        <v>45340</v>
      </c>
      <c r="T103" s="37">
        <v>45341</v>
      </c>
      <c r="U103" s="37">
        <v>45342</v>
      </c>
      <c r="V103" s="37">
        <v>45343</v>
      </c>
      <c r="W103" s="37">
        <v>45344</v>
      </c>
      <c r="X103" s="37">
        <v>45345</v>
      </c>
      <c r="Y103" s="35">
        <v>45346</v>
      </c>
      <c r="Z103" s="35">
        <v>45347</v>
      </c>
      <c r="AA103" s="37">
        <v>45348</v>
      </c>
      <c r="AB103" s="37">
        <v>45349</v>
      </c>
      <c r="AC103" s="37">
        <v>45350</v>
      </c>
      <c r="AD103" s="37">
        <v>45351</v>
      </c>
    </row>
    <row r="104" spans="1:31" s="29" customFormat="1" ht="15.75">
      <c r="A104" s="62" t="s">
        <v>178</v>
      </c>
      <c r="B104" s="50">
        <f t="shared" ref="B104:AC104" si="0">AVERAGE(B6:B13)</f>
        <v>4.5282806250000002E-2</v>
      </c>
      <c r="C104" s="50">
        <f t="shared" si="0"/>
        <v>4.1826958749999997E-2</v>
      </c>
      <c r="D104" s="50"/>
      <c r="E104" s="50"/>
      <c r="F104" s="50">
        <f t="shared" si="0"/>
        <v>4.2168347500000009E-2</v>
      </c>
      <c r="G104" s="50">
        <f t="shared" si="0"/>
        <v>4.9196667499999999E-2</v>
      </c>
      <c r="H104" s="50">
        <f t="shared" si="0"/>
        <v>4.4812903750000001E-2</v>
      </c>
      <c r="I104" s="50">
        <f t="shared" si="0"/>
        <v>5.4742481250000009E-2</v>
      </c>
      <c r="J104" s="50">
        <f t="shared" si="0"/>
        <v>5.5390027500000001E-2</v>
      </c>
      <c r="K104" s="50"/>
      <c r="L104" s="50"/>
      <c r="M104" s="50">
        <f t="shared" si="0"/>
        <v>4.2889245000000006E-2</v>
      </c>
      <c r="N104" s="50">
        <f t="shared" si="0"/>
        <v>4.8822821250000002E-2</v>
      </c>
      <c r="O104" s="50">
        <f t="shared" si="0"/>
        <v>5.4669978750000001E-2</v>
      </c>
      <c r="P104" s="50">
        <f t="shared" si="0"/>
        <v>5.0606670000000006E-2</v>
      </c>
      <c r="Q104" s="50">
        <f t="shared" si="0"/>
        <v>5.3244446250000001E-2</v>
      </c>
      <c r="R104" s="50"/>
      <c r="S104" s="50"/>
      <c r="T104" s="50">
        <f t="shared" si="0"/>
        <v>4.5092464999999998E-2</v>
      </c>
      <c r="U104" s="50">
        <f t="shared" si="0"/>
        <v>4.7813677499999999E-2</v>
      </c>
      <c r="V104" s="50">
        <f t="shared" si="0"/>
        <v>4.8799501249999995E-2</v>
      </c>
      <c r="W104" s="50">
        <f t="shared" si="0"/>
        <v>4.707423375E-2</v>
      </c>
      <c r="X104" s="50">
        <f t="shared" si="0"/>
        <v>5.0237736249999998E-2</v>
      </c>
      <c r="Y104" s="50"/>
      <c r="Z104" s="50"/>
      <c r="AA104" s="50">
        <f t="shared" si="0"/>
        <v>4.8765037500000004E-2</v>
      </c>
      <c r="AB104" s="50">
        <f t="shared" si="0"/>
        <v>5.1052109999999998E-2</v>
      </c>
      <c r="AC104" s="50">
        <f t="shared" si="0"/>
        <v>5.7106111250000001E-2</v>
      </c>
      <c r="AD104" s="50">
        <f t="shared" ref="AD104" si="1">AVERAGE(AD6:AD13)</f>
        <v>4.6960619999999995E-2</v>
      </c>
      <c r="AE104" s="58"/>
    </row>
    <row r="105" spans="1:31">
      <c r="A105" s="78" t="s">
        <v>166</v>
      </c>
      <c r="B105" s="50">
        <f t="shared" ref="B105:AC105" si="2">AVERAGE(B22:B29)</f>
        <v>1.985663E-2</v>
      </c>
      <c r="C105" s="50">
        <f t="shared" si="2"/>
        <v>2.0361826249999999E-2</v>
      </c>
      <c r="D105" s="50"/>
      <c r="E105" s="50"/>
      <c r="F105" s="50">
        <f t="shared" si="2"/>
        <v>2.0680436249999996E-2</v>
      </c>
      <c r="G105" s="50">
        <f t="shared" si="2"/>
        <v>2.0206254999999999E-2</v>
      </c>
      <c r="H105" s="50">
        <f t="shared" si="2"/>
        <v>1.924783125E-2</v>
      </c>
      <c r="I105" s="50">
        <f t="shared" si="2"/>
        <v>2.148770375E-2</v>
      </c>
      <c r="J105" s="50">
        <f t="shared" si="2"/>
        <v>2.0687083750000002E-2</v>
      </c>
      <c r="K105" s="50"/>
      <c r="L105" s="50"/>
      <c r="M105" s="50">
        <f t="shared" si="2"/>
        <v>1.6938242500000002E-2</v>
      </c>
      <c r="N105" s="50">
        <f t="shared" si="2"/>
        <v>1.8887268750000002E-2</v>
      </c>
      <c r="O105" s="50">
        <f t="shared" si="2"/>
        <v>1.87419375E-2</v>
      </c>
      <c r="P105" s="50">
        <f t="shared" si="2"/>
        <v>2.0530561249999999E-2</v>
      </c>
      <c r="Q105" s="50">
        <f t="shared" si="2"/>
        <v>2.061568875E-2</v>
      </c>
      <c r="R105" s="50"/>
      <c r="S105" s="50"/>
      <c r="T105" s="50">
        <f t="shared" si="2"/>
        <v>1.924305125E-2</v>
      </c>
      <c r="U105" s="50">
        <f t="shared" si="2"/>
        <v>1.997337125E-2</v>
      </c>
      <c r="V105" s="50">
        <f t="shared" si="2"/>
        <v>1.9912284999999998E-2</v>
      </c>
      <c r="W105" s="50">
        <f t="shared" si="2"/>
        <v>2.3060072500000001E-2</v>
      </c>
      <c r="X105" s="50">
        <f t="shared" si="2"/>
        <v>2.19199575E-2</v>
      </c>
      <c r="Y105" s="50"/>
      <c r="Z105" s="50"/>
      <c r="AA105" s="50">
        <f t="shared" si="2"/>
        <v>2.12127475E-2</v>
      </c>
      <c r="AB105" s="50">
        <f t="shared" si="2"/>
        <v>1.8284907500000003E-2</v>
      </c>
      <c r="AC105" s="50">
        <f t="shared" si="2"/>
        <v>1.577541625E-2</v>
      </c>
      <c r="AD105" s="50">
        <f t="shared" ref="AD105" si="3">AVERAGE(AD22:AD29)</f>
        <v>1.5270064999999999E-2</v>
      </c>
      <c r="AE105" s="2"/>
    </row>
    <row r="106" spans="1:31" ht="15.75">
      <c r="A106" s="62" t="s">
        <v>179</v>
      </c>
      <c r="B106" s="50">
        <f t="shared" ref="B106:AC106" si="4">AVERAGE(B30:B33)</f>
        <v>2.4807335E-2</v>
      </c>
      <c r="C106" s="50">
        <f t="shared" si="4"/>
        <v>2.5062089999999999E-2</v>
      </c>
      <c r="D106" s="50"/>
      <c r="E106" s="50"/>
      <c r="F106" s="50">
        <f t="shared" si="4"/>
        <v>2.5911105000000004E-2</v>
      </c>
      <c r="G106" s="50">
        <f t="shared" si="4"/>
        <v>2.4243917500000003E-2</v>
      </c>
      <c r="H106" s="50">
        <f t="shared" si="4"/>
        <v>2.2684622500000001E-2</v>
      </c>
      <c r="I106" s="50">
        <f t="shared" si="4"/>
        <v>2.4665080000000002E-2</v>
      </c>
      <c r="J106" s="50">
        <f t="shared" si="4"/>
        <v>2.3632117500000001E-2</v>
      </c>
      <c r="K106" s="50"/>
      <c r="L106" s="50"/>
      <c r="M106" s="50">
        <f t="shared" si="4"/>
        <v>1.9912542500000002E-2</v>
      </c>
      <c r="N106" s="50">
        <f t="shared" si="4"/>
        <v>2.0280665E-2</v>
      </c>
      <c r="O106" s="50">
        <f t="shared" si="4"/>
        <v>2.0396694999999999E-2</v>
      </c>
      <c r="P106" s="50">
        <f t="shared" si="4"/>
        <v>2.5280845000000003E-2</v>
      </c>
      <c r="Q106" s="50">
        <f t="shared" si="4"/>
        <v>2.84894225E-2</v>
      </c>
      <c r="R106" s="50"/>
      <c r="S106" s="50"/>
      <c r="T106" s="50">
        <f t="shared" si="4"/>
        <v>2.9071587499999999E-2</v>
      </c>
      <c r="U106" s="50">
        <f t="shared" si="4"/>
        <v>3.0819659999999999E-2</v>
      </c>
      <c r="V106" s="50">
        <f t="shared" si="4"/>
        <v>3.2028892500000003E-2</v>
      </c>
      <c r="W106" s="50">
        <f t="shared" si="4"/>
        <v>3.5931229999999995E-2</v>
      </c>
      <c r="X106" s="50">
        <f t="shared" si="4"/>
        <v>3.8368922499999999E-2</v>
      </c>
      <c r="Y106" s="50"/>
      <c r="Z106" s="50"/>
      <c r="AA106" s="50">
        <f t="shared" si="4"/>
        <v>3.3397262499999997E-2</v>
      </c>
      <c r="AB106" s="50">
        <f t="shared" si="4"/>
        <v>3.4556139999999999E-2</v>
      </c>
      <c r="AC106" s="50">
        <f t="shared" si="4"/>
        <v>2.70024775E-2</v>
      </c>
      <c r="AD106" s="50">
        <f t="shared" ref="AD106" si="5">AVERAGE(AD30:AD33)</f>
        <v>3.4764339999999998E-2</v>
      </c>
      <c r="AE106" s="2"/>
    </row>
    <row r="107" spans="1:31" ht="15.75">
      <c r="A107" s="62" t="s">
        <v>180</v>
      </c>
      <c r="B107" s="42">
        <f t="shared" ref="B107:AC107" si="6">AVERAGE(B34:B41)</f>
        <v>7.3327827499999998E-2</v>
      </c>
      <c r="C107" s="42">
        <f t="shared" si="6"/>
        <v>6.8575404999999992E-2</v>
      </c>
      <c r="D107" s="42"/>
      <c r="E107" s="42"/>
      <c r="F107" s="42">
        <f t="shared" si="6"/>
        <v>7.6504152500000006E-2</v>
      </c>
      <c r="G107" s="42">
        <f t="shared" si="6"/>
        <v>7.746029874999999E-2</v>
      </c>
      <c r="H107" s="42">
        <f t="shared" si="6"/>
        <v>8.0176868750000005E-2</v>
      </c>
      <c r="I107" s="42">
        <f t="shared" si="6"/>
        <v>9.2422256250000001E-2</v>
      </c>
      <c r="J107" s="42">
        <f t="shared" si="6"/>
        <v>8.7489126249999993E-2</v>
      </c>
      <c r="K107" s="42"/>
      <c r="L107" s="42"/>
      <c r="M107" s="42">
        <f t="shared" si="6"/>
        <v>8.3783641249999999E-2</v>
      </c>
      <c r="N107" s="42">
        <f t="shared" si="6"/>
        <v>9.1209051249999992E-2</v>
      </c>
      <c r="O107" s="42">
        <f t="shared" si="6"/>
        <v>9.0193326249999997E-2</v>
      </c>
      <c r="P107" s="42">
        <f t="shared" si="6"/>
        <v>9.3809019999999993E-2</v>
      </c>
      <c r="Q107" s="42">
        <f t="shared" si="6"/>
        <v>0.10609295625000001</v>
      </c>
      <c r="R107" s="42"/>
      <c r="S107" s="42"/>
      <c r="T107" s="42">
        <f t="shared" si="6"/>
        <v>9.8168363750000001E-2</v>
      </c>
      <c r="U107" s="42">
        <f t="shared" si="6"/>
        <v>0.10034391249999999</v>
      </c>
      <c r="V107" s="42">
        <f t="shared" si="6"/>
        <v>0.10195594125000002</v>
      </c>
      <c r="W107" s="42">
        <f t="shared" si="6"/>
        <v>9.7784792499999995E-2</v>
      </c>
      <c r="X107" s="42">
        <f t="shared" si="6"/>
        <v>0.10741319375</v>
      </c>
      <c r="Y107" s="42"/>
      <c r="Z107" s="42"/>
      <c r="AA107" s="42">
        <f t="shared" si="6"/>
        <v>0.10552419874999999</v>
      </c>
      <c r="AB107" s="42">
        <f t="shared" si="6"/>
        <v>0.1081272725</v>
      </c>
      <c r="AC107" s="42">
        <f t="shared" si="6"/>
        <v>0.1155245925</v>
      </c>
      <c r="AD107" s="42">
        <f t="shared" ref="AD107" si="7">AVERAGE(AD34:AD41)</f>
        <v>9.8118484999999991E-2</v>
      </c>
      <c r="AE107" s="2"/>
    </row>
    <row r="108" spans="1:31">
      <c r="A108" s="80" t="s">
        <v>181</v>
      </c>
      <c r="B108" s="99">
        <f t="shared" ref="B108:AC108" si="8">AVERAGE(B42:B49)</f>
        <v>0.13040443124999998</v>
      </c>
      <c r="C108" s="99">
        <f t="shared" si="8"/>
        <v>0.13222629624999999</v>
      </c>
      <c r="D108" s="42"/>
      <c r="E108" s="42"/>
      <c r="F108" s="99">
        <f t="shared" ref="F108:J108" si="9">AVERAGE(F42:F49)</f>
        <v>0.14669202749999999</v>
      </c>
      <c r="G108" s="99">
        <f t="shared" si="9"/>
        <v>0.13614098375</v>
      </c>
      <c r="H108" s="99">
        <f t="shared" si="9"/>
        <v>0.14727956874999998</v>
      </c>
      <c r="I108" s="99">
        <f t="shared" si="9"/>
        <v>0.172664555</v>
      </c>
      <c r="J108" s="99">
        <f t="shared" si="9"/>
        <v>0.18212535375</v>
      </c>
      <c r="K108" s="42"/>
      <c r="L108" s="42"/>
      <c r="M108" s="116">
        <f t="shared" si="8"/>
        <v>0.18584441125000001</v>
      </c>
      <c r="N108" s="116">
        <f t="shared" si="8"/>
        <v>0.20090982625000003</v>
      </c>
      <c r="O108" s="116">
        <f t="shared" si="8"/>
        <v>0.20942586500000002</v>
      </c>
      <c r="P108" s="116">
        <f t="shared" si="8"/>
        <v>0.18818483124999999</v>
      </c>
      <c r="Q108" s="116">
        <f t="shared" si="8"/>
        <v>0.17113450875</v>
      </c>
      <c r="R108" s="42"/>
      <c r="S108" s="42"/>
      <c r="T108" s="116">
        <f t="shared" si="8"/>
        <v>0.18127890375000003</v>
      </c>
      <c r="U108" s="116">
        <f t="shared" si="8"/>
        <v>0.18265868499999999</v>
      </c>
      <c r="V108" s="116">
        <f t="shared" si="8"/>
        <v>0.18257728999999998</v>
      </c>
      <c r="W108" s="116">
        <f t="shared" si="8"/>
        <v>0.19630765125000002</v>
      </c>
      <c r="X108" s="116">
        <f t="shared" si="8"/>
        <v>0.19832343125000002</v>
      </c>
      <c r="Y108" s="42"/>
      <c r="Z108" s="42"/>
      <c r="AA108" s="116">
        <f t="shared" si="8"/>
        <v>0.20210109500000001</v>
      </c>
      <c r="AB108" s="116">
        <f t="shared" si="8"/>
        <v>0.20622211875000002</v>
      </c>
      <c r="AC108" s="116">
        <f t="shared" si="8"/>
        <v>0.24073915624999997</v>
      </c>
      <c r="AD108" s="116">
        <f t="shared" ref="AD108" si="10">AVERAGE(AD42:AD49)</f>
        <v>0.18831882374999998</v>
      </c>
      <c r="AE108" s="2"/>
    </row>
    <row r="109" spans="1:31" ht="15.75">
      <c r="A109" s="62" t="s">
        <v>182</v>
      </c>
      <c r="B109" s="42">
        <f t="shared" ref="B109:AC109" si="11">AVERAGE(B50:B57)</f>
        <v>0.25435141750000001</v>
      </c>
      <c r="C109" s="42">
        <f t="shared" si="11"/>
        <v>0.27184384499999997</v>
      </c>
      <c r="D109" s="42"/>
      <c r="E109" s="42"/>
      <c r="F109" s="42">
        <f t="shared" ref="F109:J109" si="12">AVERAGE(F50:F57)</f>
        <v>0.26876491750000003</v>
      </c>
      <c r="G109" s="42">
        <f t="shared" si="12"/>
        <v>0.2601689875</v>
      </c>
      <c r="H109" s="42">
        <f t="shared" si="12"/>
        <v>0.29406560250000002</v>
      </c>
      <c r="I109" s="42">
        <f t="shared" si="12"/>
        <v>0.33647014375000001</v>
      </c>
      <c r="J109" s="42">
        <f t="shared" si="12"/>
        <v>0.16472449875</v>
      </c>
      <c r="K109" s="42"/>
      <c r="L109" s="42"/>
      <c r="M109" s="42">
        <f t="shared" si="11"/>
        <v>0.14464449500000001</v>
      </c>
      <c r="N109" s="42">
        <f t="shared" si="11"/>
        <v>0.15902701749999998</v>
      </c>
      <c r="O109" s="42">
        <f t="shared" si="11"/>
        <v>0.17606089624999996</v>
      </c>
      <c r="P109" s="42">
        <f t="shared" si="11"/>
        <v>0.15256673499999998</v>
      </c>
      <c r="Q109" s="42">
        <f t="shared" si="11"/>
        <v>0.14300502874999999</v>
      </c>
      <c r="R109" s="42"/>
      <c r="S109" s="42"/>
      <c r="T109" s="42">
        <f t="shared" si="11"/>
        <v>0.14478191000000001</v>
      </c>
      <c r="U109" s="42">
        <f t="shared" si="11"/>
        <v>0.14857164</v>
      </c>
      <c r="V109" s="42">
        <f t="shared" si="11"/>
        <v>0.14343686624999999</v>
      </c>
      <c r="W109" s="42">
        <f t="shared" si="11"/>
        <v>0.14882838375000002</v>
      </c>
      <c r="X109" s="42">
        <f t="shared" si="11"/>
        <v>0.14357752500000004</v>
      </c>
      <c r="Y109" s="42"/>
      <c r="Z109" s="42"/>
      <c r="AA109" s="42">
        <f t="shared" si="11"/>
        <v>0.15649233999999998</v>
      </c>
      <c r="AB109" s="42">
        <f t="shared" si="11"/>
        <v>0.15273381875</v>
      </c>
      <c r="AC109" s="42">
        <f t="shared" si="11"/>
        <v>0.18480159625000001</v>
      </c>
      <c r="AD109" s="42">
        <f t="shared" ref="AD109" si="13">AVERAGE(AD50:AD57)</f>
        <v>0.14736197125</v>
      </c>
      <c r="AE109" s="2"/>
    </row>
    <row r="110" spans="1:31">
      <c r="A110" s="80" t="s">
        <v>183</v>
      </c>
      <c r="B110" s="99">
        <f t="shared" ref="B110:AC110" si="14">AVERAGE(B58:B65)</f>
        <v>0.19439587249999998</v>
      </c>
      <c r="C110" s="99">
        <f t="shared" si="14"/>
        <v>0.20170766749999999</v>
      </c>
      <c r="D110" s="42"/>
      <c r="E110" s="42"/>
      <c r="F110" s="99">
        <f t="shared" ref="F110:J110" si="15">AVERAGE(F58:F65)</f>
        <v>0.20190565125000001</v>
      </c>
      <c r="G110" s="99">
        <f t="shared" si="15"/>
        <v>0.19121469249999998</v>
      </c>
      <c r="H110" s="99">
        <f t="shared" si="15"/>
        <v>0.21483093374999998</v>
      </c>
      <c r="I110" s="99">
        <f t="shared" si="15"/>
        <v>0.22774811000000003</v>
      </c>
      <c r="J110" s="99">
        <f t="shared" si="15"/>
        <v>0.17607366250000001</v>
      </c>
      <c r="K110" s="42"/>
      <c r="L110" s="42"/>
      <c r="M110" s="83">
        <f t="shared" si="14"/>
        <v>0.16075604500000001</v>
      </c>
      <c r="N110" s="83">
        <f t="shared" si="14"/>
        <v>0.15555701124999999</v>
      </c>
      <c r="O110" s="83">
        <f t="shared" si="14"/>
        <v>0.16624026625000002</v>
      </c>
      <c r="P110" s="83">
        <f t="shared" si="14"/>
        <v>0.1552747525</v>
      </c>
      <c r="Q110" s="133">
        <f t="shared" si="14"/>
        <v>0.15796962375000001</v>
      </c>
      <c r="R110" s="42"/>
      <c r="S110" s="42"/>
      <c r="T110" s="133">
        <f t="shared" si="14"/>
        <v>0.13947161875</v>
      </c>
      <c r="U110" s="132">
        <f t="shared" si="14"/>
        <v>0.13672623125</v>
      </c>
      <c r="V110" s="132">
        <f t="shared" si="14"/>
        <v>0.1376936325</v>
      </c>
      <c r="W110" s="129">
        <f t="shared" si="14"/>
        <v>0.15538997124999998</v>
      </c>
      <c r="X110" s="129">
        <f t="shared" si="14"/>
        <v>0.14059907375</v>
      </c>
      <c r="Y110" s="42"/>
      <c r="Z110" s="42"/>
      <c r="AA110" s="129">
        <f t="shared" si="14"/>
        <v>0.14315681499999999</v>
      </c>
      <c r="AB110" s="130">
        <f t="shared" si="14"/>
        <v>0.16844769125</v>
      </c>
      <c r="AC110" s="130">
        <f t="shared" si="14"/>
        <v>0.17125541</v>
      </c>
      <c r="AD110" s="131">
        <f t="shared" ref="AD110" si="16">AVERAGE(AD58:AD65)</f>
        <v>0.16471717750000003</v>
      </c>
      <c r="AE110" s="2"/>
    </row>
    <row r="111" spans="1:31" s="61" customFormat="1" ht="15.75">
      <c r="A111" s="38" t="s">
        <v>184</v>
      </c>
      <c r="B111" s="57">
        <f t="shared" ref="B111:AC111" si="17">AVERAGE(B66:B73)</f>
        <v>0.24221681</v>
      </c>
      <c r="C111" s="57">
        <f t="shared" si="17"/>
        <v>0.26367220499999999</v>
      </c>
      <c r="D111" s="57"/>
      <c r="E111" s="57"/>
      <c r="F111" s="57">
        <f t="shared" ref="F111:J111" si="18">AVERAGE(F66:F73)</f>
        <v>0.27413016500000004</v>
      </c>
      <c r="G111" s="57">
        <f t="shared" si="18"/>
        <v>0.27751298749999997</v>
      </c>
      <c r="H111" s="57">
        <f t="shared" si="18"/>
        <v>0.30136990875000003</v>
      </c>
      <c r="I111" s="57">
        <f t="shared" si="18"/>
        <v>0.31000095500000002</v>
      </c>
      <c r="J111" s="57">
        <f t="shared" si="18"/>
        <v>0.2588309775</v>
      </c>
      <c r="K111" s="57"/>
      <c r="L111" s="57"/>
      <c r="M111" s="57">
        <f t="shared" si="17"/>
        <v>0.263329005</v>
      </c>
      <c r="N111" s="57">
        <f t="shared" si="17"/>
        <v>0.27269223125000003</v>
      </c>
      <c r="O111" s="57">
        <f t="shared" si="17"/>
        <v>0.32188648125000002</v>
      </c>
      <c r="P111" s="57">
        <f t="shared" si="17"/>
        <v>0.31135921375000009</v>
      </c>
      <c r="Q111" s="57">
        <f t="shared" si="17"/>
        <v>0.29816710124999996</v>
      </c>
      <c r="R111" s="57"/>
      <c r="S111" s="57"/>
      <c r="T111" s="57">
        <f t="shared" si="17"/>
        <v>0.28673766499999997</v>
      </c>
      <c r="U111" s="57">
        <f t="shared" si="17"/>
        <v>0.28243553124999998</v>
      </c>
      <c r="V111" s="57">
        <f t="shared" si="17"/>
        <v>0.27813285625</v>
      </c>
      <c r="W111" s="57">
        <f t="shared" si="17"/>
        <v>0.29068113874999996</v>
      </c>
      <c r="X111" s="57">
        <f t="shared" si="17"/>
        <v>0.29048443374999999</v>
      </c>
      <c r="Y111" s="57"/>
      <c r="Z111" s="57"/>
      <c r="AA111" s="57">
        <f t="shared" si="17"/>
        <v>0.31401879249999998</v>
      </c>
      <c r="AB111" s="57">
        <f t="shared" si="17"/>
        <v>0.31967125375</v>
      </c>
      <c r="AC111" s="57">
        <f t="shared" si="17"/>
        <v>0.34034450875</v>
      </c>
      <c r="AD111" s="57">
        <f t="shared" ref="AD111" si="19">AVERAGE(AD66:AD73)</f>
        <v>0.28788432250000001</v>
      </c>
      <c r="AE111" s="60"/>
    </row>
    <row r="112" spans="1:31" s="61" customFormat="1" ht="15.75">
      <c r="A112" s="38" t="s">
        <v>185</v>
      </c>
      <c r="B112" s="57">
        <f t="shared" ref="B112:AC112" si="20">AVERAGE(B74:B77)</f>
        <v>0.23060238499999999</v>
      </c>
      <c r="C112" s="57">
        <f t="shared" si="20"/>
        <v>0.23433144</v>
      </c>
      <c r="D112" s="57"/>
      <c r="E112" s="57"/>
      <c r="F112" s="112">
        <f t="shared" ref="F112:T112" si="21">AVERAGE(F74:F77)</f>
        <v>0.26192826250000001</v>
      </c>
      <c r="G112" s="112">
        <f t="shared" si="21"/>
        <v>0.26162254499999998</v>
      </c>
      <c r="H112" s="112">
        <f t="shared" si="21"/>
        <v>0.28036330000000004</v>
      </c>
      <c r="I112" s="112">
        <f t="shared" si="21"/>
        <v>0.2912598025</v>
      </c>
      <c r="J112" s="112">
        <f t="shared" si="21"/>
        <v>0.28098160249999998</v>
      </c>
      <c r="K112" s="57"/>
      <c r="L112" s="57"/>
      <c r="M112" s="112">
        <f t="shared" si="21"/>
        <v>0.22220097500000002</v>
      </c>
      <c r="N112" s="112">
        <f t="shared" si="21"/>
        <v>0.22817545500000003</v>
      </c>
      <c r="O112" s="112">
        <f t="shared" si="21"/>
        <v>0.27661444999999996</v>
      </c>
      <c r="P112" s="112">
        <f t="shared" si="21"/>
        <v>0.26445020499999999</v>
      </c>
      <c r="Q112" s="112">
        <f t="shared" si="21"/>
        <v>0.24990785249999997</v>
      </c>
      <c r="R112" s="57"/>
      <c r="S112" s="57"/>
      <c r="T112" s="112">
        <f t="shared" si="21"/>
        <v>0.23791899750000001</v>
      </c>
      <c r="U112" s="57">
        <f t="shared" si="20"/>
        <v>0.22448664750000002</v>
      </c>
      <c r="V112" s="57">
        <f t="shared" si="20"/>
        <v>0.23513060000000002</v>
      </c>
      <c r="W112" s="57">
        <f t="shared" si="20"/>
        <v>0.227828485</v>
      </c>
      <c r="X112" s="57">
        <f t="shared" si="20"/>
        <v>0.22141317250000001</v>
      </c>
      <c r="Y112" s="57"/>
      <c r="Z112" s="57"/>
      <c r="AA112" s="57">
        <f t="shared" si="20"/>
        <v>0.23771944750000001</v>
      </c>
      <c r="AB112" s="57">
        <f t="shared" si="20"/>
        <v>0.23772178500000002</v>
      </c>
      <c r="AC112" s="57">
        <f t="shared" si="20"/>
        <v>0.28796653</v>
      </c>
      <c r="AD112" s="57">
        <f t="shared" ref="AD112" si="22">AVERAGE(AD74:AD77)</f>
        <v>0.2035349625</v>
      </c>
      <c r="AE112" s="60"/>
    </row>
    <row r="113" spans="1:33" ht="15.75">
      <c r="A113" s="38" t="s">
        <v>186</v>
      </c>
      <c r="B113" s="112">
        <f t="shared" ref="B113:AC113" si="23">AVERAGE(B78:B81)</f>
        <v>0.29960731499999999</v>
      </c>
      <c r="C113" s="112">
        <f t="shared" si="23"/>
        <v>0.28856386749999996</v>
      </c>
      <c r="D113" s="57"/>
      <c r="E113" s="57"/>
      <c r="F113" s="82">
        <f t="shared" ref="F113:X113" si="24">AVERAGE(F78:F81)</f>
        <v>0.26636042250000003</v>
      </c>
      <c r="G113" s="82">
        <f t="shared" si="24"/>
        <v>0.25693885750000001</v>
      </c>
      <c r="H113" s="82">
        <f t="shared" si="24"/>
        <v>0.26555727500000004</v>
      </c>
      <c r="I113" s="82">
        <f t="shared" si="24"/>
        <v>0.25395700500000001</v>
      </c>
      <c r="J113" s="82">
        <f t="shared" si="24"/>
        <v>0.21588552500000002</v>
      </c>
      <c r="K113" s="57"/>
      <c r="L113" s="57"/>
      <c r="M113" s="82">
        <f t="shared" si="24"/>
        <v>0.20032952749999999</v>
      </c>
      <c r="N113" s="82">
        <f t="shared" si="24"/>
        <v>0.211868215</v>
      </c>
      <c r="O113" s="82">
        <f t="shared" si="24"/>
        <v>0.24896919499999998</v>
      </c>
      <c r="P113" s="82">
        <f t="shared" si="24"/>
        <v>0.25430188500000001</v>
      </c>
      <c r="Q113" s="82">
        <f t="shared" si="24"/>
        <v>0.26151599000000003</v>
      </c>
      <c r="R113" s="57"/>
      <c r="S113" s="57"/>
      <c r="T113" s="82">
        <f t="shared" si="24"/>
        <v>0.24852158000000002</v>
      </c>
      <c r="U113" s="82">
        <f t="shared" si="24"/>
        <v>0.25033772250000003</v>
      </c>
      <c r="V113" s="82">
        <f t="shared" si="24"/>
        <v>0.25767145000000002</v>
      </c>
      <c r="W113" s="82">
        <f t="shared" si="24"/>
        <v>0.252976745</v>
      </c>
      <c r="X113" s="57">
        <f t="shared" si="24"/>
        <v>0.254635045</v>
      </c>
      <c r="Y113" s="57"/>
      <c r="Z113" s="57"/>
      <c r="AA113" s="57">
        <f t="shared" si="23"/>
        <v>0.28523456250000001</v>
      </c>
      <c r="AB113" s="57">
        <f t="shared" si="23"/>
        <v>0.2767187975</v>
      </c>
      <c r="AC113" s="57">
        <f t="shared" si="23"/>
        <v>0.31167909250000003</v>
      </c>
      <c r="AD113" s="57">
        <f t="shared" ref="AD113" si="25">AVERAGE(AD78:AD81)</f>
        <v>0.253236825</v>
      </c>
      <c r="AE113" s="2"/>
    </row>
    <row r="114" spans="1:33" ht="15.75">
      <c r="A114" s="63" t="s">
        <v>187</v>
      </c>
      <c r="B114" s="98">
        <f t="shared" ref="B114:AC114" si="26">AVERAGE(B82:B89)</f>
        <v>0.34636098250000003</v>
      </c>
      <c r="C114" s="98">
        <f t="shared" si="26"/>
        <v>0.36207275124999999</v>
      </c>
      <c r="D114" s="89"/>
      <c r="E114" s="89"/>
      <c r="F114" s="98">
        <f t="shared" si="26"/>
        <v>0.34350158875000003</v>
      </c>
      <c r="G114" s="98">
        <f t="shared" si="26"/>
        <v>0.36387408750000005</v>
      </c>
      <c r="H114" s="98">
        <f t="shared" si="26"/>
        <v>0.39298779499999992</v>
      </c>
      <c r="I114" s="98">
        <f t="shared" si="26"/>
        <v>0.48360795125</v>
      </c>
      <c r="J114" s="113">
        <f t="shared" si="26"/>
        <v>0.18257429124999996</v>
      </c>
      <c r="K114" s="114" t="s">
        <v>197</v>
      </c>
      <c r="L114" s="89"/>
      <c r="M114" s="113">
        <f t="shared" si="26"/>
        <v>0.22695446624999999</v>
      </c>
      <c r="N114" s="113">
        <f t="shared" si="26"/>
        <v>0.28613176625000003</v>
      </c>
      <c r="O114" s="113">
        <f t="shared" si="26"/>
        <v>0.35454098000000001</v>
      </c>
      <c r="P114" s="113">
        <f t="shared" si="26"/>
        <v>0.34914552499999996</v>
      </c>
      <c r="Q114" s="113">
        <f t="shared" si="26"/>
        <v>0.39815904125000001</v>
      </c>
      <c r="R114" s="89"/>
      <c r="S114" s="89"/>
      <c r="T114" s="113">
        <f t="shared" si="26"/>
        <v>0.36357486875</v>
      </c>
      <c r="U114" s="113">
        <f t="shared" si="26"/>
        <v>0.39083539874999995</v>
      </c>
      <c r="V114" s="113">
        <f t="shared" si="26"/>
        <v>0.42196580875</v>
      </c>
      <c r="W114" s="113">
        <f t="shared" si="26"/>
        <v>0.44059861875</v>
      </c>
      <c r="X114" s="113">
        <f t="shared" si="26"/>
        <v>0.45084386374999996</v>
      </c>
      <c r="Y114" s="89"/>
      <c r="Z114" s="89"/>
      <c r="AA114" s="113">
        <f t="shared" si="26"/>
        <v>0.43094518124999998</v>
      </c>
      <c r="AB114" s="113">
        <f t="shared" si="26"/>
        <v>0.44867244875000001</v>
      </c>
      <c r="AC114" s="113">
        <f t="shared" si="26"/>
        <v>0.4554106725</v>
      </c>
      <c r="AD114" s="113">
        <f t="shared" ref="AD114" si="27">AVERAGE(AD82:AD89)</f>
        <v>0.46732331874999999</v>
      </c>
      <c r="AE114" s="2"/>
    </row>
    <row r="115" spans="1:33" ht="15.75">
      <c r="A115" s="38" t="s">
        <v>188</v>
      </c>
      <c r="B115" s="57">
        <f t="shared" ref="B115:AC115" si="28">AVERAGE(B90:B93)</f>
        <v>0.13447620499999999</v>
      </c>
      <c r="C115" s="57">
        <f t="shared" si="28"/>
        <v>0.13928566000000001</v>
      </c>
      <c r="D115" s="57"/>
      <c r="E115" s="57"/>
      <c r="F115" s="57">
        <f t="shared" si="28"/>
        <v>0.1422060325</v>
      </c>
      <c r="G115" s="57">
        <f t="shared" si="28"/>
        <v>0.14334596999999999</v>
      </c>
      <c r="H115" s="57">
        <f t="shared" si="28"/>
        <v>0.15766173250000001</v>
      </c>
      <c r="I115" s="57">
        <f t="shared" si="28"/>
        <v>0.18662168750000002</v>
      </c>
      <c r="J115" s="57">
        <f t="shared" si="28"/>
        <v>0.1246073575</v>
      </c>
      <c r="K115" s="57"/>
      <c r="L115" s="57"/>
      <c r="M115" s="57">
        <f t="shared" si="28"/>
        <v>0.12718507749999999</v>
      </c>
      <c r="N115" s="57">
        <f t="shared" si="28"/>
        <v>0.139411585</v>
      </c>
      <c r="O115" s="57">
        <f t="shared" si="28"/>
        <v>0.14808289250000001</v>
      </c>
      <c r="P115" s="57">
        <f t="shared" si="28"/>
        <v>0.14497348499999999</v>
      </c>
      <c r="Q115" s="57">
        <f t="shared" si="28"/>
        <v>0.16496149999999998</v>
      </c>
      <c r="R115" s="57"/>
      <c r="S115" s="57"/>
      <c r="T115" s="57">
        <f t="shared" si="28"/>
        <v>0.1555284975</v>
      </c>
      <c r="U115" s="57">
        <f t="shared" si="28"/>
        <v>0.16272131749999999</v>
      </c>
      <c r="V115" s="57">
        <f t="shared" si="28"/>
        <v>0.16923642</v>
      </c>
      <c r="W115" s="57">
        <f t="shared" si="28"/>
        <v>0.197477755</v>
      </c>
      <c r="X115" s="57">
        <f t="shared" si="28"/>
        <v>0.21369259499999999</v>
      </c>
      <c r="Y115" s="57"/>
      <c r="Z115" s="57"/>
      <c r="AA115" s="57">
        <f t="shared" si="28"/>
        <v>0.17522322250000003</v>
      </c>
      <c r="AB115" s="57">
        <f t="shared" si="28"/>
        <v>0.21578708499999999</v>
      </c>
      <c r="AC115" s="57">
        <f t="shared" si="28"/>
        <v>0.20169162999999998</v>
      </c>
      <c r="AD115" s="57">
        <f t="shared" ref="AD115" si="29">AVERAGE(AD90:AD93)</f>
        <v>0.21496728749999999</v>
      </c>
      <c r="AE115" s="2"/>
    </row>
    <row r="116" spans="1:33">
      <c r="A116" s="80" t="s">
        <v>189</v>
      </c>
      <c r="B116" s="96">
        <f t="shared" ref="B116:AC116" si="30">AVERAGE(B94:B101)</f>
        <v>0.10218899875</v>
      </c>
      <c r="C116" s="96">
        <f t="shared" si="30"/>
        <v>0.12529251125000002</v>
      </c>
      <c r="D116" s="57"/>
      <c r="E116" s="57"/>
      <c r="F116" s="96">
        <f t="shared" si="30"/>
        <v>0.102397315</v>
      </c>
      <c r="G116" s="96">
        <f t="shared" si="30"/>
        <v>0.1093668025</v>
      </c>
      <c r="H116" s="96">
        <f t="shared" si="30"/>
        <v>0.12628193374999999</v>
      </c>
      <c r="I116" s="96">
        <f t="shared" si="30"/>
        <v>0.15043187250000001</v>
      </c>
      <c r="J116" s="86">
        <f t="shared" si="30"/>
        <v>0.10343542125000001</v>
      </c>
      <c r="K116" s="57"/>
      <c r="L116" s="57"/>
      <c r="M116" s="86">
        <f t="shared" si="30"/>
        <v>8.70814325E-2</v>
      </c>
      <c r="N116" s="86">
        <f t="shared" si="30"/>
        <v>9.1074206250000012E-2</v>
      </c>
      <c r="O116" s="86">
        <f t="shared" si="30"/>
        <v>0.10563473875000001</v>
      </c>
      <c r="P116" s="118">
        <f t="shared" si="30"/>
        <v>8.0970668750000002E-2</v>
      </c>
      <c r="Q116" s="118">
        <f t="shared" si="30"/>
        <v>8.3335612500000003E-2</v>
      </c>
      <c r="R116" s="57"/>
      <c r="S116" s="57"/>
      <c r="T116" s="120">
        <f t="shared" si="30"/>
        <v>7.2552962499999998E-2</v>
      </c>
      <c r="U116" s="120">
        <f t="shared" si="30"/>
        <v>7.7796236250000012E-2</v>
      </c>
      <c r="V116" s="123">
        <f t="shared" si="30"/>
        <v>8.2817823749999991E-2</v>
      </c>
      <c r="W116" s="123">
        <f t="shared" si="30"/>
        <v>8.2195391249999999E-2</v>
      </c>
      <c r="X116" s="123">
        <f t="shared" si="30"/>
        <v>0.10230213625000001</v>
      </c>
      <c r="Y116" s="57"/>
      <c r="Z116" s="57"/>
      <c r="AA116" s="125">
        <f t="shared" si="30"/>
        <v>9.0183398750000004E-2</v>
      </c>
      <c r="AB116" s="125">
        <f t="shared" si="30"/>
        <v>8.8556848749999986E-2</v>
      </c>
      <c r="AC116" s="127">
        <f t="shared" si="30"/>
        <v>9.1380564999999983E-2</v>
      </c>
      <c r="AD116" s="127">
        <f t="shared" ref="AD116" si="31">AVERAGE(AD94:AD101)</f>
        <v>9.2941579999999996E-2</v>
      </c>
      <c r="AE116" s="2"/>
    </row>
    <row r="117" spans="1:33" ht="15.75">
      <c r="A117" s="80"/>
      <c r="B117" s="108" t="s">
        <v>164</v>
      </c>
      <c r="C117" s="115" t="s">
        <v>198</v>
      </c>
      <c r="E117" s="48"/>
      <c r="F117" s="101" t="s">
        <v>199</v>
      </c>
      <c r="G117" s="48"/>
      <c r="H117" s="48"/>
      <c r="J117" s="117" t="s">
        <v>200</v>
      </c>
      <c r="K117" s="48"/>
      <c r="L117" s="48"/>
      <c r="M117" s="48"/>
      <c r="N117" s="48"/>
      <c r="O117" s="48"/>
      <c r="P117" s="119" t="s">
        <v>201</v>
      </c>
      <c r="Q117" s="48"/>
      <c r="R117" s="48"/>
      <c r="S117" s="48"/>
      <c r="T117" s="121" t="s">
        <v>202</v>
      </c>
      <c r="U117" s="48"/>
      <c r="V117" s="122" t="s">
        <v>203</v>
      </c>
      <c r="W117" s="48"/>
      <c r="X117" s="48"/>
      <c r="Y117" s="48"/>
      <c r="Z117" s="48"/>
      <c r="AA117" s="124" t="s">
        <v>204</v>
      </c>
      <c r="AB117" s="48"/>
      <c r="AC117" s="126" t="s">
        <v>205</v>
      </c>
      <c r="AD117" s="128"/>
      <c r="AE117" s="48"/>
      <c r="AF117" s="48"/>
      <c r="AG117" s="48"/>
    </row>
    <row r="118" spans="1:33" ht="15.75">
      <c r="A118" s="81"/>
      <c r="B118" s="84"/>
      <c r="C118" s="22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</row>
    <row r="119" spans="1:33" ht="15.75">
      <c r="A119" s="81"/>
      <c r="B119" s="84"/>
      <c r="C119" s="22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</row>
    <row r="120" spans="1:33" ht="15.75">
      <c r="A120" s="38" t="s">
        <v>190</v>
      </c>
      <c r="B120" s="48"/>
      <c r="C120" s="48"/>
      <c r="D120" s="50">
        <f t="shared" ref="D120:E120" si="32">AVERAGE(D6:D13)</f>
        <v>3.6437394999999997E-2</v>
      </c>
      <c r="E120" s="50">
        <f t="shared" si="32"/>
        <v>4.1743459999999996E-2</v>
      </c>
      <c r="F120" s="50"/>
      <c r="G120" s="50"/>
      <c r="H120" s="50"/>
      <c r="I120" s="50"/>
      <c r="J120" s="50"/>
      <c r="K120" s="50">
        <f>AVERAGE(K6:K13)</f>
        <v>4.0832003750000005E-2</v>
      </c>
      <c r="L120" s="50">
        <f>AVERAGE(L6:L13)</f>
        <v>3.9849627499999991E-2</v>
      </c>
      <c r="M120" s="50"/>
      <c r="N120" s="50"/>
      <c r="O120" s="50"/>
      <c r="P120" s="50"/>
      <c r="Q120" s="50"/>
      <c r="R120" s="50">
        <f>AVERAGE(R6:R13)</f>
        <v>2.8419562499999999E-2</v>
      </c>
      <c r="S120" s="50">
        <f>AVERAGE(S6:S13)</f>
        <v>4.3560403750000004E-2</v>
      </c>
      <c r="T120" s="50"/>
      <c r="U120" s="50"/>
      <c r="V120" s="50"/>
      <c r="W120" s="50"/>
      <c r="X120" s="50"/>
      <c r="Y120" s="50">
        <f>AVERAGE(Y6:Y13)</f>
        <v>2.95291175E-2</v>
      </c>
      <c r="Z120" s="50">
        <f>AVERAGE(Z6:Z13)</f>
        <v>4.4100102500000002E-2</v>
      </c>
      <c r="AA120" s="48"/>
      <c r="AB120" s="48"/>
      <c r="AC120" s="48"/>
      <c r="AD120" s="48"/>
      <c r="AE120" s="48"/>
      <c r="AF120" s="48"/>
      <c r="AG120" s="48"/>
    </row>
    <row r="121" spans="1:33" ht="15.75">
      <c r="A121" s="63" t="s">
        <v>191</v>
      </c>
      <c r="B121" s="48"/>
      <c r="C121" s="48"/>
      <c r="D121" s="134">
        <f t="shared" ref="D121:E121" si="33">AVERAGE(D14:D33)</f>
        <v>2.6117951500000004E-2</v>
      </c>
      <c r="E121" s="134">
        <f t="shared" si="33"/>
        <v>2.7520362E-2</v>
      </c>
      <c r="F121" s="50"/>
      <c r="G121" s="50"/>
      <c r="H121" s="50"/>
      <c r="I121" s="50"/>
      <c r="J121" s="50"/>
      <c r="K121" s="134">
        <f>AVERAGE(K14:K33)</f>
        <v>2.3511184499999997E-2</v>
      </c>
      <c r="L121" s="134">
        <f>AVERAGE(L14:L33)</f>
        <v>2.4251139500000001E-2</v>
      </c>
      <c r="M121" s="50"/>
      <c r="N121" s="50"/>
      <c r="O121" s="50"/>
      <c r="P121" s="50"/>
      <c r="Q121" s="50"/>
      <c r="R121" s="134">
        <f>AVERAGE(R14:R33)</f>
        <v>2.5403022500000001E-2</v>
      </c>
      <c r="S121" s="134">
        <f>AVERAGE(S14:S33)</f>
        <v>2.8335862499999996E-2</v>
      </c>
      <c r="T121" s="50"/>
      <c r="U121" s="50"/>
      <c r="V121" s="50"/>
      <c r="W121" s="50"/>
      <c r="X121" s="50"/>
      <c r="Y121" s="139">
        <f>AVERAGE(Y14:Y33)</f>
        <v>2.8429982499999996E-2</v>
      </c>
      <c r="Z121" s="139">
        <f>AVERAGE(Z14:Z33)</f>
        <v>3.1027475999999998E-2</v>
      </c>
      <c r="AA121" s="48"/>
      <c r="AB121" s="48"/>
      <c r="AC121" s="48"/>
      <c r="AD121" s="48"/>
      <c r="AE121" s="48"/>
      <c r="AF121" s="48"/>
      <c r="AG121" s="48"/>
    </row>
    <row r="122" spans="1:33" ht="15.75">
      <c r="A122" s="38" t="s">
        <v>192</v>
      </c>
      <c r="B122" s="48"/>
      <c r="C122" s="48"/>
      <c r="D122" s="50">
        <f t="shared" ref="D122:E122" si="34">AVERAGE(D34:D41)</f>
        <v>7.8813134999999993E-2</v>
      </c>
      <c r="E122" s="50">
        <f t="shared" si="34"/>
        <v>7.5278183749999991E-2</v>
      </c>
      <c r="F122" s="50"/>
      <c r="G122" s="50"/>
      <c r="H122" s="50"/>
      <c r="I122" s="50"/>
      <c r="J122" s="50"/>
      <c r="K122" s="50">
        <f>AVERAGE(K34:K41)</f>
        <v>6.3709062499999997E-2</v>
      </c>
      <c r="L122" s="50">
        <f>AVERAGE(L34:L41)</f>
        <v>6.1382441249999996E-2</v>
      </c>
      <c r="M122" s="50"/>
      <c r="N122" s="50"/>
      <c r="O122" s="50"/>
      <c r="P122" s="50"/>
      <c r="Q122" s="50"/>
      <c r="R122" s="50">
        <f>AVERAGE(R34:R41)</f>
        <v>5.4058363750000005E-2</v>
      </c>
      <c r="S122" s="50">
        <f>AVERAGE(S34:S41)</f>
        <v>7.062365625E-2</v>
      </c>
      <c r="T122" s="50"/>
      <c r="U122" s="50"/>
      <c r="V122" s="50"/>
      <c r="W122" s="50"/>
      <c r="X122" s="50"/>
      <c r="Y122" s="50">
        <f>AVERAGE(Y34:Y41)</f>
        <v>8.0861029999999987E-2</v>
      </c>
      <c r="Z122" s="50">
        <f>AVERAGE(Z34:Z41)</f>
        <v>7.5517938749999985E-2</v>
      </c>
      <c r="AA122" s="48"/>
      <c r="AB122" s="48"/>
      <c r="AC122" s="48"/>
      <c r="AD122" s="48"/>
      <c r="AE122" s="48"/>
      <c r="AF122" s="48"/>
      <c r="AG122" s="48"/>
    </row>
    <row r="123" spans="1:33" ht="15.75">
      <c r="A123" s="63" t="s">
        <v>193</v>
      </c>
      <c r="B123" s="48"/>
      <c r="C123" s="48"/>
      <c r="D123" s="103">
        <f t="shared" ref="D123:E123" si="35">AVERAGE(D42:D61)</f>
        <v>0.20171354499999999</v>
      </c>
      <c r="E123" s="103">
        <f t="shared" si="35"/>
        <v>0.22966529250000001</v>
      </c>
      <c r="F123" s="50"/>
      <c r="G123" s="50"/>
      <c r="H123" s="50"/>
      <c r="I123" s="50"/>
      <c r="J123" s="50"/>
      <c r="K123" s="103">
        <f>AVERAGE(K42:K61)</f>
        <v>0.19124395150000001</v>
      </c>
      <c r="L123" s="103">
        <f>AVERAGE(L42:L61)</f>
        <v>0.16909321750000003</v>
      </c>
      <c r="M123" s="50"/>
      <c r="N123" s="50"/>
      <c r="O123" s="50"/>
      <c r="P123" s="50"/>
      <c r="Q123" s="50"/>
      <c r="R123" s="134">
        <f>AVERAGE(R42:R61)</f>
        <v>0.16263405250000001</v>
      </c>
      <c r="S123" s="134">
        <f>AVERAGE(S42:S61)</f>
        <v>0.21018075050000001</v>
      </c>
      <c r="T123" s="50"/>
      <c r="U123" s="50"/>
      <c r="V123" s="50"/>
      <c r="W123" s="50"/>
      <c r="X123" s="50"/>
      <c r="Y123" s="139">
        <f>AVERAGE(Y42:Y61)</f>
        <v>0.21952465500000001</v>
      </c>
      <c r="Z123" s="139">
        <f>AVERAGE(Z42:Z61)</f>
        <v>0.26150650249999996</v>
      </c>
      <c r="AA123" s="48"/>
      <c r="AB123" s="48"/>
      <c r="AC123" s="48"/>
      <c r="AD123" s="48"/>
      <c r="AE123" s="48"/>
      <c r="AF123" s="48"/>
      <c r="AG123" s="48"/>
    </row>
    <row r="124" spans="1:33" ht="15.75">
      <c r="A124" s="38" t="s">
        <v>150</v>
      </c>
      <c r="B124" s="48"/>
      <c r="C124" s="48"/>
      <c r="D124" s="50">
        <f t="shared" ref="D124:E124" si="36">AVERAGE(D62:D69)</f>
        <v>0.20986038000000001</v>
      </c>
      <c r="E124" s="50">
        <f t="shared" si="36"/>
        <v>0.21311324000000001</v>
      </c>
      <c r="F124" s="50"/>
      <c r="G124" s="50"/>
      <c r="H124" s="50"/>
      <c r="I124" s="50"/>
      <c r="J124" s="50"/>
      <c r="K124" s="50">
        <f>AVERAGE(K62:K69)</f>
        <v>0.19107329375000001</v>
      </c>
      <c r="L124" s="50">
        <f>AVERAGE(L62:L69)</f>
        <v>0.15434095</v>
      </c>
      <c r="M124" s="50"/>
      <c r="N124" s="50"/>
      <c r="O124" s="50"/>
      <c r="P124" s="50"/>
      <c r="Q124" s="50"/>
      <c r="R124" s="50">
        <f>AVERAGE(R62:R69)</f>
        <v>0.14763233875000001</v>
      </c>
      <c r="S124" s="50">
        <f>AVERAGE(S62:S69)</f>
        <v>0.19682282749999999</v>
      </c>
      <c r="T124" s="50"/>
      <c r="U124" s="50"/>
      <c r="V124" s="50"/>
      <c r="W124" s="50"/>
      <c r="X124" s="50"/>
      <c r="Y124" s="50">
        <f>AVERAGE(Y62:Y69)</f>
        <v>0.19409345749999998</v>
      </c>
      <c r="Z124" s="50">
        <f>AVERAGE(Z62:Z69)</f>
        <v>0.21819791625000004</v>
      </c>
      <c r="AA124" s="48"/>
      <c r="AB124" s="48"/>
      <c r="AC124" s="48"/>
      <c r="AD124" s="48"/>
      <c r="AE124" s="48"/>
      <c r="AF124" s="48"/>
      <c r="AG124" s="48"/>
    </row>
    <row r="125" spans="1:33" ht="15.75">
      <c r="A125" s="38" t="s">
        <v>143</v>
      </c>
      <c r="B125" s="48"/>
      <c r="C125" s="48"/>
      <c r="D125" s="50">
        <f t="shared" ref="D125:E125" si="37">AVERAGE(D70:D77)</f>
        <v>0.25582424124999997</v>
      </c>
      <c r="E125" s="50">
        <f t="shared" si="37"/>
        <v>0.25718026999999999</v>
      </c>
      <c r="F125" s="50"/>
      <c r="G125" s="50"/>
      <c r="H125" s="50"/>
      <c r="I125" s="50"/>
      <c r="J125" s="50"/>
      <c r="K125" s="50">
        <f>AVERAGE(K70:K77)</f>
        <v>0.22856400875000002</v>
      </c>
      <c r="L125" s="50">
        <f>AVERAGE(L70:L77)</f>
        <v>0.19866422875000003</v>
      </c>
      <c r="M125" s="50"/>
      <c r="N125" s="50"/>
      <c r="O125" s="50"/>
      <c r="P125" s="50"/>
      <c r="Q125" s="50"/>
      <c r="R125" s="50">
        <f>AVERAGE(R70:R77)</f>
        <v>0.19537324249999999</v>
      </c>
      <c r="S125" s="50">
        <f>AVERAGE(S70:S77)</f>
        <v>0.26565546500000004</v>
      </c>
      <c r="T125" s="50"/>
      <c r="U125" s="50"/>
      <c r="V125" s="50"/>
      <c r="W125" s="50"/>
      <c r="X125" s="50"/>
      <c r="Y125" s="50">
        <f>AVERAGE(Y70:Y77)</f>
        <v>0.22874946874999996</v>
      </c>
      <c r="Z125" s="50">
        <f>AVERAGE(Z70:Z77)</f>
        <v>0.30028185125000001</v>
      </c>
      <c r="AA125" s="48"/>
      <c r="AB125" s="48"/>
      <c r="AC125" s="48"/>
      <c r="AD125" s="48"/>
      <c r="AE125" s="48"/>
      <c r="AF125" s="48"/>
      <c r="AG125" s="48"/>
    </row>
    <row r="126" spans="1:33" ht="15.75">
      <c r="A126" s="63" t="s">
        <v>194</v>
      </c>
      <c r="B126" s="48"/>
      <c r="C126" s="48"/>
      <c r="D126" s="134">
        <f t="shared" ref="D126:E126" si="38">AVERAGE(D78:D97)</f>
        <v>0.24183594150000007</v>
      </c>
      <c r="E126" s="134">
        <f t="shared" si="38"/>
        <v>0.24636267649999999</v>
      </c>
      <c r="F126" s="50"/>
      <c r="G126" s="50"/>
      <c r="H126" s="50"/>
      <c r="I126" s="50"/>
      <c r="J126" s="50"/>
      <c r="K126" s="134">
        <f>AVERAGE(K78:K97)</f>
        <v>0.21794912299999997</v>
      </c>
      <c r="L126" s="134">
        <f>AVERAGE(L78:L97)</f>
        <v>0.22002097200000001</v>
      </c>
      <c r="M126" s="50"/>
      <c r="N126" s="50"/>
      <c r="O126" s="50"/>
      <c r="P126" s="50"/>
      <c r="Q126" s="50"/>
      <c r="R126" s="134">
        <f>AVERAGE(R78:R97)</f>
        <v>0.27018562899999998</v>
      </c>
      <c r="S126" s="134">
        <f>AVERAGE(S78:S97)</f>
        <v>0.25974601099999994</v>
      </c>
      <c r="T126" s="50"/>
      <c r="U126" s="50"/>
      <c r="V126" s="50"/>
      <c r="W126" s="50"/>
      <c r="X126" s="50"/>
      <c r="Y126" s="139">
        <f>AVERAGE(Y78:Y97)</f>
        <v>0.29292740299999998</v>
      </c>
      <c r="Z126" s="139">
        <f>AVERAGE(Z78:Z97)</f>
        <v>0.28126565049999991</v>
      </c>
      <c r="AA126" s="48"/>
      <c r="AB126" s="2"/>
      <c r="AC126" s="2"/>
      <c r="AD126" s="2"/>
      <c r="AE126" s="2"/>
    </row>
    <row r="127" spans="1:33" ht="15.75">
      <c r="A127" s="38" t="s">
        <v>195</v>
      </c>
      <c r="B127" s="48"/>
      <c r="C127" s="48"/>
      <c r="D127" s="50">
        <f t="shared" ref="D127:E127" si="39">AVERAGE(D98:D101)</f>
        <v>5.5113579999999995E-2</v>
      </c>
      <c r="E127" s="50">
        <f t="shared" si="39"/>
        <v>5.8403164999999993E-2</v>
      </c>
      <c r="F127" s="50"/>
      <c r="G127" s="50"/>
      <c r="H127" s="50"/>
      <c r="I127" s="50"/>
      <c r="J127" s="50"/>
      <c r="K127" s="50">
        <f>AVERAGE(K98:K101)</f>
        <v>5.6209124999999999E-2</v>
      </c>
      <c r="L127" s="50">
        <f>AVERAGE(L98:L101)</f>
        <v>7.436321500000001E-2</v>
      </c>
      <c r="M127" s="50"/>
      <c r="N127" s="50"/>
      <c r="O127" s="50"/>
      <c r="P127" s="50"/>
      <c r="Q127" s="50"/>
      <c r="R127" s="50">
        <f>AVERAGE(R98:R101)</f>
        <v>6.5766359999999996E-2</v>
      </c>
      <c r="S127" s="50">
        <f>AVERAGE(S98:S101)</f>
        <v>5.0562469999999998E-2</v>
      </c>
      <c r="T127" s="50"/>
      <c r="U127" s="50"/>
      <c r="V127" s="50"/>
      <c r="W127" s="50"/>
      <c r="X127" s="50"/>
      <c r="Y127" s="50">
        <f>AVERAGE(Y98:Y101)</f>
        <v>5.7385250000000006E-2</v>
      </c>
      <c r="Z127" s="50">
        <f>AVERAGE(Z98:Z101)</f>
        <v>5.4164962499999997E-2</v>
      </c>
      <c r="AA127" s="48"/>
    </row>
    <row r="128" spans="1:33" ht="15.75">
      <c r="A128" s="38"/>
      <c r="B128" s="48"/>
      <c r="C128" s="48"/>
      <c r="D128" s="137" t="s">
        <v>207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140" t="s">
        <v>211</v>
      </c>
      <c r="Z128" s="48"/>
      <c r="AA128" s="48"/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  <pageSetup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29"/>
  <sheetViews>
    <sheetView showRuler="0" topLeftCell="A51" zoomScale="90" zoomScaleNormal="90" workbookViewId="0">
      <pane xSplit="1" topLeftCell="P1" activePane="topRight" state="frozen"/>
      <selection activeCell="A33" sqref="A33"/>
      <selection pane="topRight" activeCell="AE72" sqref="AE72"/>
    </sheetView>
  </sheetViews>
  <sheetFormatPr defaultRowHeight="15"/>
  <cols>
    <col min="1" max="1" width="27.875" style="1" customWidth="1"/>
    <col min="2" max="4" width="11.625" style="10" customWidth="1"/>
    <col min="5" max="7" width="11.25" style="10" bestFit="1" customWidth="1"/>
    <col min="8" max="8" width="10.25" style="1" customWidth="1"/>
    <col min="9" max="12" width="11.25" style="1" bestFit="1" customWidth="1"/>
    <col min="13" max="24" width="10.25" style="1" bestFit="1" customWidth="1"/>
    <col min="25" max="25" width="11.375" style="1" bestFit="1" customWidth="1"/>
    <col min="26" max="29" width="10.25" style="1" bestFit="1" customWidth="1"/>
    <col min="30" max="30" width="11.375" style="1" bestFit="1" customWidth="1"/>
    <col min="31" max="32" width="10.25" style="1" bestFit="1" customWidth="1"/>
    <col min="33" max="33" width="12" style="1" customWidth="1"/>
    <col min="34" max="255" width="9" style="1"/>
    <col min="256" max="256" width="10.5" style="1" customWidth="1"/>
    <col min="257" max="263" width="14.125" style="1" bestFit="1" customWidth="1"/>
    <col min="264" max="511" width="9" style="1"/>
    <col min="512" max="512" width="10.5" style="1" customWidth="1"/>
    <col min="513" max="519" width="14.125" style="1" bestFit="1" customWidth="1"/>
    <col min="520" max="767" width="9" style="1"/>
    <col min="768" max="768" width="10.5" style="1" customWidth="1"/>
    <col min="769" max="775" width="14.125" style="1" bestFit="1" customWidth="1"/>
    <col min="776" max="1023" width="9" style="1"/>
    <col min="1024" max="1024" width="10.5" style="1" customWidth="1"/>
    <col min="1025" max="1031" width="14.125" style="1" bestFit="1" customWidth="1"/>
    <col min="1032" max="1279" width="9" style="1"/>
    <col min="1280" max="1280" width="10.5" style="1" customWidth="1"/>
    <col min="1281" max="1287" width="14.125" style="1" bestFit="1" customWidth="1"/>
    <col min="1288" max="1535" width="9" style="1"/>
    <col min="1536" max="1536" width="10.5" style="1" customWidth="1"/>
    <col min="1537" max="1543" width="14.125" style="1" bestFit="1" customWidth="1"/>
    <col min="1544" max="1791" width="9" style="1"/>
    <col min="1792" max="1792" width="10.5" style="1" customWidth="1"/>
    <col min="1793" max="1799" width="14.125" style="1" bestFit="1" customWidth="1"/>
    <col min="1800" max="2047" width="9" style="1"/>
    <col min="2048" max="2048" width="10.5" style="1" customWidth="1"/>
    <col min="2049" max="2055" width="14.125" style="1" bestFit="1" customWidth="1"/>
    <col min="2056" max="2303" width="9" style="1"/>
    <col min="2304" max="2304" width="10.5" style="1" customWidth="1"/>
    <col min="2305" max="2311" width="14.125" style="1" bestFit="1" customWidth="1"/>
    <col min="2312" max="2559" width="9" style="1"/>
    <col min="2560" max="2560" width="10.5" style="1" customWidth="1"/>
    <col min="2561" max="2567" width="14.125" style="1" bestFit="1" customWidth="1"/>
    <col min="2568" max="2815" width="9" style="1"/>
    <col min="2816" max="2816" width="10.5" style="1" customWidth="1"/>
    <col min="2817" max="2823" width="14.125" style="1" bestFit="1" customWidth="1"/>
    <col min="2824" max="3071" width="9" style="1"/>
    <col min="3072" max="3072" width="10.5" style="1" customWidth="1"/>
    <col min="3073" max="3079" width="14.125" style="1" bestFit="1" customWidth="1"/>
    <col min="3080" max="3327" width="9" style="1"/>
    <col min="3328" max="3328" width="10.5" style="1" customWidth="1"/>
    <col min="3329" max="3335" width="14.125" style="1" bestFit="1" customWidth="1"/>
    <col min="3336" max="3583" width="9" style="1"/>
    <col min="3584" max="3584" width="10.5" style="1" customWidth="1"/>
    <col min="3585" max="3591" width="14.125" style="1" bestFit="1" customWidth="1"/>
    <col min="3592" max="3839" width="9" style="1"/>
    <col min="3840" max="3840" width="10.5" style="1" customWidth="1"/>
    <col min="3841" max="3847" width="14.125" style="1" bestFit="1" customWidth="1"/>
    <col min="3848" max="4095" width="9" style="1"/>
    <col min="4096" max="4096" width="10.5" style="1" customWidth="1"/>
    <col min="4097" max="4103" width="14.125" style="1" bestFit="1" customWidth="1"/>
    <col min="4104" max="4351" width="9" style="1"/>
    <col min="4352" max="4352" width="10.5" style="1" customWidth="1"/>
    <col min="4353" max="4359" width="14.125" style="1" bestFit="1" customWidth="1"/>
    <col min="4360" max="4607" width="9" style="1"/>
    <col min="4608" max="4608" width="10.5" style="1" customWidth="1"/>
    <col min="4609" max="4615" width="14.125" style="1" bestFit="1" customWidth="1"/>
    <col min="4616" max="4863" width="9" style="1"/>
    <col min="4864" max="4864" width="10.5" style="1" customWidth="1"/>
    <col min="4865" max="4871" width="14.125" style="1" bestFit="1" customWidth="1"/>
    <col min="4872" max="5119" width="9" style="1"/>
    <col min="5120" max="5120" width="10.5" style="1" customWidth="1"/>
    <col min="5121" max="5127" width="14.125" style="1" bestFit="1" customWidth="1"/>
    <col min="5128" max="5375" width="9" style="1"/>
    <col min="5376" max="5376" width="10.5" style="1" customWidth="1"/>
    <col min="5377" max="5383" width="14.125" style="1" bestFit="1" customWidth="1"/>
    <col min="5384" max="5631" width="9" style="1"/>
    <col min="5632" max="5632" width="10.5" style="1" customWidth="1"/>
    <col min="5633" max="5639" width="14.125" style="1" bestFit="1" customWidth="1"/>
    <col min="5640" max="5887" width="9" style="1"/>
    <col min="5888" max="5888" width="10.5" style="1" customWidth="1"/>
    <col min="5889" max="5895" width="14.125" style="1" bestFit="1" customWidth="1"/>
    <col min="5896" max="6143" width="9" style="1"/>
    <col min="6144" max="6144" width="10.5" style="1" customWidth="1"/>
    <col min="6145" max="6151" width="14.125" style="1" bestFit="1" customWidth="1"/>
    <col min="6152" max="6399" width="9" style="1"/>
    <col min="6400" max="6400" width="10.5" style="1" customWidth="1"/>
    <col min="6401" max="6407" width="14.125" style="1" bestFit="1" customWidth="1"/>
    <col min="6408" max="6655" width="9" style="1"/>
    <col min="6656" max="6656" width="10.5" style="1" customWidth="1"/>
    <col min="6657" max="6663" width="14.125" style="1" bestFit="1" customWidth="1"/>
    <col min="6664" max="6911" width="9" style="1"/>
    <col min="6912" max="6912" width="10.5" style="1" customWidth="1"/>
    <col min="6913" max="6919" width="14.125" style="1" bestFit="1" customWidth="1"/>
    <col min="6920" max="7167" width="9" style="1"/>
    <col min="7168" max="7168" width="10.5" style="1" customWidth="1"/>
    <col min="7169" max="7175" width="14.125" style="1" bestFit="1" customWidth="1"/>
    <col min="7176" max="7423" width="9" style="1"/>
    <col min="7424" max="7424" width="10.5" style="1" customWidth="1"/>
    <col min="7425" max="7431" width="14.125" style="1" bestFit="1" customWidth="1"/>
    <col min="7432" max="7679" width="9" style="1"/>
    <col min="7680" max="7680" width="10.5" style="1" customWidth="1"/>
    <col min="7681" max="7687" width="14.125" style="1" bestFit="1" customWidth="1"/>
    <col min="7688" max="7935" width="9" style="1"/>
    <col min="7936" max="7936" width="10.5" style="1" customWidth="1"/>
    <col min="7937" max="7943" width="14.125" style="1" bestFit="1" customWidth="1"/>
    <col min="7944" max="8191" width="9" style="1"/>
    <col min="8192" max="8192" width="10.5" style="1" customWidth="1"/>
    <col min="8193" max="8199" width="14.125" style="1" bestFit="1" customWidth="1"/>
    <col min="8200" max="8447" width="9" style="1"/>
    <col min="8448" max="8448" width="10.5" style="1" customWidth="1"/>
    <col min="8449" max="8455" width="14.125" style="1" bestFit="1" customWidth="1"/>
    <col min="8456" max="8703" width="9" style="1"/>
    <col min="8704" max="8704" width="10.5" style="1" customWidth="1"/>
    <col min="8705" max="8711" width="14.125" style="1" bestFit="1" customWidth="1"/>
    <col min="8712" max="8959" width="9" style="1"/>
    <col min="8960" max="8960" width="10.5" style="1" customWidth="1"/>
    <col min="8961" max="8967" width="14.125" style="1" bestFit="1" customWidth="1"/>
    <col min="8968" max="9215" width="9" style="1"/>
    <col min="9216" max="9216" width="10.5" style="1" customWidth="1"/>
    <col min="9217" max="9223" width="14.125" style="1" bestFit="1" customWidth="1"/>
    <col min="9224" max="9471" width="9" style="1"/>
    <col min="9472" max="9472" width="10.5" style="1" customWidth="1"/>
    <col min="9473" max="9479" width="14.125" style="1" bestFit="1" customWidth="1"/>
    <col min="9480" max="9727" width="9" style="1"/>
    <col min="9728" max="9728" width="10.5" style="1" customWidth="1"/>
    <col min="9729" max="9735" width="14.125" style="1" bestFit="1" customWidth="1"/>
    <col min="9736" max="9983" width="9" style="1"/>
    <col min="9984" max="9984" width="10.5" style="1" customWidth="1"/>
    <col min="9985" max="9991" width="14.125" style="1" bestFit="1" customWidth="1"/>
    <col min="9992" max="10239" width="9" style="1"/>
    <col min="10240" max="10240" width="10.5" style="1" customWidth="1"/>
    <col min="10241" max="10247" width="14.125" style="1" bestFit="1" customWidth="1"/>
    <col min="10248" max="10495" width="9" style="1"/>
    <col min="10496" max="10496" width="10.5" style="1" customWidth="1"/>
    <col min="10497" max="10503" width="14.125" style="1" bestFit="1" customWidth="1"/>
    <col min="10504" max="10751" width="9" style="1"/>
    <col min="10752" max="10752" width="10.5" style="1" customWidth="1"/>
    <col min="10753" max="10759" width="14.125" style="1" bestFit="1" customWidth="1"/>
    <col min="10760" max="11007" width="9" style="1"/>
    <col min="11008" max="11008" width="10.5" style="1" customWidth="1"/>
    <col min="11009" max="11015" width="14.125" style="1" bestFit="1" customWidth="1"/>
    <col min="11016" max="11263" width="9" style="1"/>
    <col min="11264" max="11264" width="10.5" style="1" customWidth="1"/>
    <col min="11265" max="11271" width="14.125" style="1" bestFit="1" customWidth="1"/>
    <col min="11272" max="11519" width="9" style="1"/>
    <col min="11520" max="11520" width="10.5" style="1" customWidth="1"/>
    <col min="11521" max="11527" width="14.125" style="1" bestFit="1" customWidth="1"/>
    <col min="11528" max="11775" width="9" style="1"/>
    <col min="11776" max="11776" width="10.5" style="1" customWidth="1"/>
    <col min="11777" max="11783" width="14.125" style="1" bestFit="1" customWidth="1"/>
    <col min="11784" max="12031" width="9" style="1"/>
    <col min="12032" max="12032" width="10.5" style="1" customWidth="1"/>
    <col min="12033" max="12039" width="14.125" style="1" bestFit="1" customWidth="1"/>
    <col min="12040" max="12287" width="9" style="1"/>
    <col min="12288" max="12288" width="10.5" style="1" customWidth="1"/>
    <col min="12289" max="12295" width="14.125" style="1" bestFit="1" customWidth="1"/>
    <col min="12296" max="12543" width="9" style="1"/>
    <col min="12544" max="12544" width="10.5" style="1" customWidth="1"/>
    <col min="12545" max="12551" width="14.125" style="1" bestFit="1" customWidth="1"/>
    <col min="12552" max="12799" width="9" style="1"/>
    <col min="12800" max="12800" width="10.5" style="1" customWidth="1"/>
    <col min="12801" max="12807" width="14.125" style="1" bestFit="1" customWidth="1"/>
    <col min="12808" max="13055" width="9" style="1"/>
    <col min="13056" max="13056" width="10.5" style="1" customWidth="1"/>
    <col min="13057" max="13063" width="14.125" style="1" bestFit="1" customWidth="1"/>
    <col min="13064" max="13311" width="9" style="1"/>
    <col min="13312" max="13312" width="10.5" style="1" customWidth="1"/>
    <col min="13313" max="13319" width="14.125" style="1" bestFit="1" customWidth="1"/>
    <col min="13320" max="13567" width="9" style="1"/>
    <col min="13568" max="13568" width="10.5" style="1" customWidth="1"/>
    <col min="13569" max="13575" width="14.125" style="1" bestFit="1" customWidth="1"/>
    <col min="13576" max="13823" width="9" style="1"/>
    <col min="13824" max="13824" width="10.5" style="1" customWidth="1"/>
    <col min="13825" max="13831" width="14.125" style="1" bestFit="1" customWidth="1"/>
    <col min="13832" max="14079" width="9" style="1"/>
    <col min="14080" max="14080" width="10.5" style="1" customWidth="1"/>
    <col min="14081" max="14087" width="14.125" style="1" bestFit="1" customWidth="1"/>
    <col min="14088" max="14335" width="9" style="1"/>
    <col min="14336" max="14336" width="10.5" style="1" customWidth="1"/>
    <col min="14337" max="14343" width="14.125" style="1" bestFit="1" customWidth="1"/>
    <col min="14344" max="14591" width="9" style="1"/>
    <col min="14592" max="14592" width="10.5" style="1" customWidth="1"/>
    <col min="14593" max="14599" width="14.125" style="1" bestFit="1" customWidth="1"/>
    <col min="14600" max="14847" width="9" style="1"/>
    <col min="14848" max="14848" width="10.5" style="1" customWidth="1"/>
    <col min="14849" max="14855" width="14.125" style="1" bestFit="1" customWidth="1"/>
    <col min="14856" max="15103" width="9" style="1"/>
    <col min="15104" max="15104" width="10.5" style="1" customWidth="1"/>
    <col min="15105" max="15111" width="14.125" style="1" bestFit="1" customWidth="1"/>
    <col min="15112" max="15359" width="9" style="1"/>
    <col min="15360" max="15360" width="10.5" style="1" customWidth="1"/>
    <col min="15361" max="15367" width="14.125" style="1" bestFit="1" customWidth="1"/>
    <col min="15368" max="15615" width="9" style="1"/>
    <col min="15616" max="15616" width="10.5" style="1" customWidth="1"/>
    <col min="15617" max="15623" width="14.125" style="1" bestFit="1" customWidth="1"/>
    <col min="15624" max="15871" width="9" style="1"/>
    <col min="15872" max="15872" width="10.5" style="1" customWidth="1"/>
    <col min="15873" max="15879" width="14.125" style="1" bestFit="1" customWidth="1"/>
    <col min="15880" max="16127" width="9" style="1"/>
    <col min="16128" max="16128" width="10.5" style="1" customWidth="1"/>
    <col min="16129" max="16135" width="14.125" style="1" bestFit="1" customWidth="1"/>
    <col min="16136" max="16384" width="9" style="1"/>
  </cols>
  <sheetData>
    <row r="1" spans="1:35" s="52" customFormat="1" ht="15.75">
      <c r="A1" s="52" t="s">
        <v>98</v>
      </c>
      <c r="B1" s="2"/>
      <c r="C1" s="2"/>
      <c r="D1" s="2"/>
      <c r="E1" s="2"/>
      <c r="F1" s="2"/>
      <c r="G1" s="2"/>
      <c r="U1" s="56"/>
      <c r="V1" s="56"/>
      <c r="W1" s="56"/>
      <c r="X1" s="56"/>
      <c r="Y1" s="56"/>
      <c r="Z1" s="56"/>
      <c r="AA1" s="56"/>
      <c r="AB1" s="56"/>
    </row>
    <row r="2" spans="1:35">
      <c r="A2" s="1" t="s">
        <v>0</v>
      </c>
      <c r="B2" s="24">
        <v>45292</v>
      </c>
      <c r="C2" s="24">
        <v>45293</v>
      </c>
      <c r="D2" s="24">
        <v>45294</v>
      </c>
      <c r="E2" s="24">
        <v>45295</v>
      </c>
      <c r="F2" s="24">
        <v>45296</v>
      </c>
      <c r="G2" s="24">
        <v>45297</v>
      </c>
      <c r="H2" s="24">
        <v>45298</v>
      </c>
      <c r="I2" s="24">
        <v>45299</v>
      </c>
      <c r="J2" s="24">
        <v>45300</v>
      </c>
      <c r="K2" s="24">
        <v>45301</v>
      </c>
      <c r="L2" s="24">
        <v>45302</v>
      </c>
      <c r="M2" s="24">
        <v>45303</v>
      </c>
      <c r="N2" s="24">
        <v>45304</v>
      </c>
      <c r="O2" s="24">
        <v>45305</v>
      </c>
      <c r="P2" s="24">
        <v>45306</v>
      </c>
      <c r="Q2" s="24">
        <v>45307</v>
      </c>
      <c r="R2" s="24">
        <v>45308</v>
      </c>
      <c r="S2" s="24">
        <v>45309</v>
      </c>
      <c r="T2" s="24">
        <v>45310</v>
      </c>
      <c r="U2" s="24">
        <v>45311</v>
      </c>
      <c r="V2" s="24">
        <v>45312</v>
      </c>
      <c r="W2" s="24">
        <v>45313</v>
      </c>
      <c r="X2" s="24">
        <v>45314</v>
      </c>
      <c r="Y2" s="24">
        <v>45315</v>
      </c>
      <c r="Z2" s="24">
        <v>45316</v>
      </c>
      <c r="AA2" s="24">
        <v>45317</v>
      </c>
      <c r="AB2" s="24">
        <v>45318</v>
      </c>
      <c r="AC2" s="24">
        <v>45319</v>
      </c>
      <c r="AD2" s="24">
        <v>45320</v>
      </c>
      <c r="AE2" s="24">
        <v>45321</v>
      </c>
      <c r="AF2" s="24">
        <v>45322</v>
      </c>
      <c r="AG2" s="24"/>
      <c r="AH2" s="10"/>
      <c r="AI2" s="10"/>
    </row>
    <row r="3" spans="1:35" ht="15.75">
      <c r="A3" s="13" t="s">
        <v>119</v>
      </c>
      <c r="B3" s="3" t="s">
        <v>101</v>
      </c>
      <c r="C3" s="3" t="s">
        <v>102</v>
      </c>
      <c r="D3" s="3" t="s">
        <v>103</v>
      </c>
      <c r="E3" s="3" t="s">
        <v>104</v>
      </c>
      <c r="F3" s="3" t="s">
        <v>105</v>
      </c>
      <c r="G3" s="3" t="s">
        <v>106</v>
      </c>
      <c r="H3" s="3" t="s">
        <v>100</v>
      </c>
      <c r="I3" s="3" t="s">
        <v>101</v>
      </c>
      <c r="J3" s="3" t="s">
        <v>102</v>
      </c>
      <c r="K3" s="3" t="s">
        <v>103</v>
      </c>
      <c r="L3" s="3" t="s">
        <v>104</v>
      </c>
      <c r="M3" s="3" t="s">
        <v>105</v>
      </c>
      <c r="N3" s="3" t="s">
        <v>106</v>
      </c>
      <c r="O3" s="3" t="s">
        <v>100</v>
      </c>
      <c r="P3" s="3" t="s">
        <v>101</v>
      </c>
      <c r="Q3" s="3" t="s">
        <v>102</v>
      </c>
      <c r="R3" s="3" t="s">
        <v>103</v>
      </c>
      <c r="S3" s="3" t="s">
        <v>104</v>
      </c>
      <c r="T3" s="3" t="s">
        <v>105</v>
      </c>
      <c r="U3" s="3" t="s">
        <v>106</v>
      </c>
      <c r="V3" s="3" t="s">
        <v>100</v>
      </c>
      <c r="W3" s="3" t="s">
        <v>101</v>
      </c>
      <c r="X3" s="3" t="s">
        <v>102</v>
      </c>
      <c r="Y3" s="3" t="s">
        <v>103</v>
      </c>
      <c r="Z3" s="3" t="s">
        <v>104</v>
      </c>
      <c r="AA3" s="3" t="s">
        <v>105</v>
      </c>
      <c r="AB3" s="3" t="s">
        <v>106</v>
      </c>
      <c r="AC3" s="3" t="s">
        <v>100</v>
      </c>
      <c r="AD3" s="3" t="s">
        <v>101</v>
      </c>
      <c r="AE3" s="3" t="s">
        <v>102</v>
      </c>
      <c r="AF3" s="3" t="s">
        <v>103</v>
      </c>
    </row>
    <row r="4" spans="1:35">
      <c r="A4" s="1" t="s">
        <v>1</v>
      </c>
      <c r="B4" s="2">
        <v>300</v>
      </c>
      <c r="C4" s="10">
        <v>300</v>
      </c>
      <c r="D4" s="10">
        <v>300</v>
      </c>
      <c r="E4" s="10">
        <v>300</v>
      </c>
      <c r="F4" s="10">
        <v>300</v>
      </c>
      <c r="G4" s="10">
        <v>300</v>
      </c>
      <c r="H4" s="10">
        <v>300</v>
      </c>
      <c r="I4" s="10">
        <v>300</v>
      </c>
      <c r="J4" s="10">
        <v>300</v>
      </c>
      <c r="K4" s="10">
        <v>300</v>
      </c>
      <c r="L4" s="10">
        <v>300</v>
      </c>
      <c r="M4" s="10">
        <v>300</v>
      </c>
      <c r="N4" s="10">
        <v>300</v>
      </c>
      <c r="O4" s="10">
        <v>300</v>
      </c>
      <c r="P4" s="10">
        <v>300</v>
      </c>
      <c r="Q4" s="10">
        <v>300</v>
      </c>
      <c r="R4" s="10">
        <v>300</v>
      </c>
      <c r="S4" s="10">
        <v>300</v>
      </c>
      <c r="T4" s="10">
        <v>300</v>
      </c>
      <c r="U4" s="10">
        <v>300</v>
      </c>
      <c r="V4" s="10">
        <v>300</v>
      </c>
      <c r="W4" s="10">
        <v>300</v>
      </c>
      <c r="X4" s="10">
        <v>300</v>
      </c>
      <c r="Y4" s="10">
        <v>300</v>
      </c>
      <c r="Z4" s="10">
        <v>300</v>
      </c>
      <c r="AA4" s="10">
        <v>300</v>
      </c>
      <c r="AB4" s="10">
        <v>300</v>
      </c>
      <c r="AC4" s="10">
        <v>300</v>
      </c>
      <c r="AD4" s="10">
        <v>300</v>
      </c>
      <c r="AE4" s="10">
        <v>300</v>
      </c>
      <c r="AF4" s="10">
        <v>300</v>
      </c>
    </row>
    <row r="5" spans="1:35" s="9" customFormat="1">
      <c r="A5" s="9" t="s">
        <v>99</v>
      </c>
      <c r="B5" s="11">
        <v>1399310</v>
      </c>
      <c r="C5" s="11">
        <v>1398872</v>
      </c>
      <c r="D5" s="11">
        <v>1398513</v>
      </c>
      <c r="E5" s="11">
        <v>1398211</v>
      </c>
      <c r="F5" s="11">
        <v>1397886</v>
      </c>
      <c r="G5" s="34">
        <v>1397612</v>
      </c>
      <c r="H5" s="66">
        <v>1397386</v>
      </c>
      <c r="I5" s="11">
        <v>1396778</v>
      </c>
      <c r="J5" s="11">
        <v>1396353</v>
      </c>
      <c r="K5" s="9">
        <v>1396009</v>
      </c>
      <c r="L5" s="9">
        <v>1396028</v>
      </c>
      <c r="M5" s="9">
        <v>1395922</v>
      </c>
      <c r="N5" s="66">
        <v>1395651</v>
      </c>
      <c r="O5" s="66">
        <v>1395500</v>
      </c>
      <c r="P5" s="11">
        <v>1395807</v>
      </c>
      <c r="Q5" s="11">
        <v>1395771</v>
      </c>
      <c r="R5" s="9">
        <v>1395426</v>
      </c>
      <c r="S5" s="9">
        <v>1395230</v>
      </c>
      <c r="T5" s="9">
        <v>1395129</v>
      </c>
      <c r="U5" s="66">
        <v>1395237</v>
      </c>
      <c r="V5" s="66">
        <v>1395182</v>
      </c>
      <c r="W5" s="11">
        <v>1395182</v>
      </c>
      <c r="X5" s="11">
        <v>1395134</v>
      </c>
      <c r="Y5" s="9">
        <v>1394949</v>
      </c>
      <c r="Z5" s="9">
        <v>1394701</v>
      </c>
      <c r="AA5" s="9">
        <v>1394463</v>
      </c>
      <c r="AB5" s="66">
        <v>1394592</v>
      </c>
      <c r="AC5" s="66">
        <v>1394510</v>
      </c>
      <c r="AD5" s="11">
        <v>1394314</v>
      </c>
      <c r="AE5" s="11">
        <v>1394175</v>
      </c>
      <c r="AF5" s="9">
        <v>1393980</v>
      </c>
    </row>
    <row r="6" spans="1:35">
      <c r="A6" s="1" t="s">
        <v>2</v>
      </c>
      <c r="B6" s="10">
        <v>4.0591429999999998E-2</v>
      </c>
      <c r="C6" s="10">
        <v>4.6537500000000002E-2</v>
      </c>
      <c r="D6" s="10">
        <v>4.626342E-2</v>
      </c>
      <c r="E6" s="10">
        <v>4.3770219999999999E-2</v>
      </c>
      <c r="F6" s="10">
        <v>4.9074100000000002E-2</v>
      </c>
      <c r="G6" s="30">
        <v>5.0586289999999999E-2</v>
      </c>
      <c r="H6" s="30">
        <v>3.1272679999999997E-2</v>
      </c>
      <c r="I6" s="10">
        <v>2.5630420000000001E-2</v>
      </c>
      <c r="J6" s="10">
        <v>5.2708730000000002E-2</v>
      </c>
      <c r="K6" s="10">
        <v>5.1432329999999998E-2</v>
      </c>
      <c r="L6" s="10">
        <v>5.2935900000000001E-2</v>
      </c>
      <c r="M6" s="10">
        <v>5.0217709999999999E-2</v>
      </c>
      <c r="N6" s="30">
        <v>5.1230570000000003E-2</v>
      </c>
      <c r="O6" s="30">
        <v>3.2031530000000003E-2</v>
      </c>
      <c r="P6" s="10">
        <v>2.3642239999999998E-2</v>
      </c>
      <c r="Q6" s="10">
        <v>4.1195870000000002E-2</v>
      </c>
      <c r="R6" s="10">
        <v>4.7154059999999998E-2</v>
      </c>
      <c r="S6" s="10">
        <v>4.9597559999999999E-2</v>
      </c>
      <c r="T6" s="10">
        <v>4.8382620000000001E-2</v>
      </c>
      <c r="U6" s="30">
        <v>4.458024E-2</v>
      </c>
      <c r="V6" s="30">
        <v>3.490584E-2</v>
      </c>
      <c r="W6" s="10">
        <v>4.3435189999999999E-2</v>
      </c>
      <c r="X6" s="10">
        <v>4.9027550000000003E-2</v>
      </c>
      <c r="Y6" s="10">
        <v>4.0646649999999999E-2</v>
      </c>
      <c r="Z6" s="10">
        <v>4.5386070000000001E-2</v>
      </c>
      <c r="AA6" s="10">
        <v>4.7473469999999997E-2</v>
      </c>
      <c r="AB6" s="30">
        <v>4.7755899999999997E-2</v>
      </c>
      <c r="AC6" s="30">
        <v>4.4101509999999997E-2</v>
      </c>
      <c r="AD6" s="10">
        <v>4.08086E-2</v>
      </c>
      <c r="AE6" s="10">
        <v>5.028063E-2</v>
      </c>
      <c r="AF6" s="10">
        <v>4.9785509999999998E-2</v>
      </c>
      <c r="AG6" s="9"/>
    </row>
    <row r="7" spans="1:35">
      <c r="A7" s="1" t="s">
        <v>3</v>
      </c>
      <c r="B7" s="10">
        <v>4.1734859999999999E-2</v>
      </c>
      <c r="C7" s="10">
        <v>3.6672400000000001E-2</v>
      </c>
      <c r="D7" s="10">
        <v>4.004253E-2</v>
      </c>
      <c r="E7" s="10">
        <v>3.6117580000000003E-2</v>
      </c>
      <c r="F7" s="10">
        <v>4.363732E-2</v>
      </c>
      <c r="G7" s="30">
        <v>3.9782140000000001E-2</v>
      </c>
      <c r="H7" s="30">
        <v>3.8572019999999999E-2</v>
      </c>
      <c r="I7" s="10">
        <v>2.9568049999999999E-2</v>
      </c>
      <c r="J7" s="10">
        <v>4.991574E-2</v>
      </c>
      <c r="K7" s="10">
        <v>4.8280490000000002E-2</v>
      </c>
      <c r="L7" s="10">
        <v>4.4053559999999999E-2</v>
      </c>
      <c r="M7" s="10">
        <v>4.8068590000000001E-2</v>
      </c>
      <c r="N7" s="30">
        <v>4.105611E-2</v>
      </c>
      <c r="O7" s="30">
        <v>4.0343959999999998E-2</v>
      </c>
      <c r="P7" s="10">
        <v>2.5719889999999999E-2</v>
      </c>
      <c r="Q7" s="10">
        <v>3.9046520000000001E-2</v>
      </c>
      <c r="R7" s="10">
        <v>4.1707689999999999E-2</v>
      </c>
      <c r="S7" s="10">
        <v>4.7232360000000001E-2</v>
      </c>
      <c r="T7" s="10">
        <v>4.8525980000000003E-2</v>
      </c>
      <c r="U7" s="30">
        <v>3.8846449999999998E-2</v>
      </c>
      <c r="V7" s="30">
        <v>4.1141589999999999E-2</v>
      </c>
      <c r="W7" s="10">
        <v>4.666058E-2</v>
      </c>
      <c r="X7" s="10">
        <v>4.3508369999999998E-2</v>
      </c>
      <c r="Y7" s="10">
        <v>3.8209279999999998E-2</v>
      </c>
      <c r="Z7" s="10">
        <v>4.4597369999999997E-2</v>
      </c>
      <c r="AA7" s="10">
        <v>4.3887860000000001E-2</v>
      </c>
      <c r="AB7" s="30">
        <v>4.1087289999999999E-2</v>
      </c>
      <c r="AC7" s="30">
        <v>4.7902130000000001E-2</v>
      </c>
      <c r="AD7" s="10">
        <v>4.1884400000000002E-2</v>
      </c>
      <c r="AE7" s="10">
        <v>5.5731879999999998E-2</v>
      </c>
      <c r="AF7" s="10">
        <v>5.2009350000000003E-2</v>
      </c>
      <c r="AG7" s="9"/>
    </row>
    <row r="8" spans="1:35">
      <c r="A8" s="1" t="s">
        <v>4</v>
      </c>
      <c r="B8" s="10">
        <v>4.1663390000000002E-2</v>
      </c>
      <c r="C8" s="10">
        <v>3.5385649999999998E-2</v>
      </c>
      <c r="D8" s="10">
        <v>3.5966770000000002E-2</v>
      </c>
      <c r="E8" s="10">
        <v>3.3757420000000003E-2</v>
      </c>
      <c r="F8" s="10">
        <v>4.4138080000000003E-2</v>
      </c>
      <c r="G8" s="30">
        <v>3.4058089999999999E-2</v>
      </c>
      <c r="H8" s="30">
        <v>3.5423280000000001E-2</v>
      </c>
      <c r="I8" s="10">
        <v>3.2073820000000003E-2</v>
      </c>
      <c r="J8" s="10">
        <v>4.9486049999999997E-2</v>
      </c>
      <c r="K8" s="10">
        <v>4.4842119999999999E-2</v>
      </c>
      <c r="L8" s="10">
        <v>4.4125190000000002E-2</v>
      </c>
      <c r="M8" s="10">
        <v>4.3555440000000001E-2</v>
      </c>
      <c r="N8" s="30">
        <v>3.6327129999999999E-2</v>
      </c>
      <c r="O8" s="30">
        <v>3.8194199999999998E-2</v>
      </c>
      <c r="P8" s="10">
        <v>2.686618E-2</v>
      </c>
      <c r="Q8" s="10">
        <v>3.7398689999999998E-2</v>
      </c>
      <c r="R8" s="10">
        <v>3.8841189999999998E-2</v>
      </c>
      <c r="S8" s="10">
        <v>4.1641879999999999E-2</v>
      </c>
      <c r="T8" s="10">
        <v>4.4153619999999998E-2</v>
      </c>
      <c r="U8" s="30">
        <v>3.6481260000000001E-2</v>
      </c>
      <c r="V8" s="30">
        <v>3.9493060000000003E-2</v>
      </c>
      <c r="W8" s="10">
        <v>4.5083720000000001E-2</v>
      </c>
      <c r="X8" s="10">
        <v>4.3293329999999998E-2</v>
      </c>
      <c r="Y8" s="10">
        <v>3.8711089999999997E-2</v>
      </c>
      <c r="Z8" s="10">
        <v>4.108407E-2</v>
      </c>
      <c r="AA8" s="10">
        <v>4.35293E-2</v>
      </c>
      <c r="AB8" s="30">
        <v>3.664154E-2</v>
      </c>
      <c r="AC8" s="30">
        <v>4.3456120000000001E-2</v>
      </c>
      <c r="AD8" s="10">
        <v>4.2816750000000001E-2</v>
      </c>
      <c r="AE8" s="10">
        <v>5.3938710000000001E-2</v>
      </c>
      <c r="AF8" s="10">
        <v>5.4878839999999998E-2</v>
      </c>
      <c r="AG8" s="9"/>
    </row>
    <row r="9" spans="1:35">
      <c r="A9" s="1" t="s">
        <v>5</v>
      </c>
      <c r="B9" s="10">
        <v>4.6522929999999997E-2</v>
      </c>
      <c r="C9" s="10">
        <v>3.51712E-2</v>
      </c>
      <c r="D9" s="10">
        <v>3.4679689999999999E-2</v>
      </c>
      <c r="E9" s="10">
        <v>2.8393430000000001E-2</v>
      </c>
      <c r="F9" s="10">
        <v>4.0489709999999998E-2</v>
      </c>
      <c r="G9" s="30">
        <v>3.048056E-2</v>
      </c>
      <c r="H9" s="30">
        <v>3.6568280000000002E-2</v>
      </c>
      <c r="I9" s="10">
        <v>3.2360189999999997E-2</v>
      </c>
      <c r="J9" s="10">
        <v>4.9342820000000003E-2</v>
      </c>
      <c r="K9" s="10">
        <v>4.1618639999999998E-2</v>
      </c>
      <c r="L9" s="10">
        <v>3.7248539999999997E-2</v>
      </c>
      <c r="M9" s="10">
        <v>4.0331770000000003E-2</v>
      </c>
      <c r="N9" s="30">
        <v>3.7760160000000001E-2</v>
      </c>
      <c r="O9" s="30">
        <v>3.9484060000000001E-2</v>
      </c>
      <c r="P9" s="10">
        <v>2.715275E-2</v>
      </c>
      <c r="Q9" s="10">
        <v>3.3601499999999999E-2</v>
      </c>
      <c r="R9" s="10">
        <v>3.5974680000000002E-2</v>
      </c>
      <c r="S9" s="10">
        <v>3.8918309999999998E-2</v>
      </c>
      <c r="T9" s="10">
        <v>4.1358180000000001E-2</v>
      </c>
      <c r="U9" s="30">
        <v>3.6911289999999999E-2</v>
      </c>
      <c r="V9" s="30">
        <v>4.1213260000000002E-2</v>
      </c>
      <c r="W9" s="10">
        <v>4.3650220000000003E-2</v>
      </c>
      <c r="X9" s="10">
        <v>4.4798560000000001E-2</v>
      </c>
      <c r="Y9" s="10">
        <v>3.8496030000000001E-2</v>
      </c>
      <c r="Z9" s="10">
        <v>3.8144379999999999E-2</v>
      </c>
      <c r="AA9" s="10">
        <v>4.3816149999999998E-2</v>
      </c>
      <c r="AB9" s="30">
        <v>3.4705489999999999E-2</v>
      </c>
      <c r="AC9" s="30">
        <v>4.3958089999999998E-2</v>
      </c>
      <c r="AD9" s="10">
        <v>4.4538029999999999E-2</v>
      </c>
      <c r="AE9" s="10">
        <v>4.9419909999999997E-2</v>
      </c>
      <c r="AF9" s="10">
        <v>5.1722410000000003E-2</v>
      </c>
      <c r="AG9" s="9"/>
    </row>
    <row r="10" spans="1:35">
      <c r="A10" s="1" t="s">
        <v>6</v>
      </c>
      <c r="B10" s="10">
        <v>4.5022189999999997E-2</v>
      </c>
      <c r="C10" s="10">
        <v>3.1525400000000002E-2</v>
      </c>
      <c r="D10" s="10">
        <v>3.1962520000000001E-2</v>
      </c>
      <c r="E10" s="10">
        <v>2.4960469999999998E-2</v>
      </c>
      <c r="F10" s="10">
        <v>3.6340589999999999E-2</v>
      </c>
      <c r="G10" s="30">
        <v>2.91211E-2</v>
      </c>
      <c r="H10" s="30">
        <v>3.3705789999999999E-2</v>
      </c>
      <c r="I10" s="10">
        <v>2.9997610000000001E-2</v>
      </c>
      <c r="J10" s="10">
        <v>3.9030250000000002E-2</v>
      </c>
      <c r="K10" s="10">
        <v>3.6102919999999997E-2</v>
      </c>
      <c r="L10" s="10">
        <v>3.1374730000000003E-2</v>
      </c>
      <c r="M10" s="10">
        <v>3.6893179999999998E-2</v>
      </c>
      <c r="N10" s="30">
        <v>3.2457970000000003E-2</v>
      </c>
      <c r="O10" s="30">
        <v>3.5542820000000003E-2</v>
      </c>
      <c r="P10" s="10">
        <v>2.715275E-2</v>
      </c>
      <c r="Q10" s="10">
        <v>3.0377479999999998E-2</v>
      </c>
      <c r="R10" s="10">
        <v>3.4756410000000001E-2</v>
      </c>
      <c r="S10" s="10">
        <v>3.6481439999999997E-2</v>
      </c>
      <c r="T10" s="10">
        <v>3.6699120000000002E-2</v>
      </c>
      <c r="U10" s="30">
        <v>3.4187740000000001E-2</v>
      </c>
      <c r="V10" s="30">
        <v>3.6052639999999997E-2</v>
      </c>
      <c r="W10" s="10">
        <v>3.9421379999999999E-2</v>
      </c>
      <c r="X10" s="10">
        <v>4.4726889999999998E-2</v>
      </c>
      <c r="Y10" s="10">
        <v>3.6058670000000001E-2</v>
      </c>
      <c r="Z10" s="10">
        <v>3.4272579999999997E-2</v>
      </c>
      <c r="AA10" s="10">
        <v>4.1664779999999998E-2</v>
      </c>
      <c r="AB10" s="30">
        <v>3.0976799999999999E-2</v>
      </c>
      <c r="AC10" s="30">
        <v>3.6930530000000003E-2</v>
      </c>
      <c r="AD10" s="10">
        <v>4.0521719999999997E-2</v>
      </c>
      <c r="AE10" s="10">
        <v>3.9808490000000002E-2</v>
      </c>
      <c r="AF10" s="10">
        <v>4.8709450000000001E-2</v>
      </c>
      <c r="AG10" s="9"/>
    </row>
    <row r="11" spans="1:35">
      <c r="A11" s="1" t="s">
        <v>7</v>
      </c>
      <c r="B11" s="10">
        <v>4.4236089999999999E-2</v>
      </c>
      <c r="C11" s="10">
        <v>3.252621E-2</v>
      </c>
      <c r="D11" s="10">
        <v>3.1891019999999999E-2</v>
      </c>
      <c r="E11" s="10">
        <v>2.6605429999999999E-2</v>
      </c>
      <c r="F11" s="10">
        <v>3.8987439999999998E-2</v>
      </c>
      <c r="G11" s="30">
        <v>2.7833190000000001E-2</v>
      </c>
      <c r="H11" s="30">
        <v>3.4636100000000003E-2</v>
      </c>
      <c r="I11" s="10">
        <v>3.099992E-2</v>
      </c>
      <c r="J11" s="10">
        <v>3.7597940000000003E-2</v>
      </c>
      <c r="K11" s="10">
        <v>3.7607210000000002E-2</v>
      </c>
      <c r="L11" s="10">
        <v>3.10882E-2</v>
      </c>
      <c r="M11" s="10">
        <v>3.7537910000000001E-2</v>
      </c>
      <c r="N11" s="30">
        <v>3.0165129999999998E-2</v>
      </c>
      <c r="O11" s="30">
        <v>3.5757789999999998E-2</v>
      </c>
      <c r="P11" s="10">
        <v>2.82274E-2</v>
      </c>
      <c r="Q11" s="10">
        <v>3.3314919999999998E-2</v>
      </c>
      <c r="R11" s="10">
        <v>3.3609809999999997E-2</v>
      </c>
      <c r="S11" s="10">
        <v>3.7484860000000002E-2</v>
      </c>
      <c r="T11" s="10">
        <v>3.7559250000000002E-2</v>
      </c>
      <c r="U11" s="30">
        <v>3.4187740000000001E-2</v>
      </c>
      <c r="V11" s="30">
        <v>3.6052639999999997E-2</v>
      </c>
      <c r="W11" s="10">
        <v>4.0138130000000001E-2</v>
      </c>
      <c r="X11" s="10">
        <v>4.5587019999999999E-2</v>
      </c>
      <c r="Y11" s="10">
        <v>3.6345410000000002E-2</v>
      </c>
      <c r="Z11" s="10">
        <v>3.5132980000000001E-2</v>
      </c>
      <c r="AA11" s="10">
        <v>4.3027320000000001E-2</v>
      </c>
      <c r="AB11" s="30">
        <v>2.896905E-2</v>
      </c>
      <c r="AC11" s="30">
        <v>3.5066079999999999E-2</v>
      </c>
      <c r="AD11" s="10">
        <v>4.2673309999999999E-2</v>
      </c>
      <c r="AE11" s="10">
        <v>4.2677569999999998E-2</v>
      </c>
      <c r="AF11" s="10">
        <v>5.086156E-2</v>
      </c>
      <c r="AG11" s="9"/>
    </row>
    <row r="12" spans="1:35">
      <c r="A12" s="1" t="s">
        <v>8</v>
      </c>
      <c r="B12" s="10">
        <v>4.3449990000000001E-2</v>
      </c>
      <c r="C12" s="10">
        <v>3.4241870000000001E-2</v>
      </c>
      <c r="D12" s="10">
        <v>3.2177030000000002E-2</v>
      </c>
      <c r="E12" s="10">
        <v>2.825039E-2</v>
      </c>
      <c r="F12" s="10">
        <v>3.8415150000000002E-2</v>
      </c>
      <c r="G12" s="30">
        <v>2.7046130000000002E-2</v>
      </c>
      <c r="H12" s="30">
        <v>3.3061729999999998E-2</v>
      </c>
      <c r="I12" s="10">
        <v>3.243178E-2</v>
      </c>
      <c r="J12" s="10">
        <v>3.6380490000000001E-2</v>
      </c>
      <c r="K12" s="10">
        <v>3.7320680000000002E-2</v>
      </c>
      <c r="L12" s="10">
        <v>3.1804520000000003E-2</v>
      </c>
      <c r="M12" s="10">
        <v>3.9400480000000002E-2</v>
      </c>
      <c r="N12" s="30">
        <v>2.9376969999999999E-2</v>
      </c>
      <c r="O12" s="30">
        <v>3.2676459999999997E-2</v>
      </c>
      <c r="P12" s="10">
        <v>3.0949839999999999E-2</v>
      </c>
      <c r="Q12" s="10">
        <v>3.2096960000000001E-2</v>
      </c>
      <c r="R12" s="10">
        <v>3.5831349999999998E-2</v>
      </c>
      <c r="S12" s="10">
        <v>4.1570210000000003E-2</v>
      </c>
      <c r="T12" s="10">
        <v>4.0928109999999997E-2</v>
      </c>
      <c r="U12" s="30">
        <v>3.3040979999999998E-2</v>
      </c>
      <c r="V12" s="30">
        <v>3.3185630000000001E-2</v>
      </c>
      <c r="W12" s="10">
        <v>3.8346249999999998E-2</v>
      </c>
      <c r="X12" s="10">
        <v>4.3651719999999998E-2</v>
      </c>
      <c r="Y12" s="10">
        <v>3.8137589999999999E-2</v>
      </c>
      <c r="Z12" s="10">
        <v>3.4989579999999999E-2</v>
      </c>
      <c r="AA12" s="10">
        <v>4.46767E-2</v>
      </c>
      <c r="AB12" s="30">
        <v>2.8251990000000001E-2</v>
      </c>
      <c r="AC12" s="30">
        <v>3.4922660000000001E-2</v>
      </c>
      <c r="AD12" s="10">
        <v>4.6617909999999999E-2</v>
      </c>
      <c r="AE12" s="10">
        <v>4.3251390000000001E-2</v>
      </c>
      <c r="AF12" s="10">
        <v>5.4089730000000003E-2</v>
      </c>
      <c r="AG12" s="9"/>
    </row>
    <row r="13" spans="1:35">
      <c r="A13" s="1" t="s">
        <v>9</v>
      </c>
      <c r="B13" s="10">
        <v>4.3378519999999997E-2</v>
      </c>
      <c r="C13" s="10">
        <v>3.2812149999999998E-2</v>
      </c>
      <c r="D13" s="10">
        <v>2.960287E-2</v>
      </c>
      <c r="E13" s="10">
        <v>2.875103E-2</v>
      </c>
      <c r="F13" s="10">
        <v>3.755671E-2</v>
      </c>
      <c r="G13" s="30">
        <v>2.904955E-2</v>
      </c>
      <c r="H13" s="30">
        <v>3.2632359999999999E-2</v>
      </c>
      <c r="I13" s="10">
        <v>3.2932940000000001E-2</v>
      </c>
      <c r="J13" s="10">
        <v>3.7025019999999999E-2</v>
      </c>
      <c r="K13" s="10">
        <v>3.91115E-2</v>
      </c>
      <c r="L13" s="10">
        <v>3.2162679999999999E-2</v>
      </c>
      <c r="M13" s="10">
        <v>3.7609549999999999E-2</v>
      </c>
      <c r="N13" s="30">
        <v>3.0021829999999999E-2</v>
      </c>
      <c r="O13" s="30">
        <v>3.3178069999999997E-2</v>
      </c>
      <c r="P13" s="10">
        <v>3.1522979999999999E-2</v>
      </c>
      <c r="Q13" s="10">
        <v>3.2598469999999997E-2</v>
      </c>
      <c r="R13" s="10">
        <v>3.49714E-2</v>
      </c>
      <c r="S13" s="10">
        <v>4.135519E-2</v>
      </c>
      <c r="T13" s="10">
        <v>4.1286499999999997E-2</v>
      </c>
      <c r="U13" s="30">
        <v>3.3614360000000003E-2</v>
      </c>
      <c r="V13" s="30">
        <v>3.4189089999999998E-2</v>
      </c>
      <c r="W13" s="10">
        <v>4.0138130000000001E-2</v>
      </c>
      <c r="X13" s="10">
        <v>4.2146490000000002E-2</v>
      </c>
      <c r="Y13" s="10">
        <v>3.8496030000000001E-2</v>
      </c>
      <c r="Z13" s="10">
        <v>3.6925479999999997E-2</v>
      </c>
      <c r="AA13" s="10">
        <v>4.1377940000000002E-2</v>
      </c>
      <c r="AB13" s="30">
        <v>2.7965170000000001E-2</v>
      </c>
      <c r="AC13" s="30">
        <v>3.5496340000000001E-2</v>
      </c>
      <c r="AD13" s="10">
        <v>4.6617909999999999E-2</v>
      </c>
      <c r="AE13" s="10">
        <v>4.1960299999999999E-2</v>
      </c>
      <c r="AF13" s="10">
        <v>4.9713769999999997E-2</v>
      </c>
      <c r="AG13" s="9"/>
    </row>
    <row r="14" spans="1:35">
      <c r="A14" s="1" t="s">
        <v>10</v>
      </c>
      <c r="B14" s="10">
        <v>2.679892E-2</v>
      </c>
      <c r="C14" s="10">
        <v>2.0730990000000001E-2</v>
      </c>
      <c r="D14" s="10">
        <v>1.9806750000000001E-2</v>
      </c>
      <c r="E14" s="10">
        <v>1.7522389999999999E-2</v>
      </c>
      <c r="F14" s="10">
        <v>2.382169E-2</v>
      </c>
      <c r="G14" s="30">
        <v>2.3110849999999999E-2</v>
      </c>
      <c r="H14" s="30">
        <v>2.590551E-2</v>
      </c>
      <c r="I14" s="10">
        <v>2.0046129999999999E-2</v>
      </c>
      <c r="J14" s="10">
        <v>2.2630379999999999E-2</v>
      </c>
      <c r="K14" s="10">
        <v>2.0845140000000002E-2</v>
      </c>
      <c r="L14" s="10">
        <v>2.020017E-2</v>
      </c>
      <c r="M14" s="10">
        <v>2.149117E-2</v>
      </c>
      <c r="N14" s="30">
        <v>2.2426809999999998E-2</v>
      </c>
      <c r="O14" s="30">
        <v>2.3790760000000001E-2</v>
      </c>
      <c r="P14" s="10">
        <v>1.7767499999999999E-2</v>
      </c>
      <c r="Q14" s="10">
        <v>2.1206920000000001E-2</v>
      </c>
      <c r="R14" s="10">
        <v>2.1355490000000001E-2</v>
      </c>
      <c r="S14" s="10">
        <v>2.3508669999999999E-2</v>
      </c>
      <c r="T14" s="10">
        <v>2.4728900000000002E-2</v>
      </c>
      <c r="U14" s="30">
        <v>2.4726979999999999E-2</v>
      </c>
      <c r="V14" s="30">
        <v>2.7666639999999999E-2</v>
      </c>
      <c r="W14" s="10">
        <v>2.2434349999999999E-2</v>
      </c>
      <c r="X14" s="10">
        <v>2.2220090000000001E-2</v>
      </c>
      <c r="Y14" s="10">
        <v>2.043085E-2</v>
      </c>
      <c r="Z14" s="10">
        <v>1.857029E-2</v>
      </c>
      <c r="AA14" s="10">
        <v>2.101167E-2</v>
      </c>
      <c r="AB14" s="30">
        <v>2.1439960000000001E-2</v>
      </c>
      <c r="AC14" s="30">
        <v>2.266029E-2</v>
      </c>
      <c r="AD14" s="10">
        <v>2.173112E-2</v>
      </c>
      <c r="AE14" s="10">
        <v>2.1016010000000002E-2</v>
      </c>
      <c r="AF14" s="10">
        <v>2.3314540000000002E-2</v>
      </c>
      <c r="AG14" s="9"/>
    </row>
    <row r="15" spans="1:35">
      <c r="A15" s="1" t="s">
        <v>11</v>
      </c>
      <c r="B15" s="10">
        <v>2.2296699999999999E-2</v>
      </c>
      <c r="C15" s="10">
        <v>1.844343E-2</v>
      </c>
      <c r="D15" s="10">
        <v>1.6803559999999999E-2</v>
      </c>
      <c r="E15" s="10">
        <v>1.494767E-2</v>
      </c>
      <c r="F15" s="10">
        <v>2.010178E-2</v>
      </c>
      <c r="G15" s="30">
        <v>2.225224E-2</v>
      </c>
      <c r="H15" s="30">
        <v>2.3973330000000001E-2</v>
      </c>
      <c r="I15" s="10">
        <v>1.725399E-2</v>
      </c>
      <c r="J15" s="10">
        <v>1.8405089999999999E-2</v>
      </c>
      <c r="K15" s="10">
        <v>1.7908190000000001E-2</v>
      </c>
      <c r="L15" s="10">
        <v>1.776469E-2</v>
      </c>
      <c r="M15" s="10">
        <v>1.8052579999999999E-2</v>
      </c>
      <c r="N15" s="30">
        <v>2.120874E-2</v>
      </c>
      <c r="O15" s="30">
        <v>2.1139379999999999E-2</v>
      </c>
      <c r="P15" s="10">
        <v>1.547492E-2</v>
      </c>
      <c r="Q15" s="10">
        <v>1.8341119999999999E-2</v>
      </c>
      <c r="R15" s="10">
        <v>1.8345650000000002E-2</v>
      </c>
      <c r="S15" s="10">
        <v>1.8419899999999999E-2</v>
      </c>
      <c r="T15" s="10">
        <v>2.042822E-2</v>
      </c>
      <c r="U15" s="30">
        <v>2.4081930000000001E-2</v>
      </c>
      <c r="V15" s="30">
        <v>2.716491E-2</v>
      </c>
      <c r="W15" s="10">
        <v>1.856389E-2</v>
      </c>
      <c r="X15" s="10">
        <v>1.6987619999999998E-2</v>
      </c>
      <c r="Y15" s="10">
        <v>1.555612E-2</v>
      </c>
      <c r="Z15" s="10">
        <v>1.4124889999999999E-2</v>
      </c>
      <c r="AA15" s="10">
        <v>1.742606E-2</v>
      </c>
      <c r="AB15" s="30">
        <v>1.842833E-2</v>
      </c>
      <c r="AC15" s="30">
        <v>1.9218220000000001E-2</v>
      </c>
      <c r="AD15" s="10">
        <v>1.534805E-2</v>
      </c>
      <c r="AE15" s="10">
        <v>1.5636489999999999E-2</v>
      </c>
      <c r="AF15" s="10">
        <v>1.9369000000000001E-2</v>
      </c>
      <c r="AG15" s="9"/>
    </row>
    <row r="16" spans="1:35">
      <c r="A16" s="1" t="s">
        <v>12</v>
      </c>
      <c r="B16" s="10">
        <v>2.2153780000000001E-2</v>
      </c>
      <c r="C16" s="10">
        <v>1.7871540000000002E-2</v>
      </c>
      <c r="D16" s="10">
        <v>1.5587989999999999E-2</v>
      </c>
      <c r="E16" s="10">
        <v>1.323119E-2</v>
      </c>
      <c r="F16" s="10">
        <v>1.7741070000000001E-2</v>
      </c>
      <c r="G16" s="30">
        <v>1.989107E-2</v>
      </c>
      <c r="H16" s="30">
        <v>2.2971459999999999E-2</v>
      </c>
      <c r="I16" s="10">
        <v>1.582213E-2</v>
      </c>
      <c r="J16" s="10">
        <v>1.6614710000000001E-2</v>
      </c>
      <c r="K16" s="10">
        <v>1.7335130000000001E-2</v>
      </c>
      <c r="L16" s="10">
        <v>1.7191629999999999E-2</v>
      </c>
      <c r="M16" s="10">
        <v>1.633329E-2</v>
      </c>
      <c r="N16" s="30">
        <v>2.1423689999999999E-2</v>
      </c>
      <c r="O16" s="30">
        <v>2.1139379999999999E-2</v>
      </c>
      <c r="P16" s="10">
        <v>1.483013E-2</v>
      </c>
      <c r="Q16" s="10">
        <v>1.6908220000000002E-2</v>
      </c>
      <c r="R16" s="10">
        <v>1.6984059999999999E-2</v>
      </c>
      <c r="S16" s="10">
        <v>1.7559829999999998E-2</v>
      </c>
      <c r="T16" s="10">
        <v>1.8134520000000001E-2</v>
      </c>
      <c r="U16" s="30">
        <v>2.350855E-2</v>
      </c>
      <c r="V16" s="30">
        <v>2.5803090000000001E-2</v>
      </c>
      <c r="W16" s="10">
        <v>1.7488759999999999E-2</v>
      </c>
      <c r="X16" s="10">
        <v>1.533903E-2</v>
      </c>
      <c r="Y16" s="10">
        <v>1.261695E-2</v>
      </c>
      <c r="Z16" s="10">
        <v>1.233239E-2</v>
      </c>
      <c r="AA16" s="10">
        <v>1.520298E-2</v>
      </c>
      <c r="AB16" s="30">
        <v>1.828492E-2</v>
      </c>
      <c r="AC16" s="30">
        <v>1.814257E-2</v>
      </c>
      <c r="AD16" s="10">
        <v>1.4487409999999999E-2</v>
      </c>
      <c r="AE16" s="10">
        <v>1.3843309999999999E-2</v>
      </c>
      <c r="AF16" s="10">
        <v>1.7001680000000002E-2</v>
      </c>
      <c r="AG16" s="9"/>
    </row>
    <row r="17" spans="1:33">
      <c r="A17" s="1" t="s">
        <v>13</v>
      </c>
      <c r="B17" s="10">
        <v>2.179646E-2</v>
      </c>
      <c r="C17" s="10">
        <v>1.729965E-2</v>
      </c>
      <c r="D17" s="10">
        <v>1.594551E-2</v>
      </c>
      <c r="E17" s="10">
        <v>1.2444469999999999E-2</v>
      </c>
      <c r="F17" s="10">
        <v>1.724032E-2</v>
      </c>
      <c r="G17" s="30">
        <v>2.0463479999999999E-2</v>
      </c>
      <c r="H17" s="30">
        <v>2.2255839999999999E-2</v>
      </c>
      <c r="I17" s="10">
        <v>1.510619E-2</v>
      </c>
      <c r="J17" s="10">
        <v>1.6185020000000001E-2</v>
      </c>
      <c r="K17" s="10">
        <v>1.5830839999999999E-2</v>
      </c>
      <c r="L17" s="10">
        <v>1.6117159999999998E-2</v>
      </c>
      <c r="M17" s="10">
        <v>1.5975099999999999E-2</v>
      </c>
      <c r="N17" s="30">
        <v>2.0420580000000001E-2</v>
      </c>
      <c r="O17" s="30">
        <v>2.0566109999999999E-2</v>
      </c>
      <c r="P17" s="10">
        <v>1.483013E-2</v>
      </c>
      <c r="Q17" s="10">
        <v>1.6120120000000002E-2</v>
      </c>
      <c r="R17" s="10">
        <v>1.555081E-2</v>
      </c>
      <c r="S17" s="10">
        <v>1.7129789999999999E-2</v>
      </c>
      <c r="T17" s="10">
        <v>1.75611E-2</v>
      </c>
      <c r="U17" s="30">
        <v>2.3078520000000002E-2</v>
      </c>
      <c r="V17" s="30">
        <v>2.3079430000000001E-2</v>
      </c>
      <c r="W17" s="10">
        <v>1.677201E-2</v>
      </c>
      <c r="X17" s="10">
        <v>1.5124E-2</v>
      </c>
      <c r="Y17" s="10">
        <v>1.17567E-2</v>
      </c>
      <c r="Z17" s="10">
        <v>1.233239E-2</v>
      </c>
      <c r="AA17" s="10">
        <v>1.434244E-2</v>
      </c>
      <c r="AB17" s="30">
        <v>1.6850810000000001E-2</v>
      </c>
      <c r="AC17" s="30">
        <v>1.6708379999999998E-2</v>
      </c>
      <c r="AD17" s="10">
        <v>1.412881E-2</v>
      </c>
      <c r="AE17" s="10">
        <v>1.3197769999999999E-2</v>
      </c>
      <c r="AF17" s="10">
        <v>1.664299E-2</v>
      </c>
      <c r="AG17" s="9"/>
    </row>
    <row r="18" spans="1:33">
      <c r="A18" s="1" t="s">
        <v>14</v>
      </c>
      <c r="B18" s="10">
        <v>2.1510600000000001E-2</v>
      </c>
      <c r="C18" s="10">
        <v>1.6727760000000001E-2</v>
      </c>
      <c r="D18" s="10">
        <v>1.5516479999999999E-2</v>
      </c>
      <c r="E18" s="10">
        <v>1.137167E-2</v>
      </c>
      <c r="F18" s="10">
        <v>1.631034E-2</v>
      </c>
      <c r="G18" s="30">
        <v>2.0105720000000001E-2</v>
      </c>
      <c r="H18" s="30">
        <v>2.1754909999999999E-2</v>
      </c>
      <c r="I18" s="10">
        <v>1.431867E-2</v>
      </c>
      <c r="J18" s="10">
        <v>1.5397249999999999E-2</v>
      </c>
      <c r="K18" s="10">
        <v>1.497125E-2</v>
      </c>
      <c r="L18" s="10">
        <v>1.561573E-2</v>
      </c>
      <c r="M18" s="10">
        <v>1.5330369999999999E-2</v>
      </c>
      <c r="N18" s="30">
        <v>1.9704070000000001E-2</v>
      </c>
      <c r="O18" s="30">
        <v>1.8559659999999999E-2</v>
      </c>
      <c r="P18" s="10">
        <v>1.3970410000000001E-2</v>
      </c>
      <c r="Q18" s="10">
        <v>1.4902159999999999E-2</v>
      </c>
      <c r="R18" s="10">
        <v>1.512083E-2</v>
      </c>
      <c r="S18" s="10">
        <v>1.569634E-2</v>
      </c>
      <c r="T18" s="10">
        <v>1.75611E-2</v>
      </c>
      <c r="U18" s="30">
        <v>2.1501719999999998E-2</v>
      </c>
      <c r="V18" s="30">
        <v>2.3867849999999999E-2</v>
      </c>
      <c r="W18" s="10">
        <v>1.6341950000000001E-2</v>
      </c>
      <c r="X18" s="10">
        <v>1.404883E-2</v>
      </c>
      <c r="Y18" s="10">
        <v>1.146995E-2</v>
      </c>
      <c r="Z18" s="10">
        <v>1.082669E-2</v>
      </c>
      <c r="AA18" s="10">
        <v>1.319504E-2</v>
      </c>
      <c r="AB18" s="30">
        <v>1.7065919999999998E-2</v>
      </c>
      <c r="AC18" s="30">
        <v>1.5847859999999998E-2</v>
      </c>
      <c r="AD18" s="10">
        <v>1.319645E-2</v>
      </c>
      <c r="AE18" s="10">
        <v>1.3197769999999999E-2</v>
      </c>
      <c r="AF18" s="10">
        <v>1.7001680000000002E-2</v>
      </c>
      <c r="AG18" s="9"/>
    </row>
    <row r="19" spans="1:33">
      <c r="A19" s="1" t="s">
        <v>15</v>
      </c>
      <c r="B19" s="10">
        <v>2.0867429999999999E-2</v>
      </c>
      <c r="C19" s="10">
        <v>1.6727760000000001E-2</v>
      </c>
      <c r="D19" s="10">
        <v>1.494444E-2</v>
      </c>
      <c r="E19" s="10">
        <v>1.1085589999999999E-2</v>
      </c>
      <c r="F19" s="10">
        <v>1.6381880000000001E-2</v>
      </c>
      <c r="G19" s="30">
        <v>2.074968E-2</v>
      </c>
      <c r="H19" s="30">
        <v>2.1253970000000001E-2</v>
      </c>
      <c r="I19" s="10">
        <v>1.4032289999999999E-2</v>
      </c>
      <c r="J19" s="10">
        <v>1.475272E-2</v>
      </c>
      <c r="K19" s="10">
        <v>1.5114519999999999E-2</v>
      </c>
      <c r="L19" s="10">
        <v>1.683347E-2</v>
      </c>
      <c r="M19" s="10">
        <v>1.4614E-2</v>
      </c>
      <c r="N19" s="30">
        <v>2.049223E-2</v>
      </c>
      <c r="O19" s="30">
        <v>1.992118E-2</v>
      </c>
      <c r="P19" s="10">
        <v>1.3683839999999999E-2</v>
      </c>
      <c r="Q19" s="10">
        <v>1.461558E-2</v>
      </c>
      <c r="R19" s="10">
        <v>1.5694130000000001E-2</v>
      </c>
      <c r="S19" s="10">
        <v>1.5552989999999999E-2</v>
      </c>
      <c r="T19" s="10">
        <v>1.6916E-2</v>
      </c>
      <c r="U19" s="30">
        <v>2.322186E-2</v>
      </c>
      <c r="V19" s="30">
        <v>2.479963E-2</v>
      </c>
      <c r="W19" s="10">
        <v>1.584023E-2</v>
      </c>
      <c r="X19" s="10">
        <v>1.240024E-2</v>
      </c>
      <c r="Y19" s="10">
        <v>1.075308E-2</v>
      </c>
      <c r="Z19" s="10">
        <v>1.039649E-2</v>
      </c>
      <c r="AA19" s="10">
        <v>1.247792E-2</v>
      </c>
      <c r="AB19" s="30">
        <v>1.6492280000000002E-2</v>
      </c>
      <c r="AC19" s="30">
        <v>1.627812E-2</v>
      </c>
      <c r="AD19" s="10">
        <v>1.2766130000000001E-2</v>
      </c>
      <c r="AE19" s="10">
        <v>1.298259E-2</v>
      </c>
      <c r="AF19" s="10">
        <v>1.6140829999999998E-2</v>
      </c>
      <c r="AG19" s="9"/>
    </row>
    <row r="20" spans="1:33">
      <c r="A20" s="1" t="s">
        <v>16</v>
      </c>
      <c r="B20" s="10">
        <v>2.0438640000000001E-2</v>
      </c>
      <c r="C20" s="10">
        <v>1.6155869999999999E-2</v>
      </c>
      <c r="D20" s="10">
        <v>1.5158960000000001E-2</v>
      </c>
      <c r="E20" s="10">
        <v>1.165775E-2</v>
      </c>
      <c r="F20" s="10">
        <v>1.6024199999999999E-2</v>
      </c>
      <c r="G20" s="30">
        <v>2.239534E-2</v>
      </c>
      <c r="H20" s="30">
        <v>2.2398959999999999E-2</v>
      </c>
      <c r="I20" s="10">
        <v>1.532097E-2</v>
      </c>
      <c r="J20" s="10">
        <v>1.453787E-2</v>
      </c>
      <c r="K20" s="10">
        <v>1.4827979999999999E-2</v>
      </c>
      <c r="L20" s="10">
        <v>1.6117159999999998E-2</v>
      </c>
      <c r="M20" s="10">
        <v>1.4184169999999999E-2</v>
      </c>
      <c r="N20" s="30">
        <v>2.19969E-2</v>
      </c>
      <c r="O20" s="30">
        <v>2.199928E-2</v>
      </c>
      <c r="P20" s="10">
        <v>1.4256990000000001E-2</v>
      </c>
      <c r="Q20" s="10">
        <v>1.4687220000000001E-2</v>
      </c>
      <c r="R20" s="10">
        <v>1.5192489999999999E-2</v>
      </c>
      <c r="S20" s="10">
        <v>1.4979610000000001E-2</v>
      </c>
      <c r="T20" s="10">
        <v>1.6485929999999999E-2</v>
      </c>
      <c r="U20" s="30">
        <v>2.3938589999999999E-2</v>
      </c>
      <c r="V20" s="30">
        <v>2.5229680000000001E-2</v>
      </c>
      <c r="W20" s="10">
        <v>1.5553529999999999E-2</v>
      </c>
      <c r="X20" s="10">
        <v>1.261528E-2</v>
      </c>
      <c r="Y20" s="10">
        <v>1.0824769999999999E-2</v>
      </c>
      <c r="Z20" s="10">
        <v>1.053989E-2</v>
      </c>
      <c r="AA20" s="10">
        <v>1.1975939999999999E-2</v>
      </c>
      <c r="AB20" s="30">
        <v>1.6635690000000002E-2</v>
      </c>
      <c r="AC20" s="30">
        <v>1.6493250000000001E-2</v>
      </c>
      <c r="AD20" s="10">
        <v>1.2479260000000001E-2</v>
      </c>
      <c r="AE20" s="10">
        <v>1.3699859999999999E-2</v>
      </c>
      <c r="AF20" s="10">
        <v>1.5925620000000001E-2</v>
      </c>
      <c r="AG20" s="9"/>
    </row>
    <row r="21" spans="1:33">
      <c r="A21" s="1" t="s">
        <v>17</v>
      </c>
      <c r="B21" s="10">
        <v>1.9438150000000001E-2</v>
      </c>
      <c r="C21" s="10">
        <v>1.5726960000000002E-2</v>
      </c>
      <c r="D21" s="10">
        <v>1.501595E-2</v>
      </c>
      <c r="E21" s="10">
        <v>1.1443190000000001E-2</v>
      </c>
      <c r="F21" s="10">
        <v>1.5237290000000001E-2</v>
      </c>
      <c r="G21" s="30">
        <v>2.139363E-2</v>
      </c>
      <c r="H21" s="30">
        <v>2.1397090000000001E-2</v>
      </c>
      <c r="I21" s="10">
        <v>1.539257E-2</v>
      </c>
      <c r="J21" s="10">
        <v>1.518241E-2</v>
      </c>
      <c r="K21" s="10">
        <v>1.504288E-2</v>
      </c>
      <c r="L21" s="10">
        <v>1.6260420000000001E-2</v>
      </c>
      <c r="M21" s="10">
        <v>1.490055E-2</v>
      </c>
      <c r="N21" s="30">
        <v>2.120874E-2</v>
      </c>
      <c r="O21" s="30">
        <v>2.2859190000000001E-2</v>
      </c>
      <c r="P21" s="10">
        <v>1.4256990000000001E-2</v>
      </c>
      <c r="Q21" s="10">
        <v>1.5188739999999999E-2</v>
      </c>
      <c r="R21" s="10">
        <v>1.5049170000000001E-2</v>
      </c>
      <c r="S21" s="10">
        <v>1.505128E-2</v>
      </c>
      <c r="T21" s="10">
        <v>1.655761E-2</v>
      </c>
      <c r="U21" s="30">
        <v>2.343688E-2</v>
      </c>
      <c r="V21" s="30">
        <v>2.5158010000000001E-2</v>
      </c>
      <c r="W21" s="10">
        <v>1.6341950000000001E-2</v>
      </c>
      <c r="X21" s="10">
        <v>1.197018E-2</v>
      </c>
      <c r="Y21" s="10">
        <v>1.125489E-2</v>
      </c>
      <c r="Z21" s="10">
        <v>1.053989E-2</v>
      </c>
      <c r="AA21" s="10">
        <v>1.161738E-2</v>
      </c>
      <c r="AB21" s="30">
        <v>1.7065919999999998E-2</v>
      </c>
      <c r="AC21" s="30">
        <v>1.6995219999999998E-2</v>
      </c>
      <c r="AD21" s="10">
        <v>1.283785E-2</v>
      </c>
      <c r="AE21" s="10">
        <v>1.3699859999999999E-2</v>
      </c>
      <c r="AF21" s="10">
        <v>1.6786470000000001E-2</v>
      </c>
      <c r="AG21" s="9"/>
    </row>
    <row r="22" spans="1:33">
      <c r="A22" s="1" t="s">
        <v>18</v>
      </c>
      <c r="B22" s="10">
        <v>1.7222769999999998E-2</v>
      </c>
      <c r="C22" s="10">
        <v>1.436872E-2</v>
      </c>
      <c r="D22" s="10">
        <v>1.3013820000000001E-2</v>
      </c>
      <c r="E22" s="10">
        <v>1.0942550000000001E-2</v>
      </c>
      <c r="F22" s="10">
        <v>1.416425E-2</v>
      </c>
      <c r="G22" s="30">
        <v>2.1679839999999999E-2</v>
      </c>
      <c r="H22" s="30">
        <v>2.1253970000000001E-2</v>
      </c>
      <c r="I22" s="10">
        <v>1.4032289999999999E-2</v>
      </c>
      <c r="J22" s="10">
        <v>1.4681100000000001E-2</v>
      </c>
      <c r="K22" s="10">
        <v>1.3681860000000001E-2</v>
      </c>
      <c r="L22" s="10">
        <v>1.389657E-2</v>
      </c>
      <c r="M22" s="10">
        <v>1.3324529999999999E-2</v>
      </c>
      <c r="N22" s="30">
        <v>2.1137090000000001E-2</v>
      </c>
      <c r="O22" s="30">
        <v>2.2644210000000001E-2</v>
      </c>
      <c r="P22" s="10">
        <v>1.2895770000000001E-2</v>
      </c>
      <c r="Q22" s="10">
        <v>1.4687220000000001E-2</v>
      </c>
      <c r="R22" s="10">
        <v>1.361591E-2</v>
      </c>
      <c r="S22" s="10">
        <v>1.548132E-2</v>
      </c>
      <c r="T22" s="10">
        <v>1.5984180000000001E-2</v>
      </c>
      <c r="U22" s="30">
        <v>2.3795239999999999E-2</v>
      </c>
      <c r="V22" s="30">
        <v>2.6018110000000001E-2</v>
      </c>
      <c r="W22" s="10">
        <v>1.526683E-2</v>
      </c>
      <c r="X22" s="10">
        <v>1.261528E-2</v>
      </c>
      <c r="Y22" s="10">
        <v>1.1326579999999999E-2</v>
      </c>
      <c r="Z22" s="10">
        <v>1.1185189999999999E-2</v>
      </c>
      <c r="AA22" s="10">
        <v>1.17608E-2</v>
      </c>
      <c r="AB22" s="30">
        <v>1.7424450000000001E-2</v>
      </c>
      <c r="AC22" s="30">
        <v>1.8070860000000001E-2</v>
      </c>
      <c r="AD22" s="10">
        <v>1.3411609999999999E-2</v>
      </c>
      <c r="AE22" s="10">
        <v>1.456058E-2</v>
      </c>
      <c r="AF22" s="10">
        <v>1.6140829999999998E-2</v>
      </c>
      <c r="AG22" s="9"/>
    </row>
    <row r="23" spans="1:33">
      <c r="A23" s="1" t="s">
        <v>19</v>
      </c>
      <c r="B23" s="10">
        <v>1.808034E-2</v>
      </c>
      <c r="C23" s="10">
        <v>1.4011289999999999E-2</v>
      </c>
      <c r="D23" s="10">
        <v>1.3800369999999999E-2</v>
      </c>
      <c r="E23" s="10">
        <v>1.0656469999999999E-2</v>
      </c>
      <c r="F23" s="10">
        <v>1.4521930000000001E-2</v>
      </c>
      <c r="G23" s="30">
        <v>2.3826360000000001E-2</v>
      </c>
      <c r="H23" s="30">
        <v>2.3257710000000001E-2</v>
      </c>
      <c r="I23" s="10">
        <v>1.460504E-2</v>
      </c>
      <c r="J23" s="10">
        <v>1.453787E-2</v>
      </c>
      <c r="K23" s="10">
        <v>1.3610229999999999E-2</v>
      </c>
      <c r="L23" s="10">
        <v>1.4397989999999999E-2</v>
      </c>
      <c r="M23" s="10">
        <v>1.375435E-2</v>
      </c>
      <c r="N23" s="30">
        <v>2.3000019999999999E-2</v>
      </c>
      <c r="O23" s="30">
        <v>2.4077390000000001E-2</v>
      </c>
      <c r="P23" s="10">
        <v>1.389877E-2</v>
      </c>
      <c r="Q23" s="10">
        <v>1.504545E-2</v>
      </c>
      <c r="R23" s="10">
        <v>1.390256E-2</v>
      </c>
      <c r="S23" s="10">
        <v>1.6126370000000001E-2</v>
      </c>
      <c r="T23" s="10">
        <v>1.6485929999999999E-2</v>
      </c>
      <c r="U23" s="30">
        <v>2.580207E-2</v>
      </c>
      <c r="V23" s="30">
        <v>2.8168370000000002E-2</v>
      </c>
      <c r="W23" s="10">
        <v>1.584023E-2</v>
      </c>
      <c r="X23" s="10">
        <v>1.326037E-2</v>
      </c>
      <c r="Y23" s="10">
        <v>1.197176E-2</v>
      </c>
      <c r="Z23" s="10">
        <v>1.233239E-2</v>
      </c>
      <c r="AA23" s="10">
        <v>1.23345E-2</v>
      </c>
      <c r="AB23" s="30">
        <v>1.9217089999999999E-2</v>
      </c>
      <c r="AC23" s="30">
        <v>2.0078740000000001E-2</v>
      </c>
      <c r="AD23" s="10">
        <v>1.3841930000000001E-2</v>
      </c>
      <c r="AE23" s="10">
        <v>1.570821E-2</v>
      </c>
      <c r="AF23" s="10">
        <v>1.7575569999999999E-2</v>
      </c>
      <c r="AG23" s="9"/>
    </row>
    <row r="24" spans="1:33">
      <c r="A24" s="1" t="s">
        <v>20</v>
      </c>
      <c r="B24" s="10">
        <v>1.865205E-2</v>
      </c>
      <c r="C24" s="10">
        <v>1.408278E-2</v>
      </c>
      <c r="D24" s="10">
        <v>1.43009E-2</v>
      </c>
      <c r="E24" s="10">
        <v>1.115711E-2</v>
      </c>
      <c r="F24" s="10">
        <v>1.5237290000000001E-2</v>
      </c>
      <c r="G24" s="30">
        <v>2.3611699999999999E-2</v>
      </c>
      <c r="H24" s="30">
        <v>2.3615520000000001E-2</v>
      </c>
      <c r="I24" s="10">
        <v>1.460504E-2</v>
      </c>
      <c r="J24" s="10">
        <v>1.5826940000000001E-2</v>
      </c>
      <c r="K24" s="10">
        <v>1.353859E-2</v>
      </c>
      <c r="L24" s="10">
        <v>1.4111459999999999E-2</v>
      </c>
      <c r="M24" s="10">
        <v>1.3682710000000001E-2</v>
      </c>
      <c r="N24" s="30">
        <v>2.4218090000000001E-2</v>
      </c>
      <c r="O24" s="30">
        <v>2.572555E-2</v>
      </c>
      <c r="P24" s="10">
        <v>1.51167E-2</v>
      </c>
      <c r="Q24" s="10">
        <v>1.540367E-2</v>
      </c>
      <c r="R24" s="10">
        <v>1.4834180000000001E-2</v>
      </c>
      <c r="S24" s="10">
        <v>1.6341390000000001E-2</v>
      </c>
      <c r="T24" s="10">
        <v>1.8492910000000001E-2</v>
      </c>
      <c r="U24" s="30">
        <v>2.4798649999999998E-2</v>
      </c>
      <c r="V24" s="30">
        <v>2.8956800000000001E-2</v>
      </c>
      <c r="W24" s="10">
        <v>1.7130380000000001E-2</v>
      </c>
      <c r="X24" s="10">
        <v>1.4550570000000001E-2</v>
      </c>
      <c r="Y24" s="10">
        <v>1.276032E-2</v>
      </c>
      <c r="Z24" s="10">
        <v>1.297769E-2</v>
      </c>
      <c r="AA24" s="10">
        <v>1.3553600000000001E-2</v>
      </c>
      <c r="AB24" s="30">
        <v>1.9432209999999998E-2</v>
      </c>
      <c r="AC24" s="30">
        <v>2.0365580000000001E-2</v>
      </c>
      <c r="AD24" s="10">
        <v>1.470257E-2</v>
      </c>
      <c r="AE24" s="10">
        <v>1.6497209999999998E-2</v>
      </c>
      <c r="AF24" s="10">
        <v>1.793426E-2</v>
      </c>
      <c r="AG24" s="9"/>
    </row>
    <row r="25" spans="1:33">
      <c r="A25" s="1" t="s">
        <v>21</v>
      </c>
      <c r="B25" s="10">
        <v>1.8937909999999999E-2</v>
      </c>
      <c r="C25" s="10">
        <v>1.444021E-2</v>
      </c>
      <c r="D25" s="10">
        <v>1.4443910000000001E-2</v>
      </c>
      <c r="E25" s="10">
        <v>1.165775E-2</v>
      </c>
      <c r="F25" s="10">
        <v>1.559498E-2</v>
      </c>
      <c r="G25" s="30">
        <v>2.5042720000000001E-2</v>
      </c>
      <c r="H25" s="30">
        <v>2.4474269999999999E-2</v>
      </c>
      <c r="I25" s="10">
        <v>1.50346E-2</v>
      </c>
      <c r="J25" s="10">
        <v>1.5755330000000001E-2</v>
      </c>
      <c r="K25" s="10">
        <v>1.382513E-2</v>
      </c>
      <c r="L25" s="10">
        <v>1.332352E-2</v>
      </c>
      <c r="M25" s="10">
        <v>1.4542360000000001E-2</v>
      </c>
      <c r="N25" s="30">
        <v>2.4934600000000001E-2</v>
      </c>
      <c r="O25" s="30">
        <v>2.5152279999999999E-2</v>
      </c>
      <c r="P25" s="10">
        <v>1.540328E-2</v>
      </c>
      <c r="Q25" s="10">
        <v>1.5475320000000001E-2</v>
      </c>
      <c r="R25" s="10">
        <v>1.5479140000000001E-2</v>
      </c>
      <c r="S25" s="10">
        <v>1.7989870000000002E-2</v>
      </c>
      <c r="T25" s="10">
        <v>1.8707950000000001E-2</v>
      </c>
      <c r="U25" s="30">
        <v>2.5228690000000002E-2</v>
      </c>
      <c r="V25" s="30">
        <v>2.967355E-2</v>
      </c>
      <c r="W25" s="10">
        <v>1.7703779999999999E-2</v>
      </c>
      <c r="X25" s="10">
        <v>1.605581E-2</v>
      </c>
      <c r="Y25" s="10">
        <v>1.397901E-2</v>
      </c>
      <c r="Z25" s="10">
        <v>1.347959E-2</v>
      </c>
      <c r="AA25" s="10">
        <v>1.405559E-2</v>
      </c>
      <c r="AB25" s="30">
        <v>2.0651200000000001E-2</v>
      </c>
      <c r="AC25" s="30">
        <v>2.1297799999999999E-2</v>
      </c>
      <c r="AD25" s="10">
        <v>1.5563209999999999E-2</v>
      </c>
      <c r="AE25" s="10">
        <v>1.664067E-2</v>
      </c>
      <c r="AF25" s="10">
        <v>1.807773E-2</v>
      </c>
      <c r="AG25" s="9"/>
    </row>
    <row r="26" spans="1:33">
      <c r="A26" s="1" t="s">
        <v>22</v>
      </c>
      <c r="B26" s="10">
        <v>1.9438150000000001E-2</v>
      </c>
      <c r="C26" s="10">
        <v>1.486912E-2</v>
      </c>
      <c r="D26" s="10">
        <v>1.501595E-2</v>
      </c>
      <c r="E26" s="10">
        <v>1.230143E-2</v>
      </c>
      <c r="F26" s="10">
        <v>1.6238809999999999E-2</v>
      </c>
      <c r="G26" s="30">
        <v>2.6616830000000001E-2</v>
      </c>
      <c r="H26" s="30">
        <v>2.662113E-2</v>
      </c>
      <c r="I26" s="10">
        <v>1.50346E-2</v>
      </c>
      <c r="J26" s="10">
        <v>1.6328249999999999E-2</v>
      </c>
      <c r="K26" s="10">
        <v>1.4541449999999999E-2</v>
      </c>
      <c r="L26" s="10">
        <v>1.368167E-2</v>
      </c>
      <c r="M26" s="10">
        <v>1.4828910000000001E-2</v>
      </c>
      <c r="N26" s="30">
        <v>2.6510929999999999E-2</v>
      </c>
      <c r="O26" s="30">
        <v>2.7660339999999999E-2</v>
      </c>
      <c r="P26" s="10">
        <v>1.540328E-2</v>
      </c>
      <c r="Q26" s="10">
        <v>1.6120120000000002E-2</v>
      </c>
      <c r="R26" s="10">
        <v>1.641076E-2</v>
      </c>
      <c r="S26" s="10">
        <v>1.8419899999999999E-2</v>
      </c>
      <c r="T26" s="10">
        <v>1.9998149999999999E-2</v>
      </c>
      <c r="U26" s="30">
        <v>2.773722E-2</v>
      </c>
      <c r="V26" s="30">
        <v>3.1465430000000003E-2</v>
      </c>
      <c r="W26" s="10">
        <v>1.8492209999999999E-2</v>
      </c>
      <c r="X26" s="10">
        <v>1.6557550000000001E-2</v>
      </c>
      <c r="Y26" s="10">
        <v>1.4910939999999999E-2</v>
      </c>
      <c r="Z26" s="10">
        <v>1.4913589999999999E-2</v>
      </c>
      <c r="AA26" s="10">
        <v>1.462929E-2</v>
      </c>
      <c r="AB26" s="30">
        <v>2.0149259999999999E-2</v>
      </c>
      <c r="AC26" s="30">
        <v>2.258858E-2</v>
      </c>
      <c r="AD26" s="10">
        <v>1.606525E-2</v>
      </c>
      <c r="AE26" s="10">
        <v>1.6999299999999998E-2</v>
      </c>
      <c r="AF26" s="10">
        <v>1.893858E-2</v>
      </c>
      <c r="AG26" s="9"/>
    </row>
    <row r="27" spans="1:33">
      <c r="A27" s="1" t="s">
        <v>23</v>
      </c>
      <c r="B27" s="10">
        <v>1.9938399999999998E-2</v>
      </c>
      <c r="C27" s="10">
        <v>1.629885E-2</v>
      </c>
      <c r="D27" s="10">
        <v>1.594551E-2</v>
      </c>
      <c r="E27" s="10">
        <v>1.323119E-2</v>
      </c>
      <c r="F27" s="10">
        <v>1.7884150000000001E-2</v>
      </c>
      <c r="G27" s="30">
        <v>3.033746E-2</v>
      </c>
      <c r="H27" s="30">
        <v>2.9483619999999999E-2</v>
      </c>
      <c r="I27" s="10">
        <v>1.6180090000000001E-2</v>
      </c>
      <c r="J27" s="10">
        <v>1.654309E-2</v>
      </c>
      <c r="K27" s="10">
        <v>1.66188E-2</v>
      </c>
      <c r="L27" s="10">
        <v>1.4397989999999999E-2</v>
      </c>
      <c r="M27" s="10">
        <v>1.6834749999999999E-2</v>
      </c>
      <c r="N27" s="30">
        <v>2.8732110000000002E-2</v>
      </c>
      <c r="O27" s="30">
        <v>3.031172E-2</v>
      </c>
      <c r="P27" s="10">
        <v>1.6764500000000002E-2</v>
      </c>
      <c r="Q27" s="10">
        <v>1.8054540000000001E-2</v>
      </c>
      <c r="R27" s="10">
        <v>1.7987340000000001E-2</v>
      </c>
      <c r="S27" s="10">
        <v>1.9996699999999999E-2</v>
      </c>
      <c r="T27" s="10">
        <v>2.1145000000000001E-2</v>
      </c>
      <c r="U27" s="30">
        <v>3.0962480000000001E-2</v>
      </c>
      <c r="V27" s="30">
        <v>3.3615689999999997E-2</v>
      </c>
      <c r="W27" s="10">
        <v>1.9423989999999999E-2</v>
      </c>
      <c r="X27" s="10">
        <v>1.8134460000000002E-2</v>
      </c>
      <c r="Y27" s="10">
        <v>1.6129620000000001E-2</v>
      </c>
      <c r="Z27" s="10">
        <v>1.7136289999999998E-2</v>
      </c>
      <c r="AA27" s="10">
        <v>1.6708939999999999E-2</v>
      </c>
      <c r="AB27" s="30">
        <v>2.237213E-2</v>
      </c>
      <c r="AC27" s="30">
        <v>2.380765E-2</v>
      </c>
      <c r="AD27" s="10">
        <v>1.8503720000000001E-2</v>
      </c>
      <c r="AE27" s="10">
        <v>1.8864200000000001E-2</v>
      </c>
      <c r="AF27" s="10">
        <v>2.0803740000000001E-2</v>
      </c>
      <c r="AG27" s="9"/>
    </row>
    <row r="28" spans="1:33">
      <c r="A28" s="1" t="s">
        <v>24</v>
      </c>
      <c r="B28" s="10">
        <v>2.1867919999999999E-2</v>
      </c>
      <c r="C28" s="10">
        <v>1.865789E-2</v>
      </c>
      <c r="D28" s="10">
        <v>2.0378790000000001E-2</v>
      </c>
      <c r="E28" s="10">
        <v>1.516223E-2</v>
      </c>
      <c r="F28" s="10">
        <v>1.931488E-2</v>
      </c>
      <c r="G28" s="30">
        <v>3.3628789999999999E-2</v>
      </c>
      <c r="H28" s="30">
        <v>3.1630489999999997E-2</v>
      </c>
      <c r="I28" s="10">
        <v>1.8542670000000001E-2</v>
      </c>
      <c r="J28" s="10">
        <v>1.7474090000000001E-2</v>
      </c>
      <c r="K28" s="10">
        <v>1.7764930000000002E-2</v>
      </c>
      <c r="L28" s="10">
        <v>1.5758999999999999E-2</v>
      </c>
      <c r="M28" s="10">
        <v>1.8195860000000001E-2</v>
      </c>
      <c r="N28" s="30">
        <v>3.088165E-2</v>
      </c>
      <c r="O28" s="30">
        <v>3.281978E-2</v>
      </c>
      <c r="P28" s="10">
        <v>1.8269000000000001E-2</v>
      </c>
      <c r="Q28" s="10">
        <v>2.0203889999999999E-2</v>
      </c>
      <c r="R28" s="10">
        <v>2.0997169999999999E-2</v>
      </c>
      <c r="S28" s="10">
        <v>2.164518E-2</v>
      </c>
      <c r="T28" s="10">
        <v>2.4227149999999999E-2</v>
      </c>
      <c r="U28" s="30">
        <v>3.5907880000000003E-2</v>
      </c>
      <c r="V28" s="30">
        <v>3.6339339999999998E-2</v>
      </c>
      <c r="W28" s="10">
        <v>2.2936080000000001E-2</v>
      </c>
      <c r="X28" s="10">
        <v>2.0858209999999999E-2</v>
      </c>
      <c r="Y28" s="10">
        <v>1.9713979999999999E-2</v>
      </c>
      <c r="Z28" s="10">
        <v>2.021939E-2</v>
      </c>
      <c r="AA28" s="10">
        <v>1.9362290000000001E-2</v>
      </c>
      <c r="AB28" s="30">
        <v>2.3304310000000002E-2</v>
      </c>
      <c r="AC28" s="30">
        <v>2.5241840000000001E-2</v>
      </c>
      <c r="AD28" s="10">
        <v>2.23766E-2</v>
      </c>
      <c r="AE28" s="10">
        <v>2.2594010000000001E-2</v>
      </c>
      <c r="AF28" s="10">
        <v>2.3673219999999998E-2</v>
      </c>
      <c r="AG28" s="9"/>
    </row>
    <row r="29" spans="1:33">
      <c r="A29" s="1" t="s">
        <v>25</v>
      </c>
      <c r="B29" s="10">
        <v>2.265402E-2</v>
      </c>
      <c r="C29" s="10">
        <v>1.9086809999999999E-2</v>
      </c>
      <c r="D29" s="10">
        <v>2.159436E-2</v>
      </c>
      <c r="E29" s="10">
        <v>1.6592630000000001E-2</v>
      </c>
      <c r="F29" s="10">
        <v>2.024486E-2</v>
      </c>
      <c r="G29" s="30">
        <v>3.5632209999999997E-2</v>
      </c>
      <c r="H29" s="30">
        <v>3.477922E-2</v>
      </c>
      <c r="I29" s="10">
        <v>1.9759760000000001E-2</v>
      </c>
      <c r="J29" s="10">
        <v>1.9479320000000001E-2</v>
      </c>
      <c r="K29" s="10">
        <v>1.8266359999999999E-2</v>
      </c>
      <c r="L29" s="10">
        <v>1.704837E-2</v>
      </c>
      <c r="M29" s="10">
        <v>1.934205E-2</v>
      </c>
      <c r="N29" s="30">
        <v>3.331779E-2</v>
      </c>
      <c r="O29" s="30">
        <v>3.5112860000000003E-2</v>
      </c>
      <c r="P29" s="10">
        <v>1.934365E-2</v>
      </c>
      <c r="Q29" s="10">
        <v>2.1995009999999999E-2</v>
      </c>
      <c r="R29" s="10">
        <v>2.1642140000000001E-2</v>
      </c>
      <c r="S29" s="10">
        <v>2.3867030000000001E-2</v>
      </c>
      <c r="T29" s="10">
        <v>2.5015610000000001E-2</v>
      </c>
      <c r="U29" s="30">
        <v>3.6982960000000002E-2</v>
      </c>
      <c r="V29" s="30">
        <v>3.87763E-2</v>
      </c>
      <c r="W29" s="10">
        <v>2.6519839999999999E-2</v>
      </c>
      <c r="X29" s="10">
        <v>2.2435119999999999E-2</v>
      </c>
      <c r="Y29" s="10">
        <v>2.215135E-2</v>
      </c>
      <c r="Z29" s="10">
        <v>2.2226989999999999E-2</v>
      </c>
      <c r="AA29" s="10">
        <v>2.1226809999999999E-2</v>
      </c>
      <c r="AB29" s="30">
        <v>2.6674469999999999E-2</v>
      </c>
      <c r="AC29" s="30">
        <v>2.7464840000000001E-2</v>
      </c>
      <c r="AD29" s="10">
        <v>2.4313029999999999E-2</v>
      </c>
      <c r="AE29" s="10">
        <v>2.6252080000000001E-2</v>
      </c>
      <c r="AF29" s="10">
        <v>2.625576E-2</v>
      </c>
      <c r="AG29" s="9"/>
    </row>
    <row r="30" spans="1:33">
      <c r="A30" s="1" t="s">
        <v>26</v>
      </c>
      <c r="B30" s="10">
        <v>1.7508630000000001E-2</v>
      </c>
      <c r="C30" s="10">
        <v>1.4583179999999999E-2</v>
      </c>
      <c r="D30" s="10">
        <v>1.5873999999999999E-2</v>
      </c>
      <c r="E30" s="10">
        <v>1.2444469999999999E-2</v>
      </c>
      <c r="F30" s="10">
        <v>1.430732E-2</v>
      </c>
      <c r="G30" s="30">
        <v>4.08554E-2</v>
      </c>
      <c r="H30" s="30">
        <v>3.8428900000000002E-2</v>
      </c>
      <c r="I30" s="10">
        <v>1.3459550000000001E-2</v>
      </c>
      <c r="J30" s="10">
        <v>1.5540480000000001E-2</v>
      </c>
      <c r="K30" s="10">
        <v>1.461309E-2</v>
      </c>
      <c r="L30" s="10">
        <v>1.403983E-2</v>
      </c>
      <c r="M30" s="10">
        <v>1.432745E-2</v>
      </c>
      <c r="N30" s="30">
        <v>3.7688510000000001E-2</v>
      </c>
      <c r="O30" s="30">
        <v>3.9054100000000001E-2</v>
      </c>
      <c r="P30" s="10">
        <v>1.7624210000000001E-2</v>
      </c>
      <c r="Q30" s="10">
        <v>1.848441E-2</v>
      </c>
      <c r="R30" s="10">
        <v>1.7772349999999999E-2</v>
      </c>
      <c r="S30" s="10">
        <v>1.971001E-2</v>
      </c>
      <c r="T30" s="10">
        <v>1.9568080000000002E-2</v>
      </c>
      <c r="U30" s="30">
        <v>4.4006860000000002E-2</v>
      </c>
      <c r="V30" s="30">
        <v>4.171499E-2</v>
      </c>
      <c r="W30" s="10">
        <v>2.1359220000000002E-2</v>
      </c>
      <c r="X30" s="10">
        <v>1.791943E-2</v>
      </c>
      <c r="Y30" s="10">
        <v>1.741999E-2</v>
      </c>
      <c r="Z30" s="10">
        <v>1.6275890000000001E-2</v>
      </c>
      <c r="AA30" s="10">
        <v>1.6852369999999998E-2</v>
      </c>
      <c r="AB30" s="30">
        <v>2.9184160000000001E-2</v>
      </c>
      <c r="AC30" s="30">
        <v>3.0189819999999999E-2</v>
      </c>
      <c r="AD30" s="10">
        <v>1.671073E-2</v>
      </c>
      <c r="AE30" s="10">
        <v>1.8649019999999999E-2</v>
      </c>
      <c r="AF30" s="10">
        <v>1.9871159999999999E-2</v>
      </c>
      <c r="AG30" s="9"/>
    </row>
    <row r="31" spans="1:33">
      <c r="A31" s="1" t="s">
        <v>27</v>
      </c>
      <c r="B31" s="10">
        <v>1.6793990000000002E-2</v>
      </c>
      <c r="C31" s="10">
        <v>1.486912E-2</v>
      </c>
      <c r="D31" s="10">
        <v>1.6517540000000001E-2</v>
      </c>
      <c r="E31" s="10">
        <v>1.3874869999999999E-2</v>
      </c>
      <c r="F31" s="10">
        <v>1.5666510000000002E-2</v>
      </c>
      <c r="G31" s="30">
        <v>4.4361379999999999E-2</v>
      </c>
      <c r="H31" s="30">
        <v>4.3724499999999999E-2</v>
      </c>
      <c r="I31" s="10">
        <v>1.446185E-2</v>
      </c>
      <c r="J31" s="10">
        <v>1.647148E-2</v>
      </c>
      <c r="K31" s="10">
        <v>1.568758E-2</v>
      </c>
      <c r="L31" s="10">
        <v>1.461289E-2</v>
      </c>
      <c r="M31" s="10">
        <v>1.5330369999999999E-2</v>
      </c>
      <c r="N31" s="30">
        <v>4.3420599999999997E-2</v>
      </c>
      <c r="O31" s="30">
        <v>4.3711930000000003E-2</v>
      </c>
      <c r="P31" s="10">
        <v>2.1707870000000001E-2</v>
      </c>
      <c r="Q31" s="10">
        <v>2.285475E-2</v>
      </c>
      <c r="R31" s="10">
        <v>2.1355490000000001E-2</v>
      </c>
      <c r="S31" s="10">
        <v>2.3723689999999999E-2</v>
      </c>
      <c r="T31" s="10">
        <v>2.3295340000000001E-2</v>
      </c>
      <c r="U31" s="30">
        <v>5.1819150000000001E-2</v>
      </c>
      <c r="V31" s="30">
        <v>4.5657129999999997E-2</v>
      </c>
      <c r="W31" s="10">
        <v>2.3437800000000002E-2</v>
      </c>
      <c r="X31" s="10">
        <v>2.0643180000000001E-2</v>
      </c>
      <c r="Y31" s="10">
        <v>2.0359169999999999E-2</v>
      </c>
      <c r="Z31" s="10">
        <v>1.8283489999999999E-2</v>
      </c>
      <c r="AA31" s="10">
        <v>1.9075439999999999E-2</v>
      </c>
      <c r="AB31" s="30">
        <v>3.3916729999999999E-2</v>
      </c>
      <c r="AC31" s="30">
        <v>3.5568049999999997E-2</v>
      </c>
      <c r="AD31" s="10">
        <v>1.8503720000000001E-2</v>
      </c>
      <c r="AE31" s="10">
        <v>2.0442200000000001E-2</v>
      </c>
      <c r="AF31" s="10">
        <v>2.037332E-2</v>
      </c>
      <c r="AG31" s="9"/>
    </row>
    <row r="32" spans="1:33">
      <c r="A32" s="1" t="s">
        <v>28</v>
      </c>
      <c r="B32" s="10">
        <v>1.6722529999999999E-2</v>
      </c>
      <c r="C32" s="10">
        <v>1.651331E-2</v>
      </c>
      <c r="D32" s="10">
        <v>1.8305160000000001E-2</v>
      </c>
      <c r="E32" s="10">
        <v>1.7379349999999998E-2</v>
      </c>
      <c r="F32" s="10">
        <v>1.6882640000000001E-2</v>
      </c>
      <c r="G32" s="30">
        <v>5.1731100000000002E-2</v>
      </c>
      <c r="H32" s="30">
        <v>4.9306349999999999E-2</v>
      </c>
      <c r="I32" s="10">
        <v>1.7611959999999999E-2</v>
      </c>
      <c r="J32" s="10">
        <v>1.897801E-2</v>
      </c>
      <c r="K32" s="10">
        <v>1.8696150000000002E-2</v>
      </c>
      <c r="L32" s="10">
        <v>1.8266109999999999E-2</v>
      </c>
      <c r="M32" s="10">
        <v>1.898387E-2</v>
      </c>
      <c r="N32" s="30">
        <v>4.9725900000000003E-2</v>
      </c>
      <c r="O32" s="30">
        <v>5.1164460000000002E-2</v>
      </c>
      <c r="P32" s="10">
        <v>2.758261E-2</v>
      </c>
      <c r="Q32" s="10">
        <v>2.987596E-2</v>
      </c>
      <c r="R32" s="10">
        <v>2.76618E-2</v>
      </c>
      <c r="S32" s="10">
        <v>2.9242489999999999E-2</v>
      </c>
      <c r="T32" s="10">
        <v>2.8957900000000002E-2</v>
      </c>
      <c r="U32" s="30">
        <v>5.912974E-2</v>
      </c>
      <c r="V32" s="30">
        <v>5.7913590000000001E-2</v>
      </c>
      <c r="W32" s="10">
        <v>2.8311719999999999E-2</v>
      </c>
      <c r="X32" s="10">
        <v>2.4298739999999999E-2</v>
      </c>
      <c r="Y32" s="10">
        <v>2.437365E-2</v>
      </c>
      <c r="Z32" s="10">
        <v>2.150999E-2</v>
      </c>
      <c r="AA32" s="10">
        <v>2.2804479999999999E-2</v>
      </c>
      <c r="AB32" s="30">
        <v>3.929465E-2</v>
      </c>
      <c r="AC32" s="30">
        <v>3.9225250000000003E-2</v>
      </c>
      <c r="AD32" s="10">
        <v>2.1874560000000001E-2</v>
      </c>
      <c r="AE32" s="10">
        <v>2.2737460000000001E-2</v>
      </c>
      <c r="AF32" s="10">
        <v>2.2740639999999999E-2</v>
      </c>
      <c r="AG32" s="9"/>
    </row>
    <row r="33" spans="1:33">
      <c r="A33" s="1" t="s">
        <v>29</v>
      </c>
      <c r="B33" s="10">
        <v>1.8723509999999999E-2</v>
      </c>
      <c r="C33" s="10">
        <v>1.994464E-2</v>
      </c>
      <c r="D33" s="10">
        <v>2.2166399999999999E-2</v>
      </c>
      <c r="E33" s="10">
        <v>2.0883829999999999E-2</v>
      </c>
      <c r="F33" s="10">
        <v>1.9100269999999999E-2</v>
      </c>
      <c r="G33" s="30">
        <v>5.9816319999999999E-2</v>
      </c>
      <c r="H33" s="30">
        <v>5.6677249999999998E-2</v>
      </c>
      <c r="I33" s="10">
        <v>2.1048440000000002E-2</v>
      </c>
      <c r="J33" s="10">
        <v>2.2487150000000001E-2</v>
      </c>
      <c r="K33" s="10">
        <v>2.3137390000000001E-2</v>
      </c>
      <c r="L33" s="10">
        <v>2.2492390000000001E-2</v>
      </c>
      <c r="M33" s="10">
        <v>2.2494090000000001E-2</v>
      </c>
      <c r="N33" s="30">
        <v>5.531469E-2</v>
      </c>
      <c r="O33" s="30">
        <v>5.668219E-2</v>
      </c>
      <c r="P33" s="10">
        <v>3.7970869999999997E-2</v>
      </c>
      <c r="Q33" s="10">
        <v>3.9548029999999998E-2</v>
      </c>
      <c r="R33" s="10">
        <v>3.9414490000000003E-2</v>
      </c>
      <c r="S33" s="10">
        <v>3.9348349999999997E-2</v>
      </c>
      <c r="T33" s="10">
        <v>3.8849450000000001E-2</v>
      </c>
      <c r="U33" s="30">
        <v>7.0812340000000001E-2</v>
      </c>
      <c r="V33" s="30">
        <v>6.2500810000000004E-2</v>
      </c>
      <c r="W33" s="10">
        <v>3.5909290000000003E-2</v>
      </c>
      <c r="X33" s="10">
        <v>3.3545159999999997E-2</v>
      </c>
      <c r="Y33" s="10">
        <v>3.1972500000000001E-2</v>
      </c>
      <c r="Z33" s="10">
        <v>2.7102580000000001E-2</v>
      </c>
      <c r="AA33" s="10">
        <v>2.9760559999999998E-2</v>
      </c>
      <c r="AB33" s="30">
        <v>4.3955510000000003E-2</v>
      </c>
      <c r="AC33" s="30">
        <v>4.6324520000000001E-2</v>
      </c>
      <c r="AD33" s="10">
        <v>2.9333419999999999E-2</v>
      </c>
      <c r="AE33" s="10">
        <v>2.9838429999999999E-2</v>
      </c>
      <c r="AF33" s="10">
        <v>3.0273029999999999E-2</v>
      </c>
      <c r="AG33" s="9"/>
    </row>
    <row r="34" spans="1:33">
      <c r="A34" s="1" t="s">
        <v>30</v>
      </c>
      <c r="B34" s="10">
        <v>2.794234E-2</v>
      </c>
      <c r="C34" s="10">
        <v>2.873744E-2</v>
      </c>
      <c r="D34" s="10">
        <v>2.8816319999999999E-2</v>
      </c>
      <c r="E34" s="10">
        <v>2.9323189999999999E-2</v>
      </c>
      <c r="F34" s="10">
        <v>2.7398510000000001E-2</v>
      </c>
      <c r="G34" s="30">
        <v>4.2501070000000002E-2</v>
      </c>
      <c r="H34" s="30">
        <v>4.0289510000000001E-2</v>
      </c>
      <c r="I34" s="10">
        <v>2.90669E-2</v>
      </c>
      <c r="J34" s="10">
        <v>3.1582270000000003E-2</v>
      </c>
      <c r="K34" s="10">
        <v>3.0658830000000001E-2</v>
      </c>
      <c r="L34" s="10">
        <v>2.8079670000000001E-2</v>
      </c>
      <c r="M34" s="10">
        <v>3.0302550000000001E-2</v>
      </c>
      <c r="N34" s="30">
        <v>4.3420599999999997E-2</v>
      </c>
      <c r="O34" s="30">
        <v>4.0845579999999999E-2</v>
      </c>
      <c r="P34" s="10">
        <v>2.9445329999999999E-2</v>
      </c>
      <c r="Q34" s="10">
        <v>3.2096960000000001E-2</v>
      </c>
      <c r="R34" s="10">
        <v>3.1603249999999999E-2</v>
      </c>
      <c r="S34" s="10">
        <v>3.3041149999999998E-2</v>
      </c>
      <c r="T34" s="10">
        <v>3.3186899999999998E-2</v>
      </c>
      <c r="U34" s="30">
        <v>4.4795260000000003E-2</v>
      </c>
      <c r="V34" s="30">
        <v>4.5442099999999999E-2</v>
      </c>
      <c r="W34" s="10">
        <v>3.4690810000000002E-2</v>
      </c>
      <c r="X34" s="10">
        <v>3.1323160000000003E-2</v>
      </c>
      <c r="Y34" s="10">
        <v>2.953513E-2</v>
      </c>
      <c r="Z34" s="10">
        <v>3.2121579999999997E-2</v>
      </c>
      <c r="AA34" s="10">
        <v>3.1840210000000001E-2</v>
      </c>
      <c r="AB34" s="30">
        <v>3.5924490000000003E-2</v>
      </c>
      <c r="AC34" s="30">
        <v>3.4922660000000001E-2</v>
      </c>
      <c r="AD34" s="10">
        <v>2.9978899999999999E-2</v>
      </c>
      <c r="AE34" s="10">
        <v>3.6509050000000001E-2</v>
      </c>
      <c r="AF34" s="10">
        <v>3.6514150000000002E-2</v>
      </c>
      <c r="AG34" s="9"/>
    </row>
    <row r="35" spans="1:33">
      <c r="A35" s="1" t="s">
        <v>31</v>
      </c>
      <c r="B35" s="10">
        <v>4.2878279999999998E-2</v>
      </c>
      <c r="C35" s="10">
        <v>4.5894119999999997E-2</v>
      </c>
      <c r="D35" s="10">
        <v>4.418979E-2</v>
      </c>
      <c r="E35" s="10">
        <v>4.0909420000000002E-2</v>
      </c>
      <c r="F35" s="10">
        <v>4.0203559999999999E-2</v>
      </c>
      <c r="G35" s="30">
        <v>4.7294959999999997E-2</v>
      </c>
      <c r="H35" s="30">
        <v>4.2651059999999998E-2</v>
      </c>
      <c r="I35" s="10">
        <v>4.574814E-2</v>
      </c>
      <c r="J35" s="10">
        <v>4.5618840000000001E-2</v>
      </c>
      <c r="K35" s="10">
        <v>4.5916609999999997E-2</v>
      </c>
      <c r="L35" s="10">
        <v>4.0185440000000003E-2</v>
      </c>
      <c r="M35" s="10">
        <v>4.4056900000000003E-2</v>
      </c>
      <c r="N35" s="30">
        <v>4.9797550000000003E-2</v>
      </c>
      <c r="O35" s="30">
        <v>4.6148330000000001E-2</v>
      </c>
      <c r="P35" s="10">
        <v>3.6609650000000001E-2</v>
      </c>
      <c r="Q35" s="10">
        <v>3.5965789999999997E-2</v>
      </c>
      <c r="R35" s="10">
        <v>3.6906290000000001E-2</v>
      </c>
      <c r="S35" s="10">
        <v>4.1928569999999998E-2</v>
      </c>
      <c r="T35" s="10">
        <v>4.4512009999999998E-2</v>
      </c>
      <c r="U35" s="30">
        <v>5.2320859999999997E-2</v>
      </c>
      <c r="V35" s="30">
        <v>5.1534499999999997E-2</v>
      </c>
      <c r="W35" s="10">
        <v>5.0387689999999999E-2</v>
      </c>
      <c r="X35" s="10">
        <v>3.9064349999999998E-2</v>
      </c>
      <c r="Y35" s="10">
        <v>4.0431590000000003E-2</v>
      </c>
      <c r="Z35" s="10">
        <v>4.0008580000000002E-2</v>
      </c>
      <c r="AA35" s="10">
        <v>4.1879920000000001E-2</v>
      </c>
      <c r="AB35" s="30">
        <v>4.2162869999999998E-2</v>
      </c>
      <c r="AC35" s="30">
        <v>3.9727220000000001E-2</v>
      </c>
      <c r="AD35" s="10">
        <v>4.4394589999999998E-2</v>
      </c>
      <c r="AE35" s="10">
        <v>5.4584250000000001E-2</v>
      </c>
      <c r="AF35" s="10">
        <v>4.9642029999999997E-2</v>
      </c>
      <c r="AG35" s="9"/>
    </row>
    <row r="36" spans="1:33">
      <c r="A36" s="1" t="s">
        <v>32</v>
      </c>
      <c r="B36" s="10">
        <v>5.4526869999999998E-2</v>
      </c>
      <c r="C36" s="10">
        <v>5.4258000000000001E-2</v>
      </c>
      <c r="D36" s="10">
        <v>5.8347690000000001E-2</v>
      </c>
      <c r="E36" s="10">
        <v>5.3854529999999998E-2</v>
      </c>
      <c r="F36" s="10">
        <v>5.4296270000000001E-2</v>
      </c>
      <c r="G36" s="30">
        <v>5.5952580000000002E-2</v>
      </c>
      <c r="H36" s="30">
        <v>5.1095399999999999E-2</v>
      </c>
      <c r="I36" s="10">
        <v>6.3145320000000005E-2</v>
      </c>
      <c r="J36" s="10">
        <v>6.0944470000000001E-2</v>
      </c>
      <c r="K36" s="10">
        <v>5.3223149999999997E-2</v>
      </c>
      <c r="L36" s="10">
        <v>5.6732390000000001E-2</v>
      </c>
      <c r="M36" s="10">
        <v>6.067674E-2</v>
      </c>
      <c r="N36" s="30">
        <v>5.9757060000000001E-2</v>
      </c>
      <c r="O36" s="30">
        <v>5.3672520000000001E-2</v>
      </c>
      <c r="P36" s="10">
        <v>4.7284470000000002E-2</v>
      </c>
      <c r="Q36" s="10">
        <v>4.2198899999999998E-2</v>
      </c>
      <c r="R36" s="10">
        <v>4.5362489999999998E-2</v>
      </c>
      <c r="S36" s="10">
        <v>4.9454209999999998E-2</v>
      </c>
      <c r="T36" s="10">
        <v>5.3686789999999998E-2</v>
      </c>
      <c r="U36" s="30">
        <v>5.8771379999999998E-2</v>
      </c>
      <c r="V36" s="30">
        <v>5.855867E-2</v>
      </c>
      <c r="W36" s="10">
        <v>6.3647609999999993E-2</v>
      </c>
      <c r="X36" s="10">
        <v>5.2611430000000001E-2</v>
      </c>
      <c r="Y36" s="10">
        <v>5.4338900000000002E-2</v>
      </c>
      <c r="Z36" s="10">
        <v>4.9974869999999998E-2</v>
      </c>
      <c r="AA36" s="10">
        <v>5.5720369999999998E-2</v>
      </c>
      <c r="AB36" s="30">
        <v>4.997878E-2</v>
      </c>
      <c r="AC36" s="30">
        <v>4.8117260000000002E-2</v>
      </c>
      <c r="AD36" s="10">
        <v>6.0316399999999999E-2</v>
      </c>
      <c r="AE36" s="10">
        <v>6.7638569999999995E-2</v>
      </c>
      <c r="AF36" s="10">
        <v>6.5998080000000001E-2</v>
      </c>
      <c r="AG36" s="9"/>
    </row>
    <row r="37" spans="1:33">
      <c r="A37" s="1" t="s">
        <v>33</v>
      </c>
      <c r="B37" s="10">
        <v>6.6675719999999994E-2</v>
      </c>
      <c r="C37" s="10">
        <v>6.7125509999999999E-2</v>
      </c>
      <c r="D37" s="10">
        <v>7.0002919999999996E-2</v>
      </c>
      <c r="E37" s="10">
        <v>6.5297729999999998E-2</v>
      </c>
      <c r="F37" s="10">
        <v>6.1593009999999997E-2</v>
      </c>
      <c r="G37" s="30">
        <v>6.9976499999999997E-2</v>
      </c>
      <c r="H37" s="30">
        <v>6.590878E-2</v>
      </c>
      <c r="I37" s="10">
        <v>7.445707E-2</v>
      </c>
      <c r="J37" s="10">
        <v>7.0397669999999996E-2</v>
      </c>
      <c r="K37" s="10">
        <v>6.6403580000000004E-2</v>
      </c>
      <c r="L37" s="10">
        <v>7.1775060000000002E-2</v>
      </c>
      <c r="M37" s="10">
        <v>7.6580209999999996E-2</v>
      </c>
      <c r="N37" s="30">
        <v>7.6666730000000002E-2</v>
      </c>
      <c r="O37" s="30">
        <v>7.1443930000000003E-2</v>
      </c>
      <c r="P37" s="10">
        <v>5.5953290000000003E-2</v>
      </c>
      <c r="Q37" s="10">
        <v>5.1584390000000001E-2</v>
      </c>
      <c r="R37" s="10">
        <v>5.7186840000000003E-2</v>
      </c>
      <c r="S37" s="10">
        <v>5.9775090000000003E-2</v>
      </c>
      <c r="T37" s="10">
        <v>6.0711229999999998E-2</v>
      </c>
      <c r="U37" s="30">
        <v>7.5112689999999996E-2</v>
      </c>
      <c r="V37" s="30">
        <v>7.5689049999999994E-2</v>
      </c>
      <c r="W37" s="10">
        <v>7.447057E-2</v>
      </c>
      <c r="X37" s="10">
        <v>7.1821060000000006E-2</v>
      </c>
      <c r="Y37" s="10">
        <v>6.6740789999999994E-2</v>
      </c>
      <c r="Z37" s="10">
        <v>6.1303459999999997E-2</v>
      </c>
      <c r="AA37" s="10">
        <v>7.0995069999999993E-2</v>
      </c>
      <c r="AB37" s="30">
        <v>6.2742359999999997E-2</v>
      </c>
      <c r="AC37" s="30">
        <v>6.0021079999999997E-2</v>
      </c>
      <c r="AD37" s="10">
        <v>7.5090690000000002E-2</v>
      </c>
      <c r="AE37" s="10">
        <v>7.7249990000000004E-2</v>
      </c>
      <c r="AF37" s="10">
        <v>7.4606519999999996E-2</v>
      </c>
      <c r="AG37" s="9"/>
    </row>
    <row r="38" spans="1:33">
      <c r="A38" s="1" t="s">
        <v>34</v>
      </c>
      <c r="B38" s="10">
        <v>8.7114360000000002E-2</v>
      </c>
      <c r="C38" s="10">
        <v>7.7705469999999999E-2</v>
      </c>
      <c r="D38" s="10">
        <v>7.922701E-2</v>
      </c>
      <c r="E38" s="10">
        <v>7.995932E-2</v>
      </c>
      <c r="F38" s="10">
        <v>7.5614180000000003E-2</v>
      </c>
      <c r="G38" s="30">
        <v>8.020824E-2</v>
      </c>
      <c r="H38" s="30">
        <v>7.4424679999999993E-2</v>
      </c>
      <c r="I38" s="10">
        <v>8.8632550000000004E-2</v>
      </c>
      <c r="J38" s="10">
        <v>8.2500630000000005E-2</v>
      </c>
      <c r="K38" s="10">
        <v>7.6718700000000001E-2</v>
      </c>
      <c r="L38" s="10">
        <v>8.4525530000000001E-2</v>
      </c>
      <c r="M38" s="10">
        <v>8.6967610000000001E-2</v>
      </c>
      <c r="N38" s="30">
        <v>8.5981379999999996E-2</v>
      </c>
      <c r="O38" s="30">
        <v>8.49158E-2</v>
      </c>
      <c r="P38" s="10">
        <v>6.4693760000000003E-2</v>
      </c>
      <c r="Q38" s="10">
        <v>6.0038500000000002E-2</v>
      </c>
      <c r="R38" s="10">
        <v>7.0444439999999997E-2</v>
      </c>
      <c r="S38" s="10">
        <v>6.8375820000000004E-2</v>
      </c>
      <c r="T38" s="10">
        <v>6.9025879999999998E-2</v>
      </c>
      <c r="U38" s="30">
        <v>8.6938630000000003E-2</v>
      </c>
      <c r="V38" s="30">
        <v>8.464845E-2</v>
      </c>
      <c r="W38" s="10">
        <v>8.9307339999999999E-2</v>
      </c>
      <c r="X38" s="10">
        <v>9.1174039999999998E-2</v>
      </c>
      <c r="Y38" s="10">
        <v>7.5916750000000005E-2</v>
      </c>
      <c r="Z38" s="10">
        <v>7.399435E-2</v>
      </c>
      <c r="AA38" s="10">
        <v>8.2038749999999994E-2</v>
      </c>
      <c r="AB38" s="30">
        <v>7.0701680000000003E-2</v>
      </c>
      <c r="AC38" s="30">
        <v>6.8841390000000002E-2</v>
      </c>
      <c r="AD38" s="10">
        <v>8.6207270000000003E-2</v>
      </c>
      <c r="AE38" s="10">
        <v>7.9975610000000003E-2</v>
      </c>
      <c r="AF38" s="10">
        <v>8.6873560000000002E-2</v>
      </c>
      <c r="AG38" s="9"/>
    </row>
    <row r="39" spans="1:33">
      <c r="A39" s="1" t="s">
        <v>35</v>
      </c>
      <c r="B39" s="10">
        <v>0.11491377999999999</v>
      </c>
      <c r="C39" s="10">
        <v>9.7006729999999999E-2</v>
      </c>
      <c r="D39" s="10">
        <v>0.10089288</v>
      </c>
      <c r="E39" s="10">
        <v>9.3476589999999998E-2</v>
      </c>
      <c r="F39" s="10">
        <v>8.9921500000000001E-2</v>
      </c>
      <c r="G39" s="30">
        <v>9.3158900000000003E-2</v>
      </c>
      <c r="H39" s="30">
        <v>9.1098670000000007E-2</v>
      </c>
      <c r="I39" s="10">
        <v>0.10023066999999999</v>
      </c>
      <c r="J39" s="10">
        <v>9.8828879999999994E-2</v>
      </c>
      <c r="K39" s="10">
        <v>9.46269E-2</v>
      </c>
      <c r="L39" s="10">
        <v>9.7347619999999996E-2</v>
      </c>
      <c r="M39" s="10">
        <v>0.10186816</v>
      </c>
      <c r="N39" s="30">
        <v>9.9953360000000005E-2</v>
      </c>
      <c r="O39" s="30">
        <v>0.10168397999999999</v>
      </c>
      <c r="P39" s="10">
        <v>7.4580510000000003E-2</v>
      </c>
      <c r="Q39" s="10">
        <v>7.8451259999999995E-2</v>
      </c>
      <c r="R39" s="10">
        <v>8.2053799999999996E-2</v>
      </c>
      <c r="S39" s="10">
        <v>8.4358849999999999E-2</v>
      </c>
      <c r="T39" s="10">
        <v>8.0709379999999997E-2</v>
      </c>
      <c r="U39" s="30">
        <v>0.10256322</v>
      </c>
      <c r="V39" s="30">
        <v>0.10443081999999999</v>
      </c>
      <c r="W39" s="10">
        <v>0.1056493</v>
      </c>
      <c r="X39" s="10">
        <v>0.10687145000000001</v>
      </c>
      <c r="Y39" s="10">
        <v>9.1687939999999996E-2</v>
      </c>
      <c r="Z39" s="10">
        <v>8.9840039999999996E-2</v>
      </c>
      <c r="AA39" s="10">
        <v>9.6524609999999997E-2</v>
      </c>
      <c r="AB39" s="30">
        <v>8.2031160000000006E-2</v>
      </c>
      <c r="AC39" s="30">
        <v>8.2394529999999994E-2</v>
      </c>
      <c r="AD39" s="10">
        <v>0.10363519</v>
      </c>
      <c r="AE39" s="10">
        <v>0.10106335</v>
      </c>
      <c r="AF39" s="10">
        <v>0.10774904</v>
      </c>
      <c r="AG39" s="9"/>
    </row>
    <row r="40" spans="1:33">
      <c r="A40" s="1" t="s">
        <v>36</v>
      </c>
      <c r="B40" s="10">
        <v>0.14835883</v>
      </c>
      <c r="C40" s="10">
        <v>0.10815857</v>
      </c>
      <c r="D40" s="10">
        <v>0.12270176000000001</v>
      </c>
      <c r="E40" s="10">
        <v>0.10978314</v>
      </c>
      <c r="F40" s="10">
        <v>0.10172502999999999</v>
      </c>
      <c r="G40" s="30">
        <v>0.10188808000000001</v>
      </c>
      <c r="H40" s="30">
        <v>0.10083112</v>
      </c>
      <c r="I40" s="10">
        <v>0.11555165000000001</v>
      </c>
      <c r="J40" s="10">
        <v>0.11121830000000001</v>
      </c>
      <c r="K40" s="10">
        <v>0.10881019</v>
      </c>
      <c r="L40" s="10">
        <v>0.11045624</v>
      </c>
      <c r="M40" s="10">
        <v>0.1142614</v>
      </c>
      <c r="N40" s="30">
        <v>0.10640196</v>
      </c>
      <c r="O40" s="30">
        <v>0.11465425</v>
      </c>
      <c r="P40" s="10">
        <v>9.1273359999999998E-2</v>
      </c>
      <c r="Q40" s="10">
        <v>8.6188920000000002E-2</v>
      </c>
      <c r="R40" s="10">
        <v>9.8607879999999995E-2</v>
      </c>
      <c r="S40" s="10">
        <v>0.10428388</v>
      </c>
      <c r="T40" s="10">
        <v>9.8700549999999998E-2</v>
      </c>
      <c r="U40" s="30">
        <v>0.10973046</v>
      </c>
      <c r="V40" s="30">
        <v>0.11862252</v>
      </c>
      <c r="W40" s="10">
        <v>0.11460869999999999</v>
      </c>
      <c r="X40" s="10">
        <v>0.12013183</v>
      </c>
      <c r="Y40" s="10">
        <v>0.11140192</v>
      </c>
      <c r="Z40" s="10">
        <v>9.6866640000000004E-2</v>
      </c>
      <c r="AA40" s="10">
        <v>0.11617375000000001</v>
      </c>
      <c r="AB40" s="30">
        <v>9.4221109999999997E-2</v>
      </c>
      <c r="AC40" s="30">
        <v>9.573255E-2</v>
      </c>
      <c r="AD40" s="10">
        <v>0.12586834999999999</v>
      </c>
      <c r="AE40" s="10">
        <v>0.11634121</v>
      </c>
      <c r="AF40" s="10">
        <v>0.12898319999999999</v>
      </c>
      <c r="AG40" s="9"/>
    </row>
    <row r="41" spans="1:33">
      <c r="A41" s="1" t="s">
        <v>37</v>
      </c>
      <c r="B41" s="10">
        <v>0.18537708</v>
      </c>
      <c r="C41" s="10">
        <v>0.11952487000000001</v>
      </c>
      <c r="D41" s="10">
        <v>0.13564407000000001</v>
      </c>
      <c r="E41" s="10">
        <v>0.11757882</v>
      </c>
      <c r="F41" s="10">
        <v>0.10973713</v>
      </c>
      <c r="G41" s="30">
        <v>0.12528512999999999</v>
      </c>
      <c r="H41" s="30">
        <v>0.11893636</v>
      </c>
      <c r="I41" s="10">
        <v>0.12908279</v>
      </c>
      <c r="J41" s="10">
        <v>0.12690201000000001</v>
      </c>
      <c r="K41" s="10">
        <v>0.12370979999999999</v>
      </c>
      <c r="L41" s="10">
        <v>0.12213222</v>
      </c>
      <c r="M41" s="10">
        <v>0.12479207</v>
      </c>
      <c r="N41" s="30">
        <v>0.12925867999999999</v>
      </c>
      <c r="O41" s="30">
        <v>0.14145468</v>
      </c>
      <c r="P41" s="10">
        <v>0.10954237</v>
      </c>
      <c r="Q41" s="10">
        <v>9.8010349999999996E-2</v>
      </c>
      <c r="R41" s="10">
        <v>0.10978726</v>
      </c>
      <c r="S41" s="10">
        <v>0.11517814</v>
      </c>
      <c r="T41" s="10">
        <v>0.1151148</v>
      </c>
      <c r="U41" s="30">
        <v>0.13209224999999999</v>
      </c>
      <c r="V41" s="30">
        <v>0.14084184</v>
      </c>
      <c r="W41" s="10">
        <v>0.13216913999999999</v>
      </c>
      <c r="X41" s="10">
        <v>0.13797957999999999</v>
      </c>
      <c r="Y41" s="10">
        <v>0.1249508</v>
      </c>
      <c r="Z41" s="10">
        <v>0.11428973000000001</v>
      </c>
      <c r="AA41" s="10">
        <v>0.12363182</v>
      </c>
      <c r="AB41" s="30">
        <v>0.11257773</v>
      </c>
      <c r="AC41" s="30">
        <v>0.11982704</v>
      </c>
      <c r="AD41" s="10">
        <v>0.14207703999999999</v>
      </c>
      <c r="AE41" s="10">
        <v>0.13111697</v>
      </c>
      <c r="AF41" s="10">
        <v>0.132857</v>
      </c>
      <c r="AG41" s="9"/>
    </row>
    <row r="42" spans="1:33">
      <c r="A42" s="1" t="s">
        <v>38</v>
      </c>
      <c r="B42" s="10">
        <v>0.13206509</v>
      </c>
      <c r="C42" s="10">
        <v>9.4290260000000001E-2</v>
      </c>
      <c r="D42" s="10">
        <v>9.6388089999999996E-2</v>
      </c>
      <c r="E42" s="10">
        <v>9.4692429999999994E-2</v>
      </c>
      <c r="F42" s="10">
        <v>9.4356759999999998E-2</v>
      </c>
      <c r="G42" s="30">
        <v>0.10646732</v>
      </c>
      <c r="H42" s="30">
        <v>0.10927546</v>
      </c>
      <c r="I42" s="10">
        <v>9.7796499999999995E-2</v>
      </c>
      <c r="J42" s="10">
        <v>0.10341225</v>
      </c>
      <c r="K42" s="10">
        <v>0.10393916</v>
      </c>
      <c r="L42" s="10">
        <v>0.10307816</v>
      </c>
      <c r="M42" s="10">
        <v>0.1021547</v>
      </c>
      <c r="N42" s="30">
        <v>0.10482563</v>
      </c>
      <c r="O42" s="30">
        <v>0.1150842</v>
      </c>
      <c r="P42" s="10">
        <v>9.7649600000000003E-2</v>
      </c>
      <c r="Q42" s="10">
        <v>0.10001641</v>
      </c>
      <c r="R42" s="10">
        <v>0.10211935</v>
      </c>
      <c r="S42" s="10">
        <v>0.10521563</v>
      </c>
      <c r="T42" s="10">
        <v>0.10199774</v>
      </c>
      <c r="U42" s="30">
        <v>0.11825948</v>
      </c>
      <c r="V42" s="30">
        <v>0.12464324</v>
      </c>
      <c r="W42" s="10">
        <v>0.11374860000000001</v>
      </c>
      <c r="X42" s="10">
        <v>0.11418258000000001</v>
      </c>
      <c r="Y42" s="10">
        <v>0.10337295000000001</v>
      </c>
      <c r="Z42" s="10">
        <v>9.9519540000000004E-2</v>
      </c>
      <c r="AA42" s="10">
        <v>0.10520179</v>
      </c>
      <c r="AB42" s="30">
        <v>0.10246724</v>
      </c>
      <c r="AC42" s="30">
        <v>0.10498311</v>
      </c>
      <c r="AD42" s="10">
        <v>0.11740541</v>
      </c>
      <c r="AE42" s="10">
        <v>0.1080926</v>
      </c>
      <c r="AF42" s="10">
        <v>0.10222528</v>
      </c>
      <c r="AG42" s="9"/>
    </row>
    <row r="43" spans="1:33">
      <c r="A43" s="1" t="s">
        <v>39</v>
      </c>
      <c r="B43" s="10">
        <v>0.12227455</v>
      </c>
      <c r="C43" s="10">
        <v>9.5505519999999997E-2</v>
      </c>
      <c r="D43" s="10">
        <v>0.10074987000000001</v>
      </c>
      <c r="E43" s="10">
        <v>9.2117710000000005E-2</v>
      </c>
      <c r="F43" s="10">
        <v>9.9149719999999997E-2</v>
      </c>
      <c r="G43" s="30">
        <v>0.11941798000000001</v>
      </c>
      <c r="H43" s="30">
        <v>0.13518097000000001</v>
      </c>
      <c r="I43" s="10">
        <v>0.10302281000000001</v>
      </c>
      <c r="J43" s="10">
        <v>0.11350998</v>
      </c>
      <c r="K43" s="10">
        <v>0.1116755</v>
      </c>
      <c r="L43" s="10">
        <v>0.10622996</v>
      </c>
      <c r="M43" s="10">
        <v>0.1142614</v>
      </c>
      <c r="N43" s="30">
        <v>0.11743624</v>
      </c>
      <c r="O43" s="30">
        <v>0.12719454999999999</v>
      </c>
      <c r="P43" s="10">
        <v>0.10832443</v>
      </c>
      <c r="Q43" s="10">
        <v>0.11061987</v>
      </c>
      <c r="R43" s="10">
        <v>0.10928562</v>
      </c>
      <c r="S43" s="10">
        <v>0.11725665</v>
      </c>
      <c r="T43" s="10">
        <v>0.11052741000000001</v>
      </c>
      <c r="U43" s="30">
        <v>0.13230727</v>
      </c>
      <c r="V43" s="30">
        <v>0.14256205</v>
      </c>
      <c r="W43" s="10">
        <v>0.12600507</v>
      </c>
      <c r="X43" s="10">
        <v>0.13038174</v>
      </c>
      <c r="Y43" s="10">
        <v>0.10960974</v>
      </c>
      <c r="Z43" s="10">
        <v>0.10855373</v>
      </c>
      <c r="AA43" s="10">
        <v>0.11237301</v>
      </c>
      <c r="AB43" s="30">
        <v>0.13007389</v>
      </c>
      <c r="AC43" s="30">
        <v>0.12828879000000001</v>
      </c>
      <c r="AD43" s="10">
        <v>0.11740541</v>
      </c>
      <c r="AE43" s="10">
        <v>0.11203758</v>
      </c>
      <c r="AF43" s="10">
        <v>0.10595561000000001</v>
      </c>
      <c r="AG43" s="9"/>
    </row>
    <row r="44" spans="1:33">
      <c r="A44" s="1" t="s">
        <v>40</v>
      </c>
      <c r="B44" s="10">
        <v>0.12749141</v>
      </c>
      <c r="C44" s="10">
        <v>0.10651439</v>
      </c>
      <c r="D44" s="10">
        <v>0.10425358999999999</v>
      </c>
      <c r="E44" s="10">
        <v>9.9341230000000003E-2</v>
      </c>
      <c r="F44" s="10">
        <v>0.11073864</v>
      </c>
      <c r="G44" s="30">
        <v>0.13523066</v>
      </c>
      <c r="H44" s="30">
        <v>0.15006591</v>
      </c>
      <c r="I44" s="10">
        <v>0.10925143</v>
      </c>
      <c r="J44" s="10">
        <v>0.12854916</v>
      </c>
      <c r="K44" s="10">
        <v>0.11912531</v>
      </c>
      <c r="L44" s="10">
        <v>0.12306343</v>
      </c>
      <c r="M44" s="10">
        <v>0.12106694</v>
      </c>
      <c r="N44" s="30">
        <v>0.13628049</v>
      </c>
      <c r="O44" s="30">
        <v>0.15614475</v>
      </c>
      <c r="P44" s="10">
        <v>0.11935748</v>
      </c>
      <c r="Q44" s="10">
        <v>0.12487722</v>
      </c>
      <c r="R44" s="10">
        <v>0.12025002</v>
      </c>
      <c r="S44" s="10">
        <v>0.12012356</v>
      </c>
      <c r="T44" s="10">
        <v>0.11991723</v>
      </c>
      <c r="U44" s="30">
        <v>0.13897281</v>
      </c>
      <c r="V44" s="30">
        <v>0.16442298999999999</v>
      </c>
      <c r="W44" s="10">
        <v>0.13324426</v>
      </c>
      <c r="X44" s="10">
        <v>0.13711945</v>
      </c>
      <c r="Y44" s="10">
        <v>0.12007606999999999</v>
      </c>
      <c r="Z44" s="10">
        <v>0.11995403</v>
      </c>
      <c r="AA44" s="10">
        <v>0.12090676</v>
      </c>
      <c r="AB44" s="30">
        <v>0.15007973999999999</v>
      </c>
      <c r="AC44" s="30">
        <v>0.14865437000000001</v>
      </c>
      <c r="AD44" s="10">
        <v>0.12486427</v>
      </c>
      <c r="AE44" s="10">
        <v>0.12028619</v>
      </c>
      <c r="AF44" s="10">
        <v>0.11434883999999999</v>
      </c>
      <c r="AG44" s="9"/>
    </row>
    <row r="45" spans="1:33">
      <c r="A45" s="1" t="s">
        <v>41</v>
      </c>
      <c r="B45" s="10">
        <v>0.14878762000000001</v>
      </c>
      <c r="C45" s="10">
        <v>0.11988231000000001</v>
      </c>
      <c r="D45" s="10">
        <v>0.11833998</v>
      </c>
      <c r="E45" s="10">
        <v>0.10155835000000001</v>
      </c>
      <c r="F45" s="10">
        <v>0.11939457000000001</v>
      </c>
      <c r="G45" s="30">
        <v>0.15333297000000001</v>
      </c>
      <c r="H45" s="30">
        <v>0.16258929</v>
      </c>
      <c r="I45" s="10">
        <v>0.12206664</v>
      </c>
      <c r="J45" s="10">
        <v>0.14545032999999999</v>
      </c>
      <c r="K45" s="10">
        <v>0.12779287</v>
      </c>
      <c r="L45" s="10">
        <v>0.12234712</v>
      </c>
      <c r="M45" s="10">
        <v>0.12823066</v>
      </c>
      <c r="N45" s="30">
        <v>0.14616835</v>
      </c>
      <c r="O45" s="30">
        <v>0.17506269999999999</v>
      </c>
      <c r="P45" s="10">
        <v>0.13253981000000001</v>
      </c>
      <c r="Q45" s="10">
        <v>0.13282980999999999</v>
      </c>
      <c r="R45" s="10">
        <v>0.13365094</v>
      </c>
      <c r="S45" s="10">
        <v>0.13280964000000001</v>
      </c>
      <c r="T45" s="10">
        <v>0.12056233</v>
      </c>
      <c r="U45" s="30">
        <v>0.15022537</v>
      </c>
      <c r="V45" s="30">
        <v>0.1829152</v>
      </c>
      <c r="W45" s="10">
        <v>0.14765099000000001</v>
      </c>
      <c r="X45" s="10">
        <v>0.14987808</v>
      </c>
      <c r="Y45" s="10">
        <v>0.13140265000000001</v>
      </c>
      <c r="Z45" s="10">
        <v>0.12941842000000001</v>
      </c>
      <c r="AA45" s="10">
        <v>0.13331297</v>
      </c>
      <c r="AB45" s="30">
        <v>0.15947316</v>
      </c>
      <c r="AC45" s="30">
        <v>0.16306803</v>
      </c>
      <c r="AD45" s="10">
        <v>0.13526365000000001</v>
      </c>
      <c r="AE45" s="10">
        <v>0.12315527</v>
      </c>
      <c r="AF45" s="10">
        <v>0.12231164999999999</v>
      </c>
      <c r="AG45" s="9"/>
    </row>
    <row r="46" spans="1:33">
      <c r="A46" s="1" t="s">
        <v>42</v>
      </c>
      <c r="B46" s="10">
        <v>0.16379500999999999</v>
      </c>
      <c r="C46" s="10">
        <v>0.12209838000000001</v>
      </c>
      <c r="D46" s="10">
        <v>0.12641999000000001</v>
      </c>
      <c r="E46" s="10">
        <v>0.10620715</v>
      </c>
      <c r="F46" s="10">
        <v>0.1272636</v>
      </c>
      <c r="G46" s="30">
        <v>0.16327850999999999</v>
      </c>
      <c r="H46" s="30">
        <v>0.16852895000000001</v>
      </c>
      <c r="I46" s="10">
        <v>0.12607587000000001</v>
      </c>
      <c r="J46" s="10">
        <v>0.14251411</v>
      </c>
      <c r="K46" s="10">
        <v>0.13395329</v>
      </c>
      <c r="L46" s="10">
        <v>0.12062795</v>
      </c>
      <c r="M46" s="10">
        <v>0.13252889000000001</v>
      </c>
      <c r="N46" s="30">
        <v>0.16451104</v>
      </c>
      <c r="O46" s="30">
        <v>0.18652812999999999</v>
      </c>
      <c r="P46" s="10">
        <v>0.13483239</v>
      </c>
      <c r="Q46" s="10">
        <v>0.14286011000000001</v>
      </c>
      <c r="R46" s="10">
        <v>0.14655023</v>
      </c>
      <c r="S46" s="10">
        <v>0.13954688000000001</v>
      </c>
      <c r="T46" s="10">
        <v>0.12980878000000001</v>
      </c>
      <c r="U46" s="30">
        <v>0.15567248</v>
      </c>
      <c r="V46" s="30">
        <v>0.20886163999999999</v>
      </c>
      <c r="W46" s="10">
        <v>0.15969243</v>
      </c>
      <c r="X46" s="10">
        <v>0.16191992999999999</v>
      </c>
      <c r="Y46" s="10">
        <v>0.14179729999999999</v>
      </c>
      <c r="Z46" s="10">
        <v>0.14433201000000001</v>
      </c>
      <c r="AA46" s="10">
        <v>0.13625317000000001</v>
      </c>
      <c r="AB46" s="30">
        <v>0.1703007</v>
      </c>
      <c r="AC46" s="30">
        <v>0.18228625000000001</v>
      </c>
      <c r="AD46" s="10">
        <v>0.14121639999999999</v>
      </c>
      <c r="AE46" s="10">
        <v>0.12975416000000001</v>
      </c>
      <c r="AF46" s="10">
        <v>0.12869625000000001</v>
      </c>
      <c r="AG46" s="9"/>
    </row>
    <row r="47" spans="1:33">
      <c r="A47" s="1" t="s">
        <v>43</v>
      </c>
      <c r="B47" s="10">
        <v>0.18123217999999999</v>
      </c>
      <c r="C47" s="10">
        <v>0.13467994</v>
      </c>
      <c r="D47" s="10">
        <v>0.13285540000000001</v>
      </c>
      <c r="E47" s="10">
        <v>0.11965290000000001</v>
      </c>
      <c r="F47" s="10">
        <v>0.13985404000000001</v>
      </c>
      <c r="G47" s="30">
        <v>0.1744404</v>
      </c>
      <c r="H47" s="30">
        <v>0.18785073999999999</v>
      </c>
      <c r="I47" s="10">
        <v>0.13738761999999999</v>
      </c>
      <c r="J47" s="10">
        <v>0.15476028999999999</v>
      </c>
      <c r="K47" s="10">
        <v>0.14491311000000001</v>
      </c>
      <c r="L47" s="10">
        <v>0.1279344</v>
      </c>
      <c r="M47" s="10">
        <v>0.13904788000000001</v>
      </c>
      <c r="N47" s="30">
        <v>0.18765435999999999</v>
      </c>
      <c r="O47" s="30">
        <v>0.20759584</v>
      </c>
      <c r="P47" s="10">
        <v>0.14178178</v>
      </c>
      <c r="Q47" s="10">
        <v>0.15690253000000001</v>
      </c>
      <c r="R47" s="10">
        <v>0.15873288999999999</v>
      </c>
      <c r="S47" s="10">
        <v>0.14492234000000001</v>
      </c>
      <c r="T47" s="10">
        <v>0.13998705</v>
      </c>
      <c r="U47" s="30">
        <v>0.17065200999999999</v>
      </c>
      <c r="V47" s="30">
        <v>0.23932361999999999</v>
      </c>
      <c r="W47" s="10">
        <v>0.17338239999999999</v>
      </c>
      <c r="X47" s="10">
        <v>0.17302997000000001</v>
      </c>
      <c r="Y47" s="10">
        <v>0.15298049999999999</v>
      </c>
      <c r="Z47" s="10">
        <v>0.1563059</v>
      </c>
      <c r="AA47" s="10">
        <v>0.14421322</v>
      </c>
      <c r="AB47" s="30">
        <v>0.18241894</v>
      </c>
      <c r="AC47" s="30">
        <v>0.20480312000000001</v>
      </c>
      <c r="AD47" s="10">
        <v>0.1481015</v>
      </c>
      <c r="AE47" s="10">
        <v>0.14158910999999999</v>
      </c>
      <c r="AF47" s="10">
        <v>0.13063315</v>
      </c>
      <c r="AG47" s="9"/>
    </row>
    <row r="48" spans="1:33">
      <c r="A48" s="1" t="s">
        <v>44</v>
      </c>
      <c r="B48" s="10">
        <v>0.19866934</v>
      </c>
      <c r="C48" s="10">
        <v>0.14604623999999999</v>
      </c>
      <c r="D48" s="10">
        <v>0.13814673</v>
      </c>
      <c r="E48" s="10">
        <v>0.13231192999999999</v>
      </c>
      <c r="F48" s="10">
        <v>0.14865303999999999</v>
      </c>
      <c r="G48" s="30">
        <v>0.19218495999999999</v>
      </c>
      <c r="H48" s="30">
        <v>0.19200134999999999</v>
      </c>
      <c r="I48" s="10">
        <v>0.14898574000000001</v>
      </c>
      <c r="J48" s="10">
        <v>0.15862751</v>
      </c>
      <c r="K48" s="10">
        <v>0.15279271</v>
      </c>
      <c r="L48" s="10">
        <v>0.13996854</v>
      </c>
      <c r="M48" s="10">
        <v>0.15509463000000001</v>
      </c>
      <c r="N48" s="30">
        <v>0.20133972999999999</v>
      </c>
      <c r="O48" s="30">
        <v>0.20594768999999999</v>
      </c>
      <c r="P48" s="10">
        <v>0.15302974999999999</v>
      </c>
      <c r="Q48" s="10">
        <v>0.15912351999999999</v>
      </c>
      <c r="R48" s="10">
        <v>0.16589915999999999</v>
      </c>
      <c r="S48" s="10">
        <v>0.15560159000000001</v>
      </c>
      <c r="T48" s="10">
        <v>0.15152721</v>
      </c>
      <c r="U48" s="30">
        <v>0.17330388999999999</v>
      </c>
      <c r="V48" s="30">
        <v>0.24555936</v>
      </c>
      <c r="W48" s="10">
        <v>0.17875804000000001</v>
      </c>
      <c r="X48" s="10">
        <v>0.18055613000000001</v>
      </c>
      <c r="Y48" s="10">
        <v>0.15993415999999999</v>
      </c>
      <c r="Z48" s="10">
        <v>0.16684579999999999</v>
      </c>
      <c r="AA48" s="10">
        <v>0.15289040000000001</v>
      </c>
      <c r="AB48" s="30">
        <v>0.19238601999999999</v>
      </c>
      <c r="AC48" s="30">
        <v>0.21986217</v>
      </c>
      <c r="AD48" s="10">
        <v>0.15584724999999999</v>
      </c>
      <c r="AE48" s="10">
        <v>0.14352574000000001</v>
      </c>
      <c r="AF48" s="10">
        <v>0.14103502000000001</v>
      </c>
      <c r="AG48" s="9"/>
    </row>
    <row r="49" spans="1:33">
      <c r="A49" s="1" t="s">
        <v>45</v>
      </c>
      <c r="B49" s="10">
        <v>0.21617797</v>
      </c>
      <c r="C49" s="10">
        <v>0.15541093</v>
      </c>
      <c r="D49" s="10">
        <v>0.14014885999999999</v>
      </c>
      <c r="E49" s="10">
        <v>0.14661593000000001</v>
      </c>
      <c r="F49" s="10">
        <v>0.15902584</v>
      </c>
      <c r="G49" s="30">
        <v>0.19662109</v>
      </c>
      <c r="H49" s="30">
        <v>0.19894287999999999</v>
      </c>
      <c r="I49" s="10">
        <v>0.16187254000000001</v>
      </c>
      <c r="J49" s="10">
        <v>0.17717583000000001</v>
      </c>
      <c r="K49" s="10">
        <v>0.17378110999999999</v>
      </c>
      <c r="L49" s="10">
        <v>0.15307715999999999</v>
      </c>
      <c r="M49" s="10">
        <v>0.16734458999999999</v>
      </c>
      <c r="N49" s="30">
        <v>0.2088631</v>
      </c>
      <c r="O49" s="30">
        <v>0.21261197000000001</v>
      </c>
      <c r="P49" s="10">
        <v>0.16606879999999999</v>
      </c>
      <c r="Q49" s="10">
        <v>0.16944039999999999</v>
      </c>
      <c r="R49" s="10">
        <v>0.17485700000000001</v>
      </c>
      <c r="S49" s="10">
        <v>0.16556409999999999</v>
      </c>
      <c r="T49" s="10">
        <v>0.16500266</v>
      </c>
      <c r="U49" s="30">
        <v>0.18684998</v>
      </c>
      <c r="V49" s="30">
        <v>0.25165176</v>
      </c>
      <c r="W49" s="10">
        <v>0.17703783000000001</v>
      </c>
      <c r="X49" s="10">
        <v>0.19417490000000001</v>
      </c>
      <c r="Y49" s="10">
        <v>0.17190593000000001</v>
      </c>
      <c r="Z49" s="10">
        <v>0.17380069000000001</v>
      </c>
      <c r="AA49" s="10">
        <v>0.16214127</v>
      </c>
      <c r="AB49" s="30">
        <v>0.20163602999999999</v>
      </c>
      <c r="AC49" s="30">
        <v>0.22975812000000001</v>
      </c>
      <c r="AD49" s="10">
        <v>0.16803962</v>
      </c>
      <c r="AE49" s="10">
        <v>0.15371098</v>
      </c>
      <c r="AF49" s="10">
        <v>0.15538242999999999</v>
      </c>
      <c r="AG49" s="9"/>
    </row>
    <row r="50" spans="1:33">
      <c r="A50" s="1" t="s">
        <v>46</v>
      </c>
      <c r="B50" s="10">
        <v>0.23625930000000001</v>
      </c>
      <c r="C50" s="10">
        <v>0.17321099000000001</v>
      </c>
      <c r="D50" s="10">
        <v>0.1741135</v>
      </c>
      <c r="E50" s="10">
        <v>0.16671304000000001</v>
      </c>
      <c r="F50" s="10">
        <v>0.17662384</v>
      </c>
      <c r="G50" s="30">
        <v>0.18925138</v>
      </c>
      <c r="H50" s="30">
        <v>0.20710097</v>
      </c>
      <c r="I50" s="10">
        <v>0.17798104000000001</v>
      </c>
      <c r="J50" s="10">
        <v>0.19142724</v>
      </c>
      <c r="K50" s="10">
        <v>0.18638848</v>
      </c>
      <c r="L50" s="10">
        <v>0.17256100999999999</v>
      </c>
      <c r="M50" s="10">
        <v>0.18339134000000001</v>
      </c>
      <c r="N50" s="30">
        <v>0.20879144999999999</v>
      </c>
      <c r="O50" s="30">
        <v>0.21791473</v>
      </c>
      <c r="P50" s="10">
        <v>0.19587235</v>
      </c>
      <c r="Q50" s="10">
        <v>0.19150706000000001</v>
      </c>
      <c r="R50" s="10">
        <v>0.19162607000000001</v>
      </c>
      <c r="S50" s="10">
        <v>0.18713759999999999</v>
      </c>
      <c r="T50" s="10">
        <v>0.19166685999999999</v>
      </c>
      <c r="U50" s="30">
        <v>0.18728001</v>
      </c>
      <c r="V50" s="30">
        <v>0.23746006</v>
      </c>
      <c r="W50" s="10">
        <v>0.21488235999999999</v>
      </c>
      <c r="X50" s="10">
        <v>0.22958368000000001</v>
      </c>
      <c r="Y50" s="10">
        <v>0.21040196</v>
      </c>
      <c r="Z50" s="10">
        <v>0.20742796999999999</v>
      </c>
      <c r="AA50" s="10">
        <v>0.19814079000000001</v>
      </c>
      <c r="AB50" s="30">
        <v>0.20206626999999999</v>
      </c>
      <c r="AC50" s="30">
        <v>0.23026009</v>
      </c>
      <c r="AD50" s="10">
        <v>0.20210655999999999</v>
      </c>
      <c r="AE50" s="10">
        <v>0.19545609</v>
      </c>
      <c r="AF50" s="10">
        <v>0.19175311</v>
      </c>
      <c r="AG50" s="9"/>
    </row>
    <row r="51" spans="1:33">
      <c r="A51" s="1" t="s">
        <v>47</v>
      </c>
      <c r="B51" s="10">
        <v>0.28421150000000001</v>
      </c>
      <c r="C51" s="10">
        <v>0.20201991</v>
      </c>
      <c r="D51" s="10">
        <v>0.20078468999999999</v>
      </c>
      <c r="E51" s="10">
        <v>0.20225846</v>
      </c>
      <c r="F51" s="10">
        <v>0.20838609</v>
      </c>
      <c r="G51" s="30">
        <v>0.19898225999999999</v>
      </c>
      <c r="H51" s="30">
        <v>0.22241527999999999</v>
      </c>
      <c r="I51" s="10">
        <v>0.20575925</v>
      </c>
      <c r="J51" s="10">
        <v>0.2281658</v>
      </c>
      <c r="K51" s="10">
        <v>0.21239118000000001</v>
      </c>
      <c r="L51" s="10">
        <v>0.20837691</v>
      </c>
      <c r="M51" s="10">
        <v>0.21706084</v>
      </c>
      <c r="N51" s="30">
        <v>0.21989738</v>
      </c>
      <c r="O51" s="30">
        <v>0.23031172</v>
      </c>
      <c r="P51" s="10">
        <v>0.23076256000000001</v>
      </c>
      <c r="Q51" s="10">
        <v>0.22317414999999999</v>
      </c>
      <c r="R51" s="10">
        <v>0.22129442999999999</v>
      </c>
      <c r="S51" s="10">
        <v>0.20942784</v>
      </c>
      <c r="T51" s="10">
        <v>0.22578556999999999</v>
      </c>
      <c r="U51" s="30">
        <v>0.21014351000000001</v>
      </c>
      <c r="V51" s="30">
        <v>0.24677784</v>
      </c>
      <c r="W51" s="10">
        <v>0.24197560000000001</v>
      </c>
      <c r="X51" s="10">
        <v>0.25811140999999999</v>
      </c>
      <c r="Y51" s="10">
        <v>0.2488263</v>
      </c>
      <c r="Z51" s="10">
        <v>0.23825895</v>
      </c>
      <c r="AA51" s="10">
        <v>0.22402889000000001</v>
      </c>
      <c r="AB51" s="30">
        <v>0.20966705999999999</v>
      </c>
      <c r="AC51" s="30">
        <v>0.2471836</v>
      </c>
      <c r="AD51" s="10">
        <v>0.23430877</v>
      </c>
      <c r="AE51" s="10">
        <v>0.23497767</v>
      </c>
      <c r="AF51" s="10">
        <v>0.2231022</v>
      </c>
      <c r="AG51" s="9"/>
    </row>
    <row r="52" spans="1:33">
      <c r="A52" s="1" t="s">
        <v>48</v>
      </c>
      <c r="B52" s="10">
        <v>0.30693699000000002</v>
      </c>
      <c r="C52" s="10">
        <v>0.22396616999999999</v>
      </c>
      <c r="D52" s="10">
        <v>0.22666933</v>
      </c>
      <c r="E52" s="10">
        <v>0.22736196</v>
      </c>
      <c r="F52" s="10">
        <v>0.23342389999999999</v>
      </c>
      <c r="G52" s="30">
        <v>0.21085967</v>
      </c>
      <c r="H52" s="30">
        <v>0.23522491000000001</v>
      </c>
      <c r="I52" s="10">
        <v>0.23110330000000001</v>
      </c>
      <c r="J52" s="10">
        <v>0.24213075000000001</v>
      </c>
      <c r="K52" s="10">
        <v>0.23051426999999999</v>
      </c>
      <c r="L52" s="10">
        <v>0.23337641000000001</v>
      </c>
      <c r="M52" s="10">
        <v>0.24234878000000001</v>
      </c>
      <c r="N52" s="30">
        <v>0.23229303000000001</v>
      </c>
      <c r="O52" s="30">
        <v>0.24306700000000001</v>
      </c>
      <c r="P52" s="10">
        <v>0.26293032999999999</v>
      </c>
      <c r="Q52" s="10">
        <v>0.24072716999999999</v>
      </c>
      <c r="R52" s="10">
        <v>0.23534031999999999</v>
      </c>
      <c r="S52" s="10">
        <v>0.22813443</v>
      </c>
      <c r="T52" s="10">
        <v>0.23589215999999999</v>
      </c>
      <c r="U52" s="30">
        <v>0.22648482</v>
      </c>
      <c r="V52" s="30">
        <v>0.26677522999999997</v>
      </c>
      <c r="W52" s="10">
        <v>0.25817420000000002</v>
      </c>
      <c r="X52" s="10">
        <v>0.28477551000000001</v>
      </c>
      <c r="Y52" s="10">
        <v>0.25613839999999999</v>
      </c>
      <c r="Z52" s="10">
        <v>0.26959182999999998</v>
      </c>
      <c r="AA52" s="10">
        <v>0.2552237</v>
      </c>
      <c r="AB52" s="30">
        <v>0.22386476</v>
      </c>
      <c r="AC52" s="30">
        <v>0.25765323000000001</v>
      </c>
      <c r="AD52" s="10">
        <v>0.25453376999999999</v>
      </c>
      <c r="AE52" s="10">
        <v>0.26589201000000001</v>
      </c>
      <c r="AF52" s="10">
        <v>0.24426461999999999</v>
      </c>
      <c r="AG52" s="9"/>
    </row>
    <row r="53" spans="1:33">
      <c r="A53" s="1" t="s">
        <v>49</v>
      </c>
      <c r="B53" s="10">
        <v>0.32215877999999998</v>
      </c>
      <c r="C53" s="10">
        <v>0.2351895</v>
      </c>
      <c r="D53" s="10">
        <v>0.23424881</v>
      </c>
      <c r="E53" s="10">
        <v>0.23265443999999999</v>
      </c>
      <c r="F53" s="10">
        <v>0.24765967999999999</v>
      </c>
      <c r="G53" s="30">
        <v>0.21772853</v>
      </c>
      <c r="H53" s="30">
        <v>0.23443773000000001</v>
      </c>
      <c r="I53" s="10">
        <v>0.23747509999999999</v>
      </c>
      <c r="J53" s="10">
        <v>0.25194201999999999</v>
      </c>
      <c r="K53" s="10">
        <v>0.24519899000000001</v>
      </c>
      <c r="L53" s="10">
        <v>0.24218712000000001</v>
      </c>
      <c r="M53" s="10">
        <v>0.25058707000000002</v>
      </c>
      <c r="N53" s="30">
        <v>0.23308118999999999</v>
      </c>
      <c r="O53" s="30">
        <v>0.24793981000000001</v>
      </c>
      <c r="P53" s="10">
        <v>0.26400498</v>
      </c>
      <c r="Q53" s="10">
        <v>0.25032759999999998</v>
      </c>
      <c r="R53" s="10">
        <v>0.24343819999999999</v>
      </c>
      <c r="S53" s="10">
        <v>0.23458498</v>
      </c>
      <c r="T53" s="10">
        <v>0.24255821999999999</v>
      </c>
      <c r="U53" s="30">
        <v>0.22827663000000001</v>
      </c>
      <c r="V53" s="30">
        <v>0.26577178000000001</v>
      </c>
      <c r="W53" s="10">
        <v>0.27086072</v>
      </c>
      <c r="X53" s="10">
        <v>0.28542061000000002</v>
      </c>
      <c r="Y53" s="10">
        <v>0.26803846999999997</v>
      </c>
      <c r="Z53" s="10">
        <v>0.28407522000000002</v>
      </c>
      <c r="AA53" s="10">
        <v>0.25680135999999998</v>
      </c>
      <c r="AB53" s="30">
        <v>0.22701979999999999</v>
      </c>
      <c r="AC53" s="30">
        <v>0.25980451999999998</v>
      </c>
      <c r="AD53" s="10">
        <v>0.26364219</v>
      </c>
      <c r="AE53" s="10">
        <v>0.27399717000000001</v>
      </c>
      <c r="AF53" s="10">
        <v>0.25538386000000002</v>
      </c>
      <c r="AG53" s="9"/>
    </row>
    <row r="54" spans="1:33">
      <c r="A54" s="1" t="s">
        <v>50</v>
      </c>
      <c r="B54" s="10">
        <v>0.30293502</v>
      </c>
      <c r="C54" s="10">
        <v>0.21181352000000001</v>
      </c>
      <c r="D54" s="10">
        <v>0.21780277000000001</v>
      </c>
      <c r="E54" s="10">
        <v>0.21863653</v>
      </c>
      <c r="F54" s="10">
        <v>0.22727174999999999</v>
      </c>
      <c r="G54" s="30">
        <v>0.20134342999999999</v>
      </c>
      <c r="H54" s="30">
        <v>0.22220059</v>
      </c>
      <c r="I54" s="10">
        <v>0.2214382</v>
      </c>
      <c r="J54" s="10">
        <v>0.22701995999999999</v>
      </c>
      <c r="K54" s="10">
        <v>0.23044264</v>
      </c>
      <c r="L54" s="10">
        <v>0.22263163999999999</v>
      </c>
      <c r="M54" s="10">
        <v>0.23862364999999999</v>
      </c>
      <c r="N54" s="30">
        <v>0.21015281999999999</v>
      </c>
      <c r="O54" s="30">
        <v>0.23690433999999999</v>
      </c>
      <c r="P54" s="10">
        <v>0.25204058000000001</v>
      </c>
      <c r="Q54" s="10">
        <v>0.23743149999999999</v>
      </c>
      <c r="R54" s="10">
        <v>0.22760074999999999</v>
      </c>
      <c r="S54" s="10">
        <v>0.23193309000000001</v>
      </c>
      <c r="T54" s="10">
        <v>0.23775578999999999</v>
      </c>
      <c r="U54" s="30">
        <v>0.21881587</v>
      </c>
      <c r="V54" s="30">
        <v>0.24168890000000001</v>
      </c>
      <c r="W54" s="10">
        <v>0.25079164999999998</v>
      </c>
      <c r="X54" s="10">
        <v>0.27782277999999999</v>
      </c>
      <c r="Y54" s="10">
        <v>0.26768004000000001</v>
      </c>
      <c r="Z54" s="10">
        <v>0.26285204000000001</v>
      </c>
      <c r="AA54" s="10">
        <v>0.25149465999999998</v>
      </c>
      <c r="AB54" s="30">
        <v>0.21468645</v>
      </c>
      <c r="AC54" s="30">
        <v>0.23377386999999999</v>
      </c>
      <c r="AD54" s="10">
        <v>0.25575301</v>
      </c>
      <c r="AE54" s="10">
        <v>0.26259257000000003</v>
      </c>
      <c r="AF54" s="10">
        <v>0.25100791</v>
      </c>
      <c r="AG54" s="9"/>
    </row>
    <row r="55" spans="1:33">
      <c r="A55" s="1" t="s">
        <v>51</v>
      </c>
      <c r="B55" s="10">
        <v>0.33294981000000001</v>
      </c>
      <c r="C55" s="10">
        <v>0.22782642</v>
      </c>
      <c r="D55" s="10">
        <v>0.23203217000000001</v>
      </c>
      <c r="E55" s="10">
        <v>0.23294052000000001</v>
      </c>
      <c r="F55" s="10">
        <v>0.23921835999999999</v>
      </c>
      <c r="G55" s="30">
        <v>0.21565355999999999</v>
      </c>
      <c r="H55" s="30">
        <v>0.23658459000000001</v>
      </c>
      <c r="I55" s="10">
        <v>0.23955130999999999</v>
      </c>
      <c r="J55" s="10">
        <v>0.24406436000000001</v>
      </c>
      <c r="K55" s="10">
        <v>0.24283510999999999</v>
      </c>
      <c r="L55" s="10">
        <v>0.24490913</v>
      </c>
      <c r="M55" s="10">
        <v>0.25918353999999999</v>
      </c>
      <c r="N55" s="30">
        <v>0.23336779999999999</v>
      </c>
      <c r="O55" s="30">
        <v>0.24514511</v>
      </c>
      <c r="P55" s="10">
        <v>0.26343183999999997</v>
      </c>
      <c r="Q55" s="10">
        <v>0.25355161999999998</v>
      </c>
      <c r="R55" s="10">
        <v>0.25067613999999999</v>
      </c>
      <c r="S55" s="10">
        <v>0.24820281</v>
      </c>
      <c r="T55" s="10">
        <v>0.27079933</v>
      </c>
      <c r="U55" s="30">
        <v>0.23544387</v>
      </c>
      <c r="V55" s="30">
        <v>0.25193845999999998</v>
      </c>
      <c r="W55" s="10">
        <v>0.26390822000000003</v>
      </c>
      <c r="X55" s="10">
        <v>0.28656746</v>
      </c>
      <c r="Y55" s="10">
        <v>0.27764455999999998</v>
      </c>
      <c r="Z55" s="10">
        <v>0.27339193000000001</v>
      </c>
      <c r="AA55" s="10">
        <v>0.26189293000000002</v>
      </c>
      <c r="AB55" s="30">
        <v>0.22874074</v>
      </c>
      <c r="AC55" s="30">
        <v>0.25048225000000002</v>
      </c>
      <c r="AD55" s="10">
        <v>0.27052730000000003</v>
      </c>
      <c r="AE55" s="10">
        <v>0.26818727999999997</v>
      </c>
      <c r="AF55" s="10">
        <v>0.26757915999999998</v>
      </c>
      <c r="AG55" s="9"/>
    </row>
    <row r="56" spans="1:33">
      <c r="A56" s="1" t="s">
        <v>52</v>
      </c>
      <c r="B56" s="10">
        <v>0.34581329</v>
      </c>
      <c r="C56" s="10">
        <v>0.24998713</v>
      </c>
      <c r="D56" s="10">
        <v>0.25126688000000003</v>
      </c>
      <c r="E56" s="10">
        <v>0.24567107999999999</v>
      </c>
      <c r="F56" s="10">
        <v>0.25044960999999999</v>
      </c>
      <c r="G56" s="30">
        <v>0.22817492</v>
      </c>
      <c r="H56" s="30">
        <v>0.24960890999999999</v>
      </c>
      <c r="I56" s="10">
        <v>0.25057668</v>
      </c>
      <c r="J56" s="10">
        <v>0.25674024000000001</v>
      </c>
      <c r="K56" s="10">
        <v>0.25150267999999998</v>
      </c>
      <c r="L56" s="10">
        <v>0.25379147000000002</v>
      </c>
      <c r="M56" s="10">
        <v>0.26527269999999997</v>
      </c>
      <c r="N56" s="30">
        <v>0.24046126000000001</v>
      </c>
      <c r="O56" s="30">
        <v>0.24908635000000001</v>
      </c>
      <c r="P56" s="10">
        <v>0.27116929000000001</v>
      </c>
      <c r="Q56" s="10">
        <v>0.27053147999999999</v>
      </c>
      <c r="R56" s="10">
        <v>0.27346488000000002</v>
      </c>
      <c r="S56" s="10">
        <v>0.25658851999999999</v>
      </c>
      <c r="T56" s="10">
        <v>0.26549516000000001</v>
      </c>
      <c r="U56" s="30">
        <v>0.25300360999999999</v>
      </c>
      <c r="V56" s="30">
        <v>0.25294190999999999</v>
      </c>
      <c r="W56" s="10">
        <v>0.26856711</v>
      </c>
      <c r="X56" s="10">
        <v>0.30635050000000003</v>
      </c>
      <c r="Y56" s="10">
        <v>0.28294941000000001</v>
      </c>
      <c r="Z56" s="10">
        <v>0.28723001999999997</v>
      </c>
      <c r="AA56" s="10">
        <v>0.27322345999999997</v>
      </c>
      <c r="AB56" s="30">
        <v>0.23655664000000001</v>
      </c>
      <c r="AC56" s="30">
        <v>0.26819456000000003</v>
      </c>
      <c r="AD56" s="10">
        <v>0.28393890999999999</v>
      </c>
      <c r="AE56" s="10">
        <v>0.27442752999999998</v>
      </c>
      <c r="AF56" s="10">
        <v>0.28917200999999998</v>
      </c>
      <c r="AG56" s="9"/>
    </row>
    <row r="57" spans="1:33">
      <c r="A57" s="1" t="s">
        <v>53</v>
      </c>
      <c r="B57" s="10">
        <v>0.34881477</v>
      </c>
      <c r="C57" s="10">
        <v>0.25763615000000001</v>
      </c>
      <c r="D57" s="10">
        <v>0.23768101999999999</v>
      </c>
      <c r="E57" s="10">
        <v>0.23808995999999999</v>
      </c>
      <c r="F57" s="10">
        <v>0.25953474999999998</v>
      </c>
      <c r="G57" s="30">
        <v>0.23211019999999999</v>
      </c>
      <c r="H57" s="30">
        <v>0.25311546000000001</v>
      </c>
      <c r="I57" s="10">
        <v>0.25730646000000001</v>
      </c>
      <c r="J57" s="10">
        <v>0.26404497999999998</v>
      </c>
      <c r="K57" s="10">
        <v>0.2532935</v>
      </c>
      <c r="L57" s="10">
        <v>0.25078294000000001</v>
      </c>
      <c r="M57" s="10">
        <v>0.25230636000000001</v>
      </c>
      <c r="N57" s="30">
        <v>0.24461703000000001</v>
      </c>
      <c r="O57" s="30">
        <v>0.25825869000000001</v>
      </c>
      <c r="P57" s="10">
        <v>0.28513970999999999</v>
      </c>
      <c r="Q57" s="10">
        <v>0.28127823000000002</v>
      </c>
      <c r="R57" s="10">
        <v>0.2645787</v>
      </c>
      <c r="S57" s="10">
        <v>0.25666019000000001</v>
      </c>
      <c r="T57" s="10">
        <v>0.27094268999999999</v>
      </c>
      <c r="U57" s="30">
        <v>0.26468620999999998</v>
      </c>
      <c r="V57" s="30">
        <v>0.26656021000000002</v>
      </c>
      <c r="W57" s="10">
        <v>0.27809992</v>
      </c>
      <c r="X57" s="10">
        <v>0.31179801000000001</v>
      </c>
      <c r="Y57" s="10">
        <v>0.28646209</v>
      </c>
      <c r="Z57" s="10">
        <v>0.27941473</v>
      </c>
      <c r="AA57" s="10">
        <v>0.27078523999999998</v>
      </c>
      <c r="AB57" s="30">
        <v>0.25713614000000001</v>
      </c>
      <c r="AC57" s="30">
        <v>0.27938129</v>
      </c>
      <c r="AD57" s="10">
        <v>0.28436922999999997</v>
      </c>
      <c r="AE57" s="10">
        <v>0.27765524000000003</v>
      </c>
      <c r="AF57" s="10">
        <v>0.29878476999999998</v>
      </c>
      <c r="AG57" s="9"/>
    </row>
    <row r="58" spans="1:33">
      <c r="A58" s="1" t="s">
        <v>54</v>
      </c>
      <c r="B58" s="10">
        <v>0.23182854</v>
      </c>
      <c r="C58" s="10">
        <v>0.17514110999999999</v>
      </c>
      <c r="D58" s="10">
        <v>0.17261191000000001</v>
      </c>
      <c r="E58" s="10">
        <v>0.16964535</v>
      </c>
      <c r="F58" s="10">
        <v>0.17040015999999999</v>
      </c>
      <c r="G58" s="30">
        <v>0.23618858000000001</v>
      </c>
      <c r="H58" s="30">
        <v>0.25619262999999998</v>
      </c>
      <c r="I58" s="10">
        <v>0.18156070999999999</v>
      </c>
      <c r="J58" s="10">
        <v>0.17681775</v>
      </c>
      <c r="K58" s="10">
        <v>0.17686131999999999</v>
      </c>
      <c r="L58" s="10">
        <v>0.17428017000000001</v>
      </c>
      <c r="M58" s="10">
        <v>0.16791769000000001</v>
      </c>
      <c r="N58" s="30">
        <v>0.23179147</v>
      </c>
      <c r="O58" s="30">
        <v>0.24930132999999999</v>
      </c>
      <c r="P58" s="10">
        <v>0.20439789</v>
      </c>
      <c r="Q58" s="10">
        <v>0.18126183000000001</v>
      </c>
      <c r="R58" s="10">
        <v>0.20638859000000001</v>
      </c>
      <c r="S58" s="10">
        <v>0.20441074000000001</v>
      </c>
      <c r="T58" s="10">
        <v>0.20722098</v>
      </c>
      <c r="U58" s="30">
        <v>0.26060088999999997</v>
      </c>
      <c r="V58" s="30">
        <v>0.26326314000000001</v>
      </c>
      <c r="W58" s="10">
        <v>0.20606631</v>
      </c>
      <c r="X58" s="10">
        <v>0.22255927</v>
      </c>
      <c r="Y58" s="10">
        <v>0.21033027000000001</v>
      </c>
      <c r="Z58" s="10">
        <v>0.19509557999999999</v>
      </c>
      <c r="AA58" s="10">
        <v>0.18795766</v>
      </c>
      <c r="AB58" s="30">
        <v>0.26115165000000001</v>
      </c>
      <c r="AC58" s="30">
        <v>0.28117403000000002</v>
      </c>
      <c r="AD58" s="10">
        <v>0.20698351000000001</v>
      </c>
      <c r="AE58" s="10">
        <v>0.1991859</v>
      </c>
      <c r="AF58" s="10">
        <v>0.19261395000000001</v>
      </c>
      <c r="AG58" s="9"/>
    </row>
    <row r="59" spans="1:33">
      <c r="A59" s="1" t="s">
        <v>55</v>
      </c>
      <c r="B59" s="10">
        <v>0.2139626</v>
      </c>
      <c r="C59" s="10">
        <v>0.16491859</v>
      </c>
      <c r="D59" s="10">
        <v>0.16667703</v>
      </c>
      <c r="E59" s="10">
        <v>0.16549720000000001</v>
      </c>
      <c r="F59" s="10">
        <v>0.15873970000000001</v>
      </c>
      <c r="G59" s="30">
        <v>0.2434152</v>
      </c>
      <c r="H59" s="30">
        <v>0.27021882000000003</v>
      </c>
      <c r="I59" s="10">
        <v>0.17246834999999999</v>
      </c>
      <c r="J59" s="10">
        <v>0.17151822999999999</v>
      </c>
      <c r="K59" s="10">
        <v>0.17643153</v>
      </c>
      <c r="L59" s="10">
        <v>0.17277590000000001</v>
      </c>
      <c r="M59" s="10">
        <v>0.16254489999999999</v>
      </c>
      <c r="N59" s="30">
        <v>0.23530238000000001</v>
      </c>
      <c r="O59" s="30">
        <v>0.26227159</v>
      </c>
      <c r="P59" s="10">
        <v>0.18620053</v>
      </c>
      <c r="Q59" s="10">
        <v>0.16456854000000001</v>
      </c>
      <c r="R59" s="10">
        <v>0.2013722</v>
      </c>
      <c r="S59" s="10">
        <v>0.20856775999999999</v>
      </c>
      <c r="T59" s="10">
        <v>0.19826124000000001</v>
      </c>
      <c r="U59" s="30">
        <v>0.27973742000000001</v>
      </c>
      <c r="V59" s="30">
        <v>0.27444447999999999</v>
      </c>
      <c r="W59" s="10">
        <v>0.2040594</v>
      </c>
      <c r="X59" s="10">
        <v>0.22356275</v>
      </c>
      <c r="Y59" s="10">
        <v>0.20237299</v>
      </c>
      <c r="Z59" s="10">
        <v>0.19050677999999999</v>
      </c>
      <c r="AA59" s="10">
        <v>0.18157527000000001</v>
      </c>
      <c r="AB59" s="30">
        <v>0.27370011999999999</v>
      </c>
      <c r="AC59" s="30">
        <v>0.29781069999999998</v>
      </c>
      <c r="AD59" s="10">
        <v>0.19149202000000001</v>
      </c>
      <c r="AE59" s="10">
        <v>0.19237182999999999</v>
      </c>
      <c r="AF59" s="10">
        <v>0.17862523</v>
      </c>
      <c r="AG59" s="9"/>
    </row>
    <row r="60" spans="1:33">
      <c r="A60" s="1" t="s">
        <v>56</v>
      </c>
      <c r="B60" s="10">
        <v>0.21682114999999999</v>
      </c>
      <c r="C60" s="10">
        <v>0.16570494</v>
      </c>
      <c r="D60" s="10">
        <v>0.17304094</v>
      </c>
      <c r="E60" s="10">
        <v>0.16764279000000001</v>
      </c>
      <c r="F60" s="10">
        <v>0.16846866999999999</v>
      </c>
      <c r="G60" s="30">
        <v>0.25801151999999999</v>
      </c>
      <c r="H60" s="30">
        <v>0.28818093</v>
      </c>
      <c r="I60" s="10">
        <v>0.17475934000000001</v>
      </c>
      <c r="J60" s="10">
        <v>0.1793959</v>
      </c>
      <c r="K60" s="10">
        <v>0.17994152999999999</v>
      </c>
      <c r="L60" s="10">
        <v>0.17363549</v>
      </c>
      <c r="M60" s="10">
        <v>0.16870569999999999</v>
      </c>
      <c r="N60" s="30">
        <v>0.24855784</v>
      </c>
      <c r="O60" s="30">
        <v>0.27560013999999999</v>
      </c>
      <c r="P60" s="10">
        <v>0.18985432999999999</v>
      </c>
      <c r="Q60" s="10">
        <v>0.16822244</v>
      </c>
      <c r="R60" s="10">
        <v>0.20345041999999999</v>
      </c>
      <c r="S60" s="10">
        <v>0.20591587</v>
      </c>
      <c r="T60" s="10">
        <v>0.19747277999999999</v>
      </c>
      <c r="U60" s="30">
        <v>0.29930399000000002</v>
      </c>
      <c r="V60" s="30">
        <v>0.29508695000000001</v>
      </c>
      <c r="W60" s="10">
        <v>0.20549290000000001</v>
      </c>
      <c r="X60" s="10">
        <v>0.22277430000000001</v>
      </c>
      <c r="Y60" s="10">
        <v>0.20351999000000001</v>
      </c>
      <c r="Z60" s="10">
        <v>0.18964638</v>
      </c>
      <c r="AA60" s="10">
        <v>0.18473060999999999</v>
      </c>
      <c r="AB60" s="30">
        <v>0.28058386000000002</v>
      </c>
      <c r="AC60" s="30">
        <v>0.29544428</v>
      </c>
      <c r="AD60" s="10">
        <v>0.19285469</v>
      </c>
      <c r="AE60" s="10">
        <v>0.19481055</v>
      </c>
      <c r="AF60" s="10">
        <v>0.18063387</v>
      </c>
      <c r="AG60" s="9"/>
    </row>
    <row r="61" spans="1:33">
      <c r="A61" s="1" t="s">
        <v>57</v>
      </c>
      <c r="B61" s="10">
        <v>0.21610651</v>
      </c>
      <c r="C61" s="10">
        <v>0.16599088000000001</v>
      </c>
      <c r="D61" s="10">
        <v>0.17625863999999999</v>
      </c>
      <c r="E61" s="10">
        <v>0.16692760000000001</v>
      </c>
      <c r="F61" s="10">
        <v>0.16710948</v>
      </c>
      <c r="G61" s="30">
        <v>0.26945962000000001</v>
      </c>
      <c r="H61" s="30">
        <v>0.29755557999999999</v>
      </c>
      <c r="I61" s="10">
        <v>0.17361384999999999</v>
      </c>
      <c r="J61" s="10">
        <v>0.17896620999999999</v>
      </c>
      <c r="K61" s="10">
        <v>0.17485560999999999</v>
      </c>
      <c r="L61" s="10">
        <v>0.17506811999999999</v>
      </c>
      <c r="M61" s="10">
        <v>0.17457996000000001</v>
      </c>
      <c r="N61" s="30">
        <v>0.24690987</v>
      </c>
      <c r="O61" s="30">
        <v>0.28921533999999999</v>
      </c>
      <c r="P61" s="10">
        <v>0.18820654000000001</v>
      </c>
      <c r="Q61" s="10">
        <v>0.16743433999999999</v>
      </c>
      <c r="R61" s="10">
        <v>0.21412816000000001</v>
      </c>
      <c r="S61" s="10">
        <v>0.21322648999999999</v>
      </c>
      <c r="T61" s="10">
        <v>0.19388888000000001</v>
      </c>
      <c r="U61" s="30">
        <v>0.31227670000000002</v>
      </c>
      <c r="V61" s="30">
        <v>0.29996086999999999</v>
      </c>
      <c r="W61" s="10">
        <v>0.21416561000000001</v>
      </c>
      <c r="X61" s="10">
        <v>0.22556973</v>
      </c>
      <c r="Y61" s="10">
        <v>0.20868146000000001</v>
      </c>
      <c r="Z61" s="10">
        <v>0.20104668000000001</v>
      </c>
      <c r="AA61" s="10">
        <v>0.19333607</v>
      </c>
      <c r="AB61" s="30">
        <v>0.27785904</v>
      </c>
      <c r="AC61" s="30">
        <v>0.29078314</v>
      </c>
      <c r="AD61" s="10">
        <v>0.19852056000000001</v>
      </c>
      <c r="AE61" s="10">
        <v>0.19294565</v>
      </c>
      <c r="AF61" s="10">
        <v>0.18414897999999999</v>
      </c>
      <c r="AG61" s="9"/>
    </row>
    <row r="62" spans="1:33">
      <c r="A62" s="1" t="s">
        <v>58</v>
      </c>
      <c r="B62" s="10">
        <v>0.23225733000000001</v>
      </c>
      <c r="C62" s="10">
        <v>0.170566</v>
      </c>
      <c r="D62" s="10">
        <v>0.18126396</v>
      </c>
      <c r="E62" s="10">
        <v>0.17043206999999999</v>
      </c>
      <c r="F62" s="10">
        <v>0.17276087000000001</v>
      </c>
      <c r="G62" s="30">
        <v>0.17086287</v>
      </c>
      <c r="H62" s="30">
        <v>0.18491668999999999</v>
      </c>
      <c r="I62" s="10">
        <v>0.17819582</v>
      </c>
      <c r="J62" s="10">
        <v>0.18025527999999999</v>
      </c>
      <c r="K62" s="10">
        <v>0.17750601999999999</v>
      </c>
      <c r="L62" s="10">
        <v>0.17793339</v>
      </c>
      <c r="M62" s="10">
        <v>0.17945129000000001</v>
      </c>
      <c r="N62" s="30">
        <v>0.17905623000000001</v>
      </c>
      <c r="O62" s="30">
        <v>0.19620208</v>
      </c>
      <c r="P62" s="10">
        <v>0.19042746999999999</v>
      </c>
      <c r="Q62" s="10">
        <v>0.18247979</v>
      </c>
      <c r="R62" s="10">
        <v>0.22272768000000001</v>
      </c>
      <c r="S62" s="10">
        <v>0.21559169</v>
      </c>
      <c r="T62" s="10">
        <v>0.20234688000000001</v>
      </c>
      <c r="U62" s="30">
        <v>0.18993188999999999</v>
      </c>
      <c r="V62" s="30">
        <v>0.19251968999999999</v>
      </c>
      <c r="W62" s="10">
        <v>0.22176318</v>
      </c>
      <c r="X62" s="10">
        <v>0.23811333000000001</v>
      </c>
      <c r="Y62" s="10">
        <v>0.21133389</v>
      </c>
      <c r="Z62" s="10">
        <v>0.21846977000000001</v>
      </c>
      <c r="AA62" s="10">
        <v>0.19527230000000001</v>
      </c>
      <c r="AB62" s="30">
        <v>0.18263405999999999</v>
      </c>
      <c r="AC62" s="30">
        <v>0.19856436999999999</v>
      </c>
      <c r="AD62" s="10">
        <v>0.20497535</v>
      </c>
      <c r="AE62" s="10">
        <v>0.19689063000000001</v>
      </c>
      <c r="AF62" s="10">
        <v>0.19067704999999999</v>
      </c>
      <c r="AG62" s="9"/>
    </row>
    <row r="63" spans="1:33">
      <c r="A63" s="1" t="s">
        <v>59</v>
      </c>
      <c r="B63" s="10">
        <v>0.24133323000000001</v>
      </c>
      <c r="C63" s="10">
        <v>0.17385436000000001</v>
      </c>
      <c r="D63" s="10">
        <v>0.18727034000000001</v>
      </c>
      <c r="E63" s="10">
        <v>0.17336439000000001</v>
      </c>
      <c r="F63" s="10">
        <v>0.17891302000000001</v>
      </c>
      <c r="G63" s="30">
        <v>0.16828704999999999</v>
      </c>
      <c r="H63" s="30">
        <v>0.17547049000000001</v>
      </c>
      <c r="I63" s="10">
        <v>0.18055840000000001</v>
      </c>
      <c r="J63" s="10">
        <v>0.18849102000000001</v>
      </c>
      <c r="K63" s="10">
        <v>0.18151745</v>
      </c>
      <c r="L63" s="10">
        <v>0.18194477000000001</v>
      </c>
      <c r="M63" s="10">
        <v>0.18246005000000001</v>
      </c>
      <c r="N63" s="30">
        <v>0.17984438999999999</v>
      </c>
      <c r="O63" s="30">
        <v>0.19218917999999999</v>
      </c>
      <c r="P63" s="10">
        <v>0.18885131999999999</v>
      </c>
      <c r="Q63" s="10">
        <v>0.18993087</v>
      </c>
      <c r="R63" s="10">
        <v>0.23290379</v>
      </c>
      <c r="S63" s="10">
        <v>0.21422991</v>
      </c>
      <c r="T63" s="10">
        <v>0.2065042</v>
      </c>
      <c r="U63" s="30">
        <v>0.18534486</v>
      </c>
      <c r="V63" s="30">
        <v>0.19581675000000001</v>
      </c>
      <c r="W63" s="10">
        <v>0.22921741000000001</v>
      </c>
      <c r="X63" s="10">
        <v>0.24270069999999999</v>
      </c>
      <c r="Y63" s="10">
        <v>0.21441644000000001</v>
      </c>
      <c r="Z63" s="10">
        <v>0.22219816000000001</v>
      </c>
      <c r="AA63" s="10">
        <v>0.20258694999999999</v>
      </c>
      <c r="AB63" s="30">
        <v>0.17990924999999999</v>
      </c>
      <c r="AC63" s="30">
        <v>0.19849265999999999</v>
      </c>
      <c r="AD63" s="10">
        <v>0.20813102</v>
      </c>
      <c r="AE63" s="10">
        <v>0.20097907000000001</v>
      </c>
      <c r="AF63" s="10">
        <v>0.19031836999999999</v>
      </c>
      <c r="AG63" s="9"/>
    </row>
    <row r="64" spans="1:33">
      <c r="A64" s="1" t="s">
        <v>60</v>
      </c>
      <c r="B64" s="10">
        <v>0.23968956</v>
      </c>
      <c r="C64" s="10">
        <v>0.17635638000000001</v>
      </c>
      <c r="D64" s="10">
        <v>0.19113158</v>
      </c>
      <c r="E64" s="10">
        <v>0.17536694999999999</v>
      </c>
      <c r="F64" s="10">
        <v>0.18363442999999999</v>
      </c>
      <c r="G64" s="30">
        <v>0.16821549999999999</v>
      </c>
      <c r="H64" s="30">
        <v>0.17861922</v>
      </c>
      <c r="I64" s="10">
        <v>0.18449603000000001</v>
      </c>
      <c r="J64" s="10">
        <v>0.18999494</v>
      </c>
      <c r="K64" s="10">
        <v>0.18101602</v>
      </c>
      <c r="L64" s="10">
        <v>0.18223130000000001</v>
      </c>
      <c r="M64" s="10">
        <v>0.18346297</v>
      </c>
      <c r="N64" s="30">
        <v>0.18249547999999999</v>
      </c>
      <c r="O64" s="30">
        <v>0.18846292000000001</v>
      </c>
      <c r="P64" s="10">
        <v>0.19494099000000001</v>
      </c>
      <c r="Q64" s="10">
        <v>0.19308325000000001</v>
      </c>
      <c r="R64" s="10">
        <v>0.23498200999999999</v>
      </c>
      <c r="S64" s="10">
        <v>0.22025042</v>
      </c>
      <c r="T64" s="10">
        <v>0.20643252000000001</v>
      </c>
      <c r="U64" s="30">
        <v>0.18226294000000001</v>
      </c>
      <c r="V64" s="30">
        <v>0.19509999</v>
      </c>
      <c r="W64" s="10">
        <v>0.22764055</v>
      </c>
      <c r="X64" s="10">
        <v>0.23682312999999999</v>
      </c>
      <c r="Y64" s="10">
        <v>0.21649536999999999</v>
      </c>
      <c r="Z64" s="10">
        <v>0.22413406</v>
      </c>
      <c r="AA64" s="10">
        <v>0.20516857999999999</v>
      </c>
      <c r="AB64" s="30">
        <v>0.18471351999999999</v>
      </c>
      <c r="AC64" s="30">
        <v>0.19863607999999999</v>
      </c>
      <c r="AD64" s="10">
        <v>0.21630709000000001</v>
      </c>
      <c r="AE64" s="10">
        <v>0.20090735000000001</v>
      </c>
      <c r="AF64" s="10">
        <v>0.19713338999999999</v>
      </c>
      <c r="AG64" s="9"/>
    </row>
    <row r="65" spans="1:33">
      <c r="A65" s="1" t="s">
        <v>61</v>
      </c>
      <c r="B65" s="10">
        <v>0.23711686000000001</v>
      </c>
      <c r="C65" s="10">
        <v>0.17478368</v>
      </c>
      <c r="D65" s="10">
        <v>0.18827140000000001</v>
      </c>
      <c r="E65" s="10">
        <v>0.17407959000000001</v>
      </c>
      <c r="F65" s="10">
        <v>0.1741916</v>
      </c>
      <c r="G65" s="30">
        <v>0.17236542999999999</v>
      </c>
      <c r="H65" s="30">
        <v>0.19336102999999999</v>
      </c>
      <c r="I65" s="10">
        <v>0.18693021000000001</v>
      </c>
      <c r="J65" s="10">
        <v>0.18798971</v>
      </c>
      <c r="K65" s="10">
        <v>0.18287848000000001</v>
      </c>
      <c r="L65" s="10">
        <v>0.18130009</v>
      </c>
      <c r="M65" s="10">
        <v>0.17773199000000001</v>
      </c>
      <c r="N65" s="30">
        <v>0.19883194000000001</v>
      </c>
      <c r="O65" s="30">
        <v>0.20458617000000001</v>
      </c>
      <c r="P65" s="10">
        <v>0.19415292000000001</v>
      </c>
      <c r="Q65" s="10">
        <v>0.18978758000000001</v>
      </c>
      <c r="R65" s="10">
        <v>0.23813516000000001</v>
      </c>
      <c r="S65" s="10">
        <v>0.22612758999999999</v>
      </c>
      <c r="T65" s="10">
        <v>0.21510556</v>
      </c>
      <c r="U65" s="30">
        <v>0.19502063</v>
      </c>
      <c r="V65" s="30">
        <v>0.20757149</v>
      </c>
      <c r="W65" s="10">
        <v>0.22312501000000001</v>
      </c>
      <c r="X65" s="10">
        <v>0.24098043999999999</v>
      </c>
      <c r="Y65" s="10">
        <v>0.22043816999999999</v>
      </c>
      <c r="Z65" s="10">
        <v>0.22757566000000001</v>
      </c>
      <c r="AA65" s="10">
        <v>0.20889762000000001</v>
      </c>
      <c r="AB65" s="30">
        <v>0.19805075999999999</v>
      </c>
      <c r="AC65" s="30">
        <v>0.21089844999999999</v>
      </c>
      <c r="AD65" s="10">
        <v>0.22405283000000001</v>
      </c>
      <c r="AE65" s="10">
        <v>0.20865386</v>
      </c>
      <c r="AF65" s="10">
        <v>0.20502445999999999</v>
      </c>
      <c r="AG65" s="9"/>
    </row>
    <row r="66" spans="1:33">
      <c r="A66" s="1" t="s">
        <v>62</v>
      </c>
      <c r="B66" s="10">
        <v>0.22575412</v>
      </c>
      <c r="C66" s="10">
        <v>0.1684929</v>
      </c>
      <c r="D66" s="10">
        <v>0.17911882000000001</v>
      </c>
      <c r="E66" s="10">
        <v>0.17157639</v>
      </c>
      <c r="F66" s="10">
        <v>0.17562232999999999</v>
      </c>
      <c r="G66" s="30">
        <v>0.18309802999999999</v>
      </c>
      <c r="H66" s="30">
        <v>0.21397094</v>
      </c>
      <c r="I66" s="10">
        <v>0.18241983000000001</v>
      </c>
      <c r="J66" s="10">
        <v>0.19722806000000001</v>
      </c>
      <c r="K66" s="10">
        <v>0.1925489</v>
      </c>
      <c r="L66" s="10">
        <v>0.18681574000000001</v>
      </c>
      <c r="M66" s="10">
        <v>0.18475243999999999</v>
      </c>
      <c r="N66" s="30">
        <v>0.21524006000000001</v>
      </c>
      <c r="O66" s="30">
        <v>0.22816195</v>
      </c>
      <c r="P66" s="10">
        <v>0.20626061000000001</v>
      </c>
      <c r="Q66" s="10">
        <v>0.19186528</v>
      </c>
      <c r="R66" s="10">
        <v>0.21720965</v>
      </c>
      <c r="S66" s="10">
        <v>0.22942454000000001</v>
      </c>
      <c r="T66" s="10">
        <v>0.2247104</v>
      </c>
      <c r="U66" s="30">
        <v>0.21329709999999999</v>
      </c>
      <c r="V66" s="30">
        <v>0.22885902999999999</v>
      </c>
      <c r="W66" s="10">
        <v>0.22943242999999999</v>
      </c>
      <c r="X66" s="10">
        <v>0.24069372999999999</v>
      </c>
      <c r="Y66" s="10">
        <v>0.2392919</v>
      </c>
      <c r="Z66" s="10">
        <v>0.24213075000000001</v>
      </c>
      <c r="AA66" s="10">
        <v>0.22768621</v>
      </c>
      <c r="AB66" s="30">
        <v>0.21153140000000001</v>
      </c>
      <c r="AC66" s="30">
        <v>0.23449096999999999</v>
      </c>
      <c r="AD66" s="10">
        <v>0.24757694</v>
      </c>
      <c r="AE66" s="10">
        <v>0.25183351999999998</v>
      </c>
      <c r="AF66" s="10">
        <v>0.21901319</v>
      </c>
      <c r="AG66" s="9"/>
    </row>
    <row r="67" spans="1:33">
      <c r="A67" s="1" t="s">
        <v>63</v>
      </c>
      <c r="B67" s="10">
        <v>0.23354368</v>
      </c>
      <c r="C67" s="10">
        <v>0.18665039</v>
      </c>
      <c r="D67" s="10">
        <v>0.18934397</v>
      </c>
      <c r="E67" s="10">
        <v>0.19253174000000001</v>
      </c>
      <c r="F67" s="10">
        <v>0.19601025999999999</v>
      </c>
      <c r="G67" s="30">
        <v>0.19104014999999999</v>
      </c>
      <c r="H67" s="30">
        <v>0.2284265</v>
      </c>
      <c r="I67" s="10">
        <v>0.20325349000000001</v>
      </c>
      <c r="J67" s="10">
        <v>0.20933102000000001</v>
      </c>
      <c r="K67" s="10">
        <v>0.20572932999999999</v>
      </c>
      <c r="L67" s="10">
        <v>0.21518192999999999</v>
      </c>
      <c r="M67" s="10">
        <v>0.20366466999999999</v>
      </c>
      <c r="N67" s="30">
        <v>0.22713415000000001</v>
      </c>
      <c r="O67" s="30">
        <v>0.24213544000000001</v>
      </c>
      <c r="P67" s="10">
        <v>0.22309675000000001</v>
      </c>
      <c r="Q67" s="10">
        <v>0.20984818</v>
      </c>
      <c r="R67" s="10">
        <v>0.2338354</v>
      </c>
      <c r="S67" s="10">
        <v>0.25443833999999999</v>
      </c>
      <c r="T67" s="10">
        <v>0.25295151999999999</v>
      </c>
      <c r="U67" s="30">
        <v>0.22232782000000001</v>
      </c>
      <c r="V67" s="30">
        <v>0.23796179000000001</v>
      </c>
      <c r="W67" s="10">
        <v>0.23982534</v>
      </c>
      <c r="X67" s="10">
        <v>0.26563756999999999</v>
      </c>
      <c r="Y67" s="10">
        <v>0.26796679000000001</v>
      </c>
      <c r="Z67" s="10">
        <v>0.26199164000000003</v>
      </c>
      <c r="AA67" s="10">
        <v>0.26727134000000002</v>
      </c>
      <c r="AB67" s="30">
        <v>0.22207212000000001</v>
      </c>
      <c r="AC67" s="30">
        <v>0.25205986000000002</v>
      </c>
      <c r="AD67" s="10">
        <v>0.28135700000000002</v>
      </c>
      <c r="AE67" s="10">
        <v>0.29157028000000001</v>
      </c>
      <c r="AF67" s="10">
        <v>0.23816698</v>
      </c>
      <c r="AG67" s="9"/>
    </row>
    <row r="68" spans="1:33">
      <c r="A68" s="1" t="s">
        <v>64</v>
      </c>
      <c r="B68" s="10">
        <v>0.25291036</v>
      </c>
      <c r="C68" s="10">
        <v>0.19594359</v>
      </c>
      <c r="D68" s="10">
        <v>0.20235779000000001</v>
      </c>
      <c r="E68" s="10">
        <v>0.21148453</v>
      </c>
      <c r="F68" s="10">
        <v>0.21239214000000001</v>
      </c>
      <c r="G68" s="30">
        <v>0.19161254999999999</v>
      </c>
      <c r="H68" s="30">
        <v>0.23007243999999999</v>
      </c>
      <c r="I68" s="10">
        <v>0.21914721000000001</v>
      </c>
      <c r="J68" s="10">
        <v>0.22114751999999999</v>
      </c>
      <c r="K68" s="10">
        <v>0.22900998</v>
      </c>
      <c r="L68" s="10">
        <v>0.22979482000000001</v>
      </c>
      <c r="M68" s="10">
        <v>0.22085761000000001</v>
      </c>
      <c r="N68" s="30">
        <v>0.22892543000000001</v>
      </c>
      <c r="O68" s="30">
        <v>0.24607667999999999</v>
      </c>
      <c r="P68" s="10">
        <v>0.22868490999999999</v>
      </c>
      <c r="Q68" s="10">
        <v>0.22503692</v>
      </c>
      <c r="R68" s="10">
        <v>0.23956842</v>
      </c>
      <c r="S68" s="10">
        <v>0.26382747000000001</v>
      </c>
      <c r="T68" s="10">
        <v>0.27115771999999999</v>
      </c>
      <c r="U68" s="30">
        <v>0.22519471999999999</v>
      </c>
      <c r="V68" s="30">
        <v>0.24018371999999999</v>
      </c>
      <c r="W68" s="10">
        <v>0.26018110999999999</v>
      </c>
      <c r="X68" s="10">
        <v>0.29194328000000003</v>
      </c>
      <c r="Y68" s="10">
        <v>0.28051205000000001</v>
      </c>
      <c r="Z68" s="10">
        <v>0.28443372</v>
      </c>
      <c r="AA68" s="10">
        <v>0.29186863000000002</v>
      </c>
      <c r="AB68" s="30">
        <v>0.2283105</v>
      </c>
      <c r="AC68" s="30">
        <v>0.25880058</v>
      </c>
      <c r="AD68" s="10">
        <v>0.29684849000000002</v>
      </c>
      <c r="AE68" s="10">
        <v>0.32822277999999999</v>
      </c>
      <c r="AF68" s="10">
        <v>0.25638818000000002</v>
      </c>
      <c r="AG68" s="9"/>
    </row>
    <row r="69" spans="1:33">
      <c r="A69" s="1" t="s">
        <v>65</v>
      </c>
      <c r="B69" s="10">
        <v>0.27334901</v>
      </c>
      <c r="C69" s="10">
        <v>0.20730989</v>
      </c>
      <c r="D69" s="10">
        <v>0.19992663999999999</v>
      </c>
      <c r="E69" s="10">
        <v>0.21956629</v>
      </c>
      <c r="F69" s="10">
        <v>0.22512565000000001</v>
      </c>
      <c r="G69" s="30">
        <v>0.21007260999999999</v>
      </c>
      <c r="H69" s="30">
        <v>0.24137926000000001</v>
      </c>
      <c r="I69" s="10">
        <v>0.23468296</v>
      </c>
      <c r="J69" s="10">
        <v>0.23346532</v>
      </c>
      <c r="K69" s="10">
        <v>0.23108734</v>
      </c>
      <c r="L69" s="10">
        <v>0.238319</v>
      </c>
      <c r="M69" s="10">
        <v>0.2298839</v>
      </c>
      <c r="N69" s="30">
        <v>0.24934600000000001</v>
      </c>
      <c r="O69" s="30">
        <v>0.25919025000000001</v>
      </c>
      <c r="P69" s="10">
        <v>0.23284020999999999</v>
      </c>
      <c r="Q69" s="10">
        <v>0.23370595999999999</v>
      </c>
      <c r="R69" s="10">
        <v>0.24780963</v>
      </c>
      <c r="S69" s="10">
        <v>0.26712441999999997</v>
      </c>
      <c r="T69" s="10">
        <v>0.28384471999999999</v>
      </c>
      <c r="U69" s="30">
        <v>0.24146434999999999</v>
      </c>
      <c r="V69" s="30">
        <v>0.25459043999999997</v>
      </c>
      <c r="W69" s="10">
        <v>0.28949627999999999</v>
      </c>
      <c r="X69" s="10">
        <v>0.31065115999999998</v>
      </c>
      <c r="Y69" s="10">
        <v>0.29520793000000001</v>
      </c>
      <c r="Z69" s="10">
        <v>0.30737771000000003</v>
      </c>
      <c r="AA69" s="10">
        <v>0.31022695</v>
      </c>
      <c r="AB69" s="30">
        <v>0.24394231</v>
      </c>
      <c r="AC69" s="30">
        <v>0.27830564000000002</v>
      </c>
      <c r="AD69" s="10">
        <v>0.30509627</v>
      </c>
      <c r="AE69" s="10">
        <v>0.33912529000000002</v>
      </c>
      <c r="AF69" s="10">
        <v>0.26019025000000001</v>
      </c>
      <c r="AG69" s="9"/>
    </row>
    <row r="70" spans="1:33">
      <c r="A70" s="1" t="s">
        <v>66</v>
      </c>
      <c r="B70" s="10">
        <v>0.27577878</v>
      </c>
      <c r="C70" s="10">
        <v>0.21245689000000001</v>
      </c>
      <c r="D70" s="10">
        <v>0.19577937000000001</v>
      </c>
      <c r="E70" s="10">
        <v>0.22793411999999999</v>
      </c>
      <c r="F70" s="10">
        <v>0.22097653</v>
      </c>
      <c r="G70" s="30">
        <v>0.19762279999999999</v>
      </c>
      <c r="H70" s="30">
        <v>0.24467111999999999</v>
      </c>
      <c r="I70" s="10">
        <v>0.22251209999999999</v>
      </c>
      <c r="J70" s="10">
        <v>0.22988455999999999</v>
      </c>
      <c r="K70" s="10">
        <v>0.22263467000000001</v>
      </c>
      <c r="L70" s="10">
        <v>0.24498075999999999</v>
      </c>
      <c r="M70" s="10">
        <v>0.23396723</v>
      </c>
      <c r="N70" s="30">
        <v>0.21753289000000001</v>
      </c>
      <c r="O70" s="30">
        <v>0.24435686000000001</v>
      </c>
      <c r="P70" s="10">
        <v>0.23527608</v>
      </c>
      <c r="Q70" s="10">
        <v>0.24266157999999999</v>
      </c>
      <c r="R70" s="10">
        <v>0.24637638000000001</v>
      </c>
      <c r="S70" s="10">
        <v>0.26518924999999999</v>
      </c>
      <c r="T70" s="10">
        <v>0.28886218000000002</v>
      </c>
      <c r="U70" s="30">
        <v>0.2291367</v>
      </c>
      <c r="V70" s="30">
        <v>0.24821134</v>
      </c>
      <c r="W70" s="10">
        <v>0.30254117000000003</v>
      </c>
      <c r="X70" s="10">
        <v>0.31402002000000001</v>
      </c>
      <c r="Y70" s="10">
        <v>0.30409713999999999</v>
      </c>
      <c r="Z70" s="10">
        <v>0.31497791000000003</v>
      </c>
      <c r="AA70" s="10">
        <v>0.31381256000000002</v>
      </c>
      <c r="AB70" s="30">
        <v>0.23748880999999999</v>
      </c>
      <c r="AC70" s="30">
        <v>0.25672099999999998</v>
      </c>
      <c r="AD70" s="10">
        <v>0.30904085999999997</v>
      </c>
      <c r="AE70" s="10">
        <v>0.34500690000000001</v>
      </c>
      <c r="AF70" s="10">
        <v>0.25940113999999997</v>
      </c>
      <c r="AG70" s="9"/>
    </row>
    <row r="71" spans="1:33">
      <c r="A71" s="1" t="s">
        <v>67</v>
      </c>
      <c r="B71" s="10">
        <v>0.31058163999999999</v>
      </c>
      <c r="C71" s="10">
        <v>0.22067780000000001</v>
      </c>
      <c r="D71" s="10">
        <v>0.23067357999999999</v>
      </c>
      <c r="E71" s="10">
        <v>0.25146418999999998</v>
      </c>
      <c r="F71" s="10">
        <v>0.23120626</v>
      </c>
      <c r="G71" s="30">
        <v>0.20112878000000001</v>
      </c>
      <c r="H71" s="30">
        <v>0.25905512000000003</v>
      </c>
      <c r="I71" s="10">
        <v>0.23776148</v>
      </c>
      <c r="J71" s="10">
        <v>0.24048359999999999</v>
      </c>
      <c r="K71" s="10">
        <v>0.23588672999999999</v>
      </c>
      <c r="L71" s="10">
        <v>0.25787448000000002</v>
      </c>
      <c r="M71" s="10">
        <v>0.24979905999999999</v>
      </c>
      <c r="N71" s="30">
        <v>0.20062321999999999</v>
      </c>
      <c r="O71" s="30">
        <v>0.24414188000000001</v>
      </c>
      <c r="P71" s="10">
        <v>0.25540780000000002</v>
      </c>
      <c r="Q71" s="10">
        <v>0.25706223</v>
      </c>
      <c r="R71" s="10">
        <v>0.27059836999999998</v>
      </c>
      <c r="S71" s="10">
        <v>0.27758864</v>
      </c>
      <c r="T71" s="10">
        <v>0.30498972000000002</v>
      </c>
      <c r="U71" s="30">
        <v>0.2291367</v>
      </c>
      <c r="V71" s="30">
        <v>0.25910598000000001</v>
      </c>
      <c r="W71" s="10">
        <v>0.32196515999999997</v>
      </c>
      <c r="X71" s="10">
        <v>0.33767365999999999</v>
      </c>
      <c r="Y71" s="10">
        <v>0.31907976999999998</v>
      </c>
      <c r="Z71" s="10">
        <v>0.33878228999999999</v>
      </c>
      <c r="AA71" s="10">
        <v>0.33876840000000003</v>
      </c>
      <c r="AB71" s="30">
        <v>0.23928145000000001</v>
      </c>
      <c r="AC71" s="30">
        <v>0.25765323000000001</v>
      </c>
      <c r="AD71" s="10">
        <v>0.33442969</v>
      </c>
      <c r="AE71" s="10">
        <v>0.37728405999999998</v>
      </c>
      <c r="AF71" s="10">
        <v>0.26492489000000002</v>
      </c>
      <c r="AG71" s="9"/>
    </row>
    <row r="72" spans="1:33">
      <c r="A72" s="1" t="s">
        <v>68</v>
      </c>
      <c r="B72" s="10">
        <v>0.31737070000000001</v>
      </c>
      <c r="C72" s="10">
        <v>0.21445850999999999</v>
      </c>
      <c r="D72" s="10">
        <v>0.25069485000000002</v>
      </c>
      <c r="E72" s="10">
        <v>0.25790099</v>
      </c>
      <c r="F72" s="10">
        <v>0.24537050999999999</v>
      </c>
      <c r="G72" s="30">
        <v>0.21221913000000001</v>
      </c>
      <c r="H72" s="30">
        <v>0.26807196</v>
      </c>
      <c r="I72" s="10">
        <v>0.24005246</v>
      </c>
      <c r="J72" s="10">
        <v>0.25251494000000002</v>
      </c>
      <c r="K72" s="10">
        <v>0.24698981</v>
      </c>
      <c r="L72" s="10">
        <v>0.27406327000000003</v>
      </c>
      <c r="M72" s="10">
        <v>0.26469959999999998</v>
      </c>
      <c r="N72" s="30">
        <v>0.20628366000000001</v>
      </c>
      <c r="O72" s="30">
        <v>0.25567897000000001</v>
      </c>
      <c r="P72" s="10">
        <v>0.26142583000000003</v>
      </c>
      <c r="Q72" s="10">
        <v>0.27877066</v>
      </c>
      <c r="R72" s="10">
        <v>0.29768686999999999</v>
      </c>
      <c r="S72" s="10">
        <v>0.29629523000000002</v>
      </c>
      <c r="T72" s="10">
        <v>0.30821523000000001</v>
      </c>
      <c r="U72" s="30">
        <v>0.24382954000000001</v>
      </c>
      <c r="V72" s="30">
        <v>0.27659474000000001</v>
      </c>
      <c r="W72" s="10">
        <v>0.33221472000000002</v>
      </c>
      <c r="X72" s="10">
        <v>0.36139897999999998</v>
      </c>
      <c r="Y72" s="10">
        <v>0.32309425000000003</v>
      </c>
      <c r="Z72" s="10">
        <v>0.36330368000000002</v>
      </c>
      <c r="AA72" s="10">
        <v>0.35956494</v>
      </c>
      <c r="AB72" s="30">
        <v>0.25412449999999998</v>
      </c>
      <c r="AC72" s="30">
        <v>0.25492825000000002</v>
      </c>
      <c r="AD72" s="10">
        <v>0.35207277999999997</v>
      </c>
      <c r="AE72" s="10">
        <v>0.40762458000000001</v>
      </c>
      <c r="AF72" s="10">
        <v>0.27152470000000001</v>
      </c>
      <c r="AG72" s="9"/>
    </row>
    <row r="73" spans="1:33">
      <c r="A73" s="1" t="s">
        <v>69</v>
      </c>
      <c r="B73" s="10">
        <v>0.29678913000000001</v>
      </c>
      <c r="C73" s="10">
        <v>0.20509382000000001</v>
      </c>
      <c r="D73" s="10">
        <v>0.25841733</v>
      </c>
      <c r="E73" s="10">
        <v>0.24717299000000001</v>
      </c>
      <c r="F73" s="10">
        <v>0.25395489999999998</v>
      </c>
      <c r="G73" s="30">
        <v>0.22967747999999999</v>
      </c>
      <c r="H73" s="30">
        <v>0.28338627</v>
      </c>
      <c r="I73" s="10">
        <v>0.25501547000000002</v>
      </c>
      <c r="J73" s="10">
        <v>0.27185102999999999</v>
      </c>
      <c r="K73" s="10">
        <v>0.25515595000000002</v>
      </c>
      <c r="L73" s="10">
        <v>0.26467950000000001</v>
      </c>
      <c r="M73" s="10">
        <v>0.25818060999999998</v>
      </c>
      <c r="N73" s="30">
        <v>0.22111544999999999</v>
      </c>
      <c r="O73" s="30">
        <v>0.28427087000000001</v>
      </c>
      <c r="P73" s="10">
        <v>0.26486470000000001</v>
      </c>
      <c r="Q73" s="10">
        <v>0.28400073999999997</v>
      </c>
      <c r="R73" s="10">
        <v>0.30556977000000002</v>
      </c>
      <c r="S73" s="10">
        <v>0.29292660999999998</v>
      </c>
      <c r="T73" s="10">
        <v>0.31789174999999997</v>
      </c>
      <c r="U73" s="30">
        <v>0.25673057999999999</v>
      </c>
      <c r="V73" s="30">
        <v>0.30512148</v>
      </c>
      <c r="W73" s="10">
        <v>0.33981230000000001</v>
      </c>
      <c r="X73" s="10">
        <v>0.36978527</v>
      </c>
      <c r="Y73" s="10">
        <v>0.32209062999999999</v>
      </c>
      <c r="Z73" s="10">
        <v>0.34874857999999997</v>
      </c>
      <c r="AA73" s="10">
        <v>0.36250514</v>
      </c>
      <c r="AB73" s="30">
        <v>0.27190747999999998</v>
      </c>
      <c r="AC73" s="30">
        <v>0.26432223999999999</v>
      </c>
      <c r="AD73" s="10">
        <v>0.34353811000000001</v>
      </c>
      <c r="AE73" s="10">
        <v>0.38065523000000001</v>
      </c>
      <c r="AF73" s="10">
        <v>0.27073559000000003</v>
      </c>
      <c r="AG73" s="9"/>
    </row>
    <row r="74" spans="1:33">
      <c r="A74" s="1" t="s">
        <v>70</v>
      </c>
      <c r="B74" s="10">
        <v>0.18337608999999999</v>
      </c>
      <c r="C74" s="10">
        <v>0.13525182999999999</v>
      </c>
      <c r="D74" s="10">
        <v>0.14636974999999999</v>
      </c>
      <c r="E74" s="10">
        <v>0.14768872999999999</v>
      </c>
      <c r="F74" s="10">
        <v>0.14693616000000001</v>
      </c>
      <c r="G74" s="30">
        <v>0.24334364999999999</v>
      </c>
      <c r="H74" s="30">
        <v>0.30828991</v>
      </c>
      <c r="I74" s="10">
        <v>0.15113354000000001</v>
      </c>
      <c r="J74" s="10">
        <v>0.15440222000000001</v>
      </c>
      <c r="K74" s="10">
        <v>0.15178985</v>
      </c>
      <c r="L74" s="10">
        <v>0.15995381</v>
      </c>
      <c r="M74" s="10">
        <v>0.16935043999999999</v>
      </c>
      <c r="N74" s="30">
        <v>0.23601889000000001</v>
      </c>
      <c r="O74" s="30">
        <v>0.31314941000000002</v>
      </c>
      <c r="P74" s="10">
        <v>0.18720353000000001</v>
      </c>
      <c r="Q74" s="10">
        <v>0.18670685000000001</v>
      </c>
      <c r="R74" s="10">
        <v>0.20732020000000001</v>
      </c>
      <c r="S74" s="10">
        <v>0.20405238000000001</v>
      </c>
      <c r="T74" s="10">
        <v>0.21166500999999999</v>
      </c>
      <c r="U74" s="30">
        <v>0.26146096000000002</v>
      </c>
      <c r="V74" s="30">
        <v>0.32683908</v>
      </c>
      <c r="W74" s="10">
        <v>0.22828562999999999</v>
      </c>
      <c r="X74" s="10">
        <v>0.24391921999999999</v>
      </c>
      <c r="Y74" s="10">
        <v>0.22825207</v>
      </c>
      <c r="Z74" s="10">
        <v>0.23273806</v>
      </c>
      <c r="AA74" s="10">
        <v>0.22646711</v>
      </c>
      <c r="AB74" s="30">
        <v>0.29370596999999998</v>
      </c>
      <c r="AC74" s="30">
        <v>0.27472015</v>
      </c>
      <c r="AD74" s="10">
        <v>0.23438049</v>
      </c>
      <c r="AE74" s="10">
        <v>0.24085929</v>
      </c>
      <c r="AF74" s="10">
        <v>0.21234164</v>
      </c>
      <c r="AG74" s="9"/>
    </row>
    <row r="75" spans="1:33">
      <c r="A75" s="1" t="s">
        <v>71</v>
      </c>
      <c r="B75" s="10">
        <v>0.15536228999999999</v>
      </c>
      <c r="C75" s="10">
        <v>0.12209838000000001</v>
      </c>
      <c r="D75" s="10">
        <v>0.12842212</v>
      </c>
      <c r="E75" s="10">
        <v>0.12866441000000001</v>
      </c>
      <c r="F75" s="10">
        <v>0.12790742999999999</v>
      </c>
      <c r="G75" s="30">
        <v>0.25436244000000002</v>
      </c>
      <c r="H75" s="30">
        <v>0.32940075000000002</v>
      </c>
      <c r="I75" s="10">
        <v>0.13051466</v>
      </c>
      <c r="J75" s="10">
        <v>0.13048276</v>
      </c>
      <c r="K75" s="10">
        <v>0.13094470999999999</v>
      </c>
      <c r="L75" s="10">
        <v>0.13588553</v>
      </c>
      <c r="M75" s="10">
        <v>0.16827587999999999</v>
      </c>
      <c r="N75" s="30">
        <v>0.24597840000000001</v>
      </c>
      <c r="O75" s="30">
        <v>0.32296668000000001</v>
      </c>
      <c r="P75" s="10">
        <v>0.18920954000000001</v>
      </c>
      <c r="Q75" s="10">
        <v>0.19186528</v>
      </c>
      <c r="R75" s="10">
        <v>0.21455813000000001</v>
      </c>
      <c r="S75" s="10">
        <v>0.21000121999999999</v>
      </c>
      <c r="T75" s="10">
        <v>0.21317025000000001</v>
      </c>
      <c r="U75" s="30">
        <v>0.26461454000000001</v>
      </c>
      <c r="V75" s="30">
        <v>0.33902387</v>
      </c>
      <c r="W75" s="10">
        <v>0.23645661000000001</v>
      </c>
      <c r="X75" s="10">
        <v>0.24843492</v>
      </c>
      <c r="Y75" s="10">
        <v>0.23692621999999999</v>
      </c>
      <c r="Z75" s="10">
        <v>0.23094555999999999</v>
      </c>
      <c r="AA75" s="10">
        <v>0.22632368</v>
      </c>
      <c r="AB75" s="30">
        <v>0.31120213000000002</v>
      </c>
      <c r="AC75" s="30">
        <v>0.28662398</v>
      </c>
      <c r="AD75" s="10">
        <v>0.23832507999999999</v>
      </c>
      <c r="AE75" s="10">
        <v>0.24136137999999999</v>
      </c>
      <c r="AF75" s="10">
        <v>0.22424999000000001</v>
      </c>
      <c r="AG75" s="9"/>
    </row>
    <row r="76" spans="1:33">
      <c r="A76" s="1" t="s">
        <v>72</v>
      </c>
      <c r="B76" s="10">
        <v>0.13799658000000001</v>
      </c>
      <c r="C76" s="10">
        <v>0.11480679000000001</v>
      </c>
      <c r="D76" s="10">
        <v>0.11733892</v>
      </c>
      <c r="E76" s="10">
        <v>0.12072570000000001</v>
      </c>
      <c r="F76" s="10">
        <v>0.11939457000000001</v>
      </c>
      <c r="G76" s="30">
        <v>0.28527230999999997</v>
      </c>
      <c r="H76" s="30">
        <v>0.35688062999999998</v>
      </c>
      <c r="I76" s="10">
        <v>0.12199504999999999</v>
      </c>
      <c r="J76" s="10">
        <v>0.12425224999999999</v>
      </c>
      <c r="K76" s="10">
        <v>0.12492756000000001</v>
      </c>
      <c r="L76" s="10">
        <v>0.12542728</v>
      </c>
      <c r="M76" s="10">
        <v>0.17379195</v>
      </c>
      <c r="N76" s="30">
        <v>0.25600956000000002</v>
      </c>
      <c r="O76" s="30">
        <v>0.34496596000000002</v>
      </c>
      <c r="P76" s="10">
        <v>0.20360981</v>
      </c>
      <c r="Q76" s="10">
        <v>0.20390164</v>
      </c>
      <c r="R76" s="10">
        <v>0.22738575999999999</v>
      </c>
      <c r="S76" s="10">
        <v>0.22447912</v>
      </c>
      <c r="T76" s="10">
        <v>0.22212999999999999</v>
      </c>
      <c r="U76" s="30">
        <v>0.28339270999999999</v>
      </c>
      <c r="V76" s="30">
        <v>0.34662144</v>
      </c>
      <c r="W76" s="10">
        <v>0.25308525999999998</v>
      </c>
      <c r="X76" s="10">
        <v>0.25932992999999999</v>
      </c>
      <c r="Y76" s="10">
        <v>0.2493998</v>
      </c>
      <c r="Z76" s="10">
        <v>0.23546265</v>
      </c>
      <c r="AA76" s="10">
        <v>0.22969415000000001</v>
      </c>
      <c r="AB76" s="30">
        <v>0.33185333</v>
      </c>
      <c r="AC76" s="30">
        <v>0.29802582999999999</v>
      </c>
      <c r="AD76" s="10">
        <v>0.24721835</v>
      </c>
      <c r="AE76" s="10">
        <v>0.24415872999999999</v>
      </c>
      <c r="AF76" s="10">
        <v>0.22855421000000001</v>
      </c>
      <c r="AG76" s="9"/>
    </row>
    <row r="77" spans="1:33">
      <c r="A77" s="1" t="s">
        <v>73</v>
      </c>
      <c r="B77" s="10">
        <v>0.13542388999999999</v>
      </c>
      <c r="C77" s="10">
        <v>0.1193819</v>
      </c>
      <c r="D77" s="10">
        <v>0.12005609</v>
      </c>
      <c r="E77" s="10">
        <v>0.12094025999999999</v>
      </c>
      <c r="F77" s="10">
        <v>0.1200384</v>
      </c>
      <c r="G77" s="30">
        <v>0.28756193000000002</v>
      </c>
      <c r="H77" s="30">
        <v>0.34006352000000001</v>
      </c>
      <c r="I77" s="10">
        <v>0.12371329</v>
      </c>
      <c r="J77" s="10">
        <v>0.12575617</v>
      </c>
      <c r="K77" s="10">
        <v>0.12958369</v>
      </c>
      <c r="L77" s="10">
        <v>0.12600033999999999</v>
      </c>
      <c r="M77" s="10">
        <v>0.20502577999999999</v>
      </c>
      <c r="N77" s="30">
        <v>0.21452354000000001</v>
      </c>
      <c r="O77" s="30">
        <v>0.27567180000000002</v>
      </c>
      <c r="P77" s="10">
        <v>0.23441635999999999</v>
      </c>
      <c r="Q77" s="10">
        <v>0.24631548</v>
      </c>
      <c r="R77" s="10">
        <v>0.25633749</v>
      </c>
      <c r="S77" s="10">
        <v>0.26590597999999999</v>
      </c>
      <c r="T77" s="10">
        <v>0.25237809999999999</v>
      </c>
      <c r="U77" s="30">
        <v>0.24777152999999999</v>
      </c>
      <c r="V77" s="30">
        <v>0.26061116000000001</v>
      </c>
      <c r="W77" s="10">
        <v>0.28770440000000003</v>
      </c>
      <c r="X77" s="10">
        <v>0.29710407999999999</v>
      </c>
      <c r="Y77" s="10">
        <v>0.28101386</v>
      </c>
      <c r="Z77" s="10">
        <v>0.26772762999999999</v>
      </c>
      <c r="AA77" s="10">
        <v>0.25515198</v>
      </c>
      <c r="AB77" s="30">
        <v>0.27104702000000003</v>
      </c>
      <c r="AC77" s="30">
        <v>0.24008433000000001</v>
      </c>
      <c r="AD77" s="10">
        <v>0.27985088000000002</v>
      </c>
      <c r="AE77" s="10">
        <v>0.27643589000000002</v>
      </c>
      <c r="AF77" s="10">
        <v>0.26621615999999998</v>
      </c>
      <c r="AG77" s="9"/>
    </row>
    <row r="78" spans="1:33">
      <c r="A78" s="1" t="s">
        <v>74</v>
      </c>
      <c r="B78" s="10">
        <v>0.17515776</v>
      </c>
      <c r="C78" s="10">
        <v>0.15112175999999999</v>
      </c>
      <c r="D78" s="10">
        <v>0.15881154</v>
      </c>
      <c r="E78" s="10">
        <v>0.15062104000000001</v>
      </c>
      <c r="F78" s="10">
        <v>0.14951148</v>
      </c>
      <c r="G78" s="30">
        <v>0.22445428000000001</v>
      </c>
      <c r="H78" s="30">
        <v>0.24309675</v>
      </c>
      <c r="I78" s="10">
        <v>0.1762628</v>
      </c>
      <c r="J78" s="10">
        <v>0.16306765000000001</v>
      </c>
      <c r="K78" s="10">
        <v>0.16611640999999999</v>
      </c>
      <c r="L78" s="10">
        <v>0.15930912999999999</v>
      </c>
      <c r="M78" s="10">
        <v>0.22357983000000001</v>
      </c>
      <c r="N78" s="30">
        <v>0.17640512999999999</v>
      </c>
      <c r="O78" s="30">
        <v>0.23819419999999999</v>
      </c>
      <c r="P78" s="10">
        <v>0.26321691000000003</v>
      </c>
      <c r="Q78" s="10">
        <v>0.25913993000000002</v>
      </c>
      <c r="R78" s="10">
        <v>0.27683301999999999</v>
      </c>
      <c r="S78" s="10">
        <v>0.28260573999999999</v>
      </c>
      <c r="T78" s="10">
        <v>0.27395315999999997</v>
      </c>
      <c r="U78" s="30">
        <v>0.22297286999999999</v>
      </c>
      <c r="V78" s="30">
        <v>0.26104121000000002</v>
      </c>
      <c r="W78" s="10">
        <v>0.30268452000000001</v>
      </c>
      <c r="X78" s="10">
        <v>0.30721062999999998</v>
      </c>
      <c r="Y78" s="10">
        <v>0.30237665000000002</v>
      </c>
      <c r="Z78" s="10">
        <v>0.28013173000000002</v>
      </c>
      <c r="AA78" s="10">
        <v>0.25916787000000002</v>
      </c>
      <c r="AB78" s="30">
        <v>0.22766515000000001</v>
      </c>
      <c r="AC78" s="30">
        <v>0.21276291</v>
      </c>
      <c r="AD78" s="10">
        <v>0.28831382</v>
      </c>
      <c r="AE78" s="10">
        <v>0.28640594000000003</v>
      </c>
      <c r="AF78" s="10">
        <v>0.27468113</v>
      </c>
      <c r="AG78" s="9"/>
    </row>
    <row r="79" spans="1:33">
      <c r="A79" s="1" t="s">
        <v>75</v>
      </c>
      <c r="B79" s="10">
        <v>0.20960329999999999</v>
      </c>
      <c r="C79" s="10">
        <v>0.17835798999999999</v>
      </c>
      <c r="D79" s="10">
        <v>0.18748485000000001</v>
      </c>
      <c r="E79" s="10">
        <v>0.17543847000000001</v>
      </c>
      <c r="F79" s="10">
        <v>0.18341982000000001</v>
      </c>
      <c r="G79" s="30">
        <v>0.24813753999999999</v>
      </c>
      <c r="H79" s="30">
        <v>0.25740919000000001</v>
      </c>
      <c r="I79" s="10">
        <v>0.20969689</v>
      </c>
      <c r="J79" s="10">
        <v>0.19028139999999999</v>
      </c>
      <c r="K79" s="10">
        <v>0.19806462999999999</v>
      </c>
      <c r="L79" s="10">
        <v>0.18932284999999999</v>
      </c>
      <c r="M79" s="10">
        <v>0.24936923</v>
      </c>
      <c r="N79" s="30">
        <v>0.19352976</v>
      </c>
      <c r="O79" s="30">
        <v>0.24507345</v>
      </c>
      <c r="P79" s="10">
        <v>0.29001144000000001</v>
      </c>
      <c r="Q79" s="10">
        <v>0.29281308</v>
      </c>
      <c r="R79" s="10">
        <v>0.29489203000000003</v>
      </c>
      <c r="S79" s="10">
        <v>0.29658192999999999</v>
      </c>
      <c r="T79" s="10">
        <v>0.29215935999999998</v>
      </c>
      <c r="U79" s="30">
        <v>0.23745069999999999</v>
      </c>
      <c r="V79" s="30">
        <v>0.30426138000000003</v>
      </c>
      <c r="W79" s="10">
        <v>0.32999278999999998</v>
      </c>
      <c r="X79" s="10">
        <v>0.32441328000000003</v>
      </c>
      <c r="Y79" s="10">
        <v>0.32087195000000002</v>
      </c>
      <c r="Z79" s="10">
        <v>0.29432831999999998</v>
      </c>
      <c r="AA79" s="10">
        <v>0.27006812000000002</v>
      </c>
      <c r="AB79" s="30">
        <v>0.22379304999999999</v>
      </c>
      <c r="AC79" s="30">
        <v>0.22179834000000001</v>
      </c>
      <c r="AD79" s="10">
        <v>0.29426657000000001</v>
      </c>
      <c r="AE79" s="10">
        <v>0.29738017</v>
      </c>
      <c r="AF79" s="10">
        <v>0.28429388999999999</v>
      </c>
      <c r="AG79" s="9"/>
    </row>
    <row r="80" spans="1:33">
      <c r="A80" s="1" t="s">
        <v>76</v>
      </c>
      <c r="B80" s="10">
        <v>0.21610651</v>
      </c>
      <c r="C80" s="10">
        <v>0.19823114999999999</v>
      </c>
      <c r="D80" s="10">
        <v>0.19420626999999999</v>
      </c>
      <c r="E80" s="10">
        <v>0.19739509999999999</v>
      </c>
      <c r="F80" s="10">
        <v>0.19708331000000001</v>
      </c>
      <c r="G80" s="30">
        <v>0.24599102</v>
      </c>
      <c r="H80" s="30">
        <v>0.27744659999999999</v>
      </c>
      <c r="I80" s="10">
        <v>0.22644972999999999</v>
      </c>
      <c r="J80" s="10">
        <v>0.20388827000000001</v>
      </c>
      <c r="K80" s="10">
        <v>0.21446852999999999</v>
      </c>
      <c r="L80" s="10">
        <v>0.21288971000000001</v>
      </c>
      <c r="M80" s="10">
        <v>0.25295109999999998</v>
      </c>
      <c r="N80" s="30">
        <v>0.20692852</v>
      </c>
      <c r="O80" s="30">
        <v>0.26506627999999999</v>
      </c>
      <c r="P80" s="10">
        <v>0.30391021000000001</v>
      </c>
      <c r="Q80" s="10">
        <v>0.29804315999999997</v>
      </c>
      <c r="R80" s="10">
        <v>0.31187608999999999</v>
      </c>
      <c r="S80" s="10">
        <v>0.29629523000000002</v>
      </c>
      <c r="T80" s="10">
        <v>0.30018729</v>
      </c>
      <c r="U80" s="30">
        <v>0.25149849000000002</v>
      </c>
      <c r="V80" s="30">
        <v>0.30426138000000003</v>
      </c>
      <c r="W80" s="10">
        <v>0.33027949000000001</v>
      </c>
      <c r="X80" s="10">
        <v>0.32685032000000003</v>
      </c>
      <c r="Y80" s="10">
        <v>0.30832668000000002</v>
      </c>
      <c r="Z80" s="10">
        <v>0.29561892000000001</v>
      </c>
      <c r="AA80" s="10">
        <v>0.27207606000000001</v>
      </c>
      <c r="AB80" s="30">
        <v>0.23211090000000001</v>
      </c>
      <c r="AC80" s="30">
        <v>0.23420413000000001</v>
      </c>
      <c r="AD80" s="10">
        <v>0.29892836</v>
      </c>
      <c r="AE80" s="10">
        <v>0.30125342999999999</v>
      </c>
      <c r="AF80" s="10">
        <v>0.29003286</v>
      </c>
      <c r="AG80" s="9"/>
    </row>
    <row r="81" spans="1:33" ht="15.75" thickBot="1">
      <c r="A81" s="1" t="s">
        <v>77</v>
      </c>
      <c r="B81" s="10">
        <v>0.24004687999999999</v>
      </c>
      <c r="C81" s="10">
        <v>0.22453806000000001</v>
      </c>
      <c r="D81" s="10">
        <v>0.21622967000000001</v>
      </c>
      <c r="E81" s="10">
        <v>0.22385748999999999</v>
      </c>
      <c r="F81" s="10">
        <v>0.21382287</v>
      </c>
      <c r="G81" s="30">
        <v>0.25021251</v>
      </c>
      <c r="H81" s="30">
        <v>0.26835820999999999</v>
      </c>
      <c r="I81" s="10">
        <v>0.25809398</v>
      </c>
      <c r="J81" s="10">
        <v>0.23074395</v>
      </c>
      <c r="K81" s="10">
        <v>0.22392406000000001</v>
      </c>
      <c r="L81" s="10">
        <v>0.24147080000000001</v>
      </c>
      <c r="M81" s="10">
        <v>0.27838232000000002</v>
      </c>
      <c r="N81" s="30">
        <v>0.20141138</v>
      </c>
      <c r="O81" s="30">
        <v>0.26298818000000002</v>
      </c>
      <c r="P81" s="10">
        <v>0.32647779999999998</v>
      </c>
      <c r="Q81" s="10">
        <v>0.32089791000000001</v>
      </c>
      <c r="R81" s="10">
        <v>0.32642362000000003</v>
      </c>
      <c r="S81" s="10">
        <v>0.31457179000000002</v>
      </c>
      <c r="T81" s="10">
        <v>0.32219242999999997</v>
      </c>
      <c r="U81" s="30">
        <v>0.25192852999999998</v>
      </c>
      <c r="V81" s="30">
        <v>0.28082358000000002</v>
      </c>
      <c r="W81" s="10">
        <v>0.36640381</v>
      </c>
      <c r="X81" s="10">
        <v>0.33530829000000001</v>
      </c>
      <c r="Y81" s="10">
        <v>0.33011960000000001</v>
      </c>
      <c r="Z81" s="10">
        <v>0.31347220999999997</v>
      </c>
      <c r="AA81" s="10">
        <v>0.29201205000000002</v>
      </c>
      <c r="AB81" s="30">
        <v>0.21719614000000001</v>
      </c>
      <c r="AC81" s="30">
        <v>0.22452331</v>
      </c>
      <c r="AD81" s="10">
        <v>0.31836444000000003</v>
      </c>
      <c r="AE81" s="10">
        <v>0.31344702000000002</v>
      </c>
      <c r="AF81" s="10">
        <v>0.31908636000000001</v>
      </c>
      <c r="AG81" s="9"/>
    </row>
    <row r="82" spans="1:33">
      <c r="A82" s="17" t="s">
        <v>78</v>
      </c>
      <c r="B82" s="18">
        <v>0.19909813000000001</v>
      </c>
      <c r="C82" s="18">
        <v>0.19308413999999999</v>
      </c>
      <c r="D82" s="18">
        <v>0.19785301</v>
      </c>
      <c r="E82" s="18">
        <v>0.19274630000000001</v>
      </c>
      <c r="F82" s="18">
        <v>0.20309237999999999</v>
      </c>
      <c r="G82" s="31">
        <v>0.24549016000000001</v>
      </c>
      <c r="H82" s="31">
        <v>0.27708878999999997</v>
      </c>
      <c r="I82" s="18">
        <v>0.20790705000000001</v>
      </c>
      <c r="J82" s="18">
        <v>0.21233885999999999</v>
      </c>
      <c r="K82" s="18">
        <v>0.20329381999999999</v>
      </c>
      <c r="L82" s="18">
        <v>0.21117055000000001</v>
      </c>
      <c r="M82" s="18">
        <v>0.23196137999999999</v>
      </c>
      <c r="N82" s="31">
        <v>0.20707183000000001</v>
      </c>
      <c r="O82" s="31">
        <v>0.24937297999999999</v>
      </c>
      <c r="P82" s="18">
        <v>0.26794535000000003</v>
      </c>
      <c r="Q82" s="18">
        <v>0.27404209000000002</v>
      </c>
      <c r="R82" s="18">
        <v>0.30255994000000003</v>
      </c>
      <c r="S82" s="18">
        <v>0.29457508999999998</v>
      </c>
      <c r="T82" s="18">
        <v>0.28642513000000003</v>
      </c>
      <c r="U82" s="31">
        <v>0.23938585000000001</v>
      </c>
      <c r="V82" s="31">
        <v>0.28240042999999998</v>
      </c>
      <c r="W82" s="18">
        <v>0.29028471</v>
      </c>
      <c r="X82" s="18">
        <v>0.29007966000000002</v>
      </c>
      <c r="Y82" s="18">
        <v>0.28438316000000002</v>
      </c>
      <c r="Z82" s="18">
        <v>0.28751682000000001</v>
      </c>
      <c r="AA82" s="18">
        <v>0.27939069999999999</v>
      </c>
      <c r="AB82" s="31">
        <v>0.24602178</v>
      </c>
      <c r="AC82" s="31">
        <v>0.22237202</v>
      </c>
      <c r="AD82" s="18">
        <v>0.28063979999999999</v>
      </c>
      <c r="AE82" s="18">
        <v>0.28002223999999998</v>
      </c>
      <c r="AF82" s="71">
        <v>0.28874158999999999</v>
      </c>
      <c r="AG82" s="9"/>
    </row>
    <row r="83" spans="1:33">
      <c r="A83" s="19" t="s">
        <v>79</v>
      </c>
      <c r="B83" s="16">
        <v>0.21367674</v>
      </c>
      <c r="C83" s="16">
        <v>0.21731795000000001</v>
      </c>
      <c r="D83" s="16">
        <v>0.22666933</v>
      </c>
      <c r="E83" s="16">
        <v>0.21448837000000001</v>
      </c>
      <c r="F83" s="16">
        <v>0.2254118</v>
      </c>
      <c r="G83" s="32">
        <v>0.25894168000000001</v>
      </c>
      <c r="H83" s="32">
        <v>0.27852004000000002</v>
      </c>
      <c r="I83" s="16">
        <v>0.23088852000000001</v>
      </c>
      <c r="J83" s="16">
        <v>0.24585473999999999</v>
      </c>
      <c r="K83" s="16">
        <v>0.24011307000000001</v>
      </c>
      <c r="L83" s="16">
        <v>0.24254528</v>
      </c>
      <c r="M83" s="16">
        <v>0.24679029</v>
      </c>
      <c r="N83" s="32">
        <v>0.22641764</v>
      </c>
      <c r="O83" s="32">
        <v>0.26420638000000002</v>
      </c>
      <c r="P83" s="16">
        <v>0.28162918999999997</v>
      </c>
      <c r="Q83" s="16">
        <v>0.30470614000000001</v>
      </c>
      <c r="R83" s="16">
        <v>0.34806575000000001</v>
      </c>
      <c r="S83" s="16">
        <v>0.32123736000000003</v>
      </c>
      <c r="T83" s="16">
        <v>0.33330251</v>
      </c>
      <c r="U83" s="32">
        <v>0.25501044</v>
      </c>
      <c r="V83" s="32">
        <v>0.28476572</v>
      </c>
      <c r="W83" s="16">
        <v>0.33845047</v>
      </c>
      <c r="X83" s="16">
        <v>0.31925249</v>
      </c>
      <c r="Y83" s="16">
        <v>0.32581835999999997</v>
      </c>
      <c r="Z83" s="16">
        <v>0.32472909999999999</v>
      </c>
      <c r="AA83" s="16">
        <v>0.30391626999999999</v>
      </c>
      <c r="AB83" s="32">
        <v>0.25742295999999998</v>
      </c>
      <c r="AC83" s="32">
        <v>0.24051459</v>
      </c>
      <c r="AD83" s="16">
        <v>0.31850788000000002</v>
      </c>
      <c r="AE83" s="16">
        <v>0.30268796999999997</v>
      </c>
      <c r="AF83" s="73">
        <v>0.31521255999999997</v>
      </c>
      <c r="AG83" s="9"/>
    </row>
    <row r="84" spans="1:33">
      <c r="A84" s="19" t="s">
        <v>80</v>
      </c>
      <c r="B84" s="16">
        <v>0.22218093</v>
      </c>
      <c r="C84" s="16">
        <v>0.23790596999999999</v>
      </c>
      <c r="D84" s="16">
        <v>0.2436159</v>
      </c>
      <c r="E84" s="16">
        <v>0.23723172000000001</v>
      </c>
      <c r="F84" s="16">
        <v>0.24036294999999999</v>
      </c>
      <c r="G84" s="32">
        <v>0.28498610000000002</v>
      </c>
      <c r="H84" s="32">
        <v>0.2909003</v>
      </c>
      <c r="I84" s="16">
        <v>0.25480069</v>
      </c>
      <c r="J84" s="16">
        <v>0.26612182000000001</v>
      </c>
      <c r="K84" s="16">
        <v>0.25630206999999999</v>
      </c>
      <c r="L84" s="16">
        <v>0.26775967000000001</v>
      </c>
      <c r="M84" s="16">
        <v>0.26298030999999999</v>
      </c>
      <c r="N84" s="32">
        <v>0.25966377000000002</v>
      </c>
      <c r="O84" s="32">
        <v>0.29329989000000001</v>
      </c>
      <c r="P84" s="16">
        <v>0.30906852000000001</v>
      </c>
      <c r="Q84" s="16">
        <v>0.31760223999999998</v>
      </c>
      <c r="R84" s="16">
        <v>0.35372711000000001</v>
      </c>
      <c r="S84" s="16">
        <v>0.33585860000000001</v>
      </c>
      <c r="T84" s="16">
        <v>0.33918009999999998</v>
      </c>
      <c r="U84" s="32">
        <v>0.26955994</v>
      </c>
      <c r="V84" s="32">
        <v>0.27852997000000002</v>
      </c>
      <c r="W84" s="16">
        <v>0.34189088000000001</v>
      </c>
      <c r="X84" s="16">
        <v>0.34505646000000001</v>
      </c>
      <c r="Y84" s="16">
        <v>0.34087267999999998</v>
      </c>
      <c r="Z84" s="16">
        <v>0.34502019</v>
      </c>
      <c r="AA84" s="16">
        <v>0.32449767000000002</v>
      </c>
      <c r="AB84" s="32">
        <v>0.26208382000000002</v>
      </c>
      <c r="AC84" s="32">
        <v>0.23255480000000001</v>
      </c>
      <c r="AD84" s="16">
        <v>0.33751364</v>
      </c>
      <c r="AE84" s="16">
        <v>0.33216776999999997</v>
      </c>
      <c r="AF84" s="73">
        <v>0.34060747000000002</v>
      </c>
      <c r="AG84" s="9"/>
    </row>
    <row r="85" spans="1:33">
      <c r="A85" s="19" t="s">
        <v>81</v>
      </c>
      <c r="B85" s="16">
        <v>0.22361021</v>
      </c>
      <c r="C85" s="16">
        <v>0.24262406</v>
      </c>
      <c r="D85" s="16">
        <v>0.25398405000000002</v>
      </c>
      <c r="E85" s="16">
        <v>0.23401332</v>
      </c>
      <c r="F85" s="16">
        <v>0.24644356000000001</v>
      </c>
      <c r="G85" s="32">
        <v>0.27504056999999998</v>
      </c>
      <c r="H85" s="32">
        <v>0.28739375</v>
      </c>
      <c r="I85" s="16">
        <v>0.25344042</v>
      </c>
      <c r="J85" s="16">
        <v>0.25974807</v>
      </c>
      <c r="K85" s="16">
        <v>0.26711861999999997</v>
      </c>
      <c r="L85" s="16">
        <v>0.2881031</v>
      </c>
      <c r="M85" s="16">
        <v>0.26376832</v>
      </c>
      <c r="N85" s="32">
        <v>0.24110612000000001</v>
      </c>
      <c r="O85" s="32">
        <v>0.28713723000000002</v>
      </c>
      <c r="P85" s="16">
        <v>0.30828043999999999</v>
      </c>
      <c r="Q85" s="16">
        <v>0.34919768000000001</v>
      </c>
      <c r="R85" s="16">
        <v>0.37873739000000001</v>
      </c>
      <c r="S85" s="16">
        <v>0.32747289000000002</v>
      </c>
      <c r="T85" s="16">
        <v>0.36340725000000001</v>
      </c>
      <c r="U85" s="32">
        <v>0.27414696999999999</v>
      </c>
      <c r="V85" s="32">
        <v>0.28512409</v>
      </c>
      <c r="W85" s="16">
        <v>0.34991851000000002</v>
      </c>
      <c r="X85" s="16">
        <v>0.35286932999999998</v>
      </c>
      <c r="Y85" s="16">
        <v>0.36073002999999998</v>
      </c>
      <c r="Z85" s="16">
        <v>0.35971868000000001</v>
      </c>
      <c r="AA85" s="16">
        <v>0.34228229999999998</v>
      </c>
      <c r="AB85" s="32">
        <v>0.28273502</v>
      </c>
      <c r="AC85" s="32">
        <v>0.24280930000000001</v>
      </c>
      <c r="AD85" s="16">
        <v>0.33672473000000003</v>
      </c>
      <c r="AE85" s="16">
        <v>0.35117543000000001</v>
      </c>
      <c r="AF85" s="73">
        <v>0.34519864</v>
      </c>
      <c r="AG85" s="9"/>
    </row>
    <row r="86" spans="1:33">
      <c r="A86" s="19" t="s">
        <v>82</v>
      </c>
      <c r="B86" s="16">
        <v>0.22961317000000001</v>
      </c>
      <c r="C86" s="16">
        <v>0.25063050999999997</v>
      </c>
      <c r="D86" s="16">
        <v>0.25698724000000001</v>
      </c>
      <c r="E86" s="16">
        <v>0.25604146999999999</v>
      </c>
      <c r="F86" s="16">
        <v>0.26268236</v>
      </c>
      <c r="G86" s="32">
        <v>0.30366082</v>
      </c>
      <c r="H86" s="32">
        <v>0.28846717999999999</v>
      </c>
      <c r="I86" s="16">
        <v>0.26052816000000001</v>
      </c>
      <c r="J86" s="16">
        <v>0.26912965</v>
      </c>
      <c r="K86" s="16">
        <v>0.27922456000000001</v>
      </c>
      <c r="L86" s="16">
        <v>0.29856135</v>
      </c>
      <c r="M86" s="16">
        <v>0.26469959999999998</v>
      </c>
      <c r="N86" s="32">
        <v>0.25271360999999998</v>
      </c>
      <c r="O86" s="32">
        <v>0.28319599000000001</v>
      </c>
      <c r="P86" s="16">
        <v>0.35183946999999999</v>
      </c>
      <c r="Q86" s="16">
        <v>0.37835719000000001</v>
      </c>
      <c r="R86" s="16">
        <v>0.37816409000000001</v>
      </c>
      <c r="S86" s="16">
        <v>0.35807716000000001</v>
      </c>
      <c r="T86" s="16">
        <v>0.37423063000000001</v>
      </c>
      <c r="U86" s="32">
        <v>0.29994904</v>
      </c>
      <c r="V86" s="32">
        <v>0.33501006</v>
      </c>
      <c r="W86" s="16">
        <v>0.37185112999999997</v>
      </c>
      <c r="X86" s="16">
        <v>0.35803012000000001</v>
      </c>
      <c r="Y86" s="16">
        <v>0.39248747</v>
      </c>
      <c r="Z86" s="16">
        <v>0.35943187999999998</v>
      </c>
      <c r="AA86" s="16">
        <v>0.34801926999999999</v>
      </c>
      <c r="AB86" s="32">
        <v>0.28890169999999998</v>
      </c>
      <c r="AC86" s="32">
        <v>0.28052864</v>
      </c>
      <c r="AD86" s="16">
        <v>0.35766692</v>
      </c>
      <c r="AE86" s="16">
        <v>0.36795955000000002</v>
      </c>
      <c r="AF86" s="73">
        <v>0.36908707000000002</v>
      </c>
      <c r="AG86" s="9"/>
    </row>
    <row r="87" spans="1:33">
      <c r="A87" s="19" t="s">
        <v>83</v>
      </c>
      <c r="B87" s="16">
        <v>0.23097097999999999</v>
      </c>
      <c r="C87" s="16">
        <v>0.26950286000000001</v>
      </c>
      <c r="D87" s="16">
        <v>0.26106299999999999</v>
      </c>
      <c r="E87" s="16">
        <v>0.28028673999999998</v>
      </c>
      <c r="F87" s="16">
        <v>0.26497154000000001</v>
      </c>
      <c r="G87" s="32">
        <v>0.30824005999999998</v>
      </c>
      <c r="H87" s="32">
        <v>0.29912994999999998</v>
      </c>
      <c r="I87" s="16">
        <v>0.27420249000000002</v>
      </c>
      <c r="J87" s="16">
        <v>0.28488498000000001</v>
      </c>
      <c r="K87" s="16">
        <v>0.28996948</v>
      </c>
      <c r="L87" s="16">
        <v>0.29347549000000001</v>
      </c>
      <c r="M87" s="16">
        <v>0.26627561999999999</v>
      </c>
      <c r="N87" s="32">
        <v>0.26955162999999999</v>
      </c>
      <c r="O87" s="32">
        <v>0.28591903000000002</v>
      </c>
      <c r="P87" s="16">
        <v>0.37870565</v>
      </c>
      <c r="Q87" s="16">
        <v>0.38623814000000001</v>
      </c>
      <c r="R87" s="16">
        <v>0.36813130999999999</v>
      </c>
      <c r="S87" s="16">
        <v>0.36624785999999998</v>
      </c>
      <c r="T87" s="16">
        <v>0.40168329000000003</v>
      </c>
      <c r="U87" s="32">
        <v>0.32840299000000001</v>
      </c>
      <c r="V87" s="32">
        <v>0.36554371000000002</v>
      </c>
      <c r="W87" s="16">
        <v>0.38360587000000002</v>
      </c>
      <c r="X87" s="16">
        <v>0.36483950999999998</v>
      </c>
      <c r="Y87" s="16">
        <v>0.40087486999999999</v>
      </c>
      <c r="Z87" s="16">
        <v>0.35986207999999997</v>
      </c>
      <c r="AA87" s="16">
        <v>0.35389967</v>
      </c>
      <c r="AB87" s="32">
        <v>0.30733002999999998</v>
      </c>
      <c r="AC87" s="32">
        <v>0.30892572000000001</v>
      </c>
      <c r="AD87" s="16">
        <v>0.37574033000000001</v>
      </c>
      <c r="AE87" s="16">
        <v>0.36229310999999997</v>
      </c>
      <c r="AF87" s="73">
        <v>0.38824086000000002</v>
      </c>
      <c r="AG87" s="9"/>
    </row>
    <row r="88" spans="1:33">
      <c r="A88" s="19" t="s">
        <v>84</v>
      </c>
      <c r="B88" s="16">
        <v>0.23354368</v>
      </c>
      <c r="C88" s="16">
        <v>0.26385544999999999</v>
      </c>
      <c r="D88" s="16">
        <v>0.26134901999999999</v>
      </c>
      <c r="E88" s="16">
        <v>0.28135954000000002</v>
      </c>
      <c r="F88" s="16">
        <v>0.26482845999999999</v>
      </c>
      <c r="G88" s="32">
        <v>0.29579024999999998</v>
      </c>
      <c r="H88" s="32">
        <v>0.28839562000000002</v>
      </c>
      <c r="I88" s="16">
        <v>0.28179137999999998</v>
      </c>
      <c r="J88" s="16">
        <v>0.26970258000000003</v>
      </c>
      <c r="K88" s="16">
        <v>0.28180334000000001</v>
      </c>
      <c r="L88" s="16">
        <v>0.28301725</v>
      </c>
      <c r="M88" s="16">
        <v>0.26885456000000002</v>
      </c>
      <c r="N88" s="90">
        <v>0.27091300000000001</v>
      </c>
      <c r="O88" s="32">
        <v>0.29716946999999999</v>
      </c>
      <c r="P88" s="16">
        <v>0.38501025</v>
      </c>
      <c r="Q88" s="16">
        <v>0.37276889000000002</v>
      </c>
      <c r="R88" s="26">
        <v>0.38189055</v>
      </c>
      <c r="S88" s="26">
        <v>0.36560280000000001</v>
      </c>
      <c r="T88" s="16">
        <v>0.38541238999999999</v>
      </c>
      <c r="U88" s="32">
        <v>0.33134155999999998</v>
      </c>
      <c r="V88" s="32">
        <v>0.37199448000000002</v>
      </c>
      <c r="W88" s="16">
        <v>0.38167064000000001</v>
      </c>
      <c r="X88" s="16">
        <v>0.36992861999999999</v>
      </c>
      <c r="Y88" s="16">
        <v>0.40632309999999999</v>
      </c>
      <c r="Z88" s="26">
        <v>0.36308857999999999</v>
      </c>
      <c r="AA88" s="16">
        <v>0.36229</v>
      </c>
      <c r="AB88" s="32">
        <v>0.31220600999999998</v>
      </c>
      <c r="AC88" s="32">
        <v>0.28906210999999998</v>
      </c>
      <c r="AD88" s="16">
        <v>0.35494156999999998</v>
      </c>
      <c r="AE88" s="16">
        <v>0.36745746000000001</v>
      </c>
      <c r="AF88" s="73">
        <v>0.40251653999999998</v>
      </c>
      <c r="AG88" s="9"/>
    </row>
    <row r="89" spans="1:33" ht="15.75" thickBot="1">
      <c r="A89" s="20" t="s">
        <v>85</v>
      </c>
      <c r="B89" s="21">
        <v>0.21174722000000001</v>
      </c>
      <c r="C89" s="21">
        <v>0.2434104</v>
      </c>
      <c r="D89" s="21">
        <v>0.24039819000000001</v>
      </c>
      <c r="E89" s="21">
        <v>0.23873364</v>
      </c>
      <c r="F89" s="21">
        <v>0.26325465999999997</v>
      </c>
      <c r="G89" s="33">
        <v>0.29793677000000002</v>
      </c>
      <c r="H89" s="33">
        <v>0.27902096999999998</v>
      </c>
      <c r="I89" s="21">
        <v>0.26460897999999999</v>
      </c>
      <c r="J89" s="21">
        <v>0.24341982000000001</v>
      </c>
      <c r="K89" s="21">
        <v>0.25322186000000002</v>
      </c>
      <c r="L89" s="21">
        <v>0.25608368999999997</v>
      </c>
      <c r="M89" s="21">
        <v>0.25237799999999999</v>
      </c>
      <c r="N89" s="33">
        <v>0.27664508999999998</v>
      </c>
      <c r="O89" s="33">
        <v>0.2599785</v>
      </c>
      <c r="P89" s="21">
        <v>0.33457347999999998</v>
      </c>
      <c r="Q89" s="21">
        <v>0.34253470000000003</v>
      </c>
      <c r="R89" s="21">
        <v>0.34261939000000002</v>
      </c>
      <c r="S89" s="21">
        <v>0.34460267999999999</v>
      </c>
      <c r="T89" s="21">
        <v>0.33251405000000001</v>
      </c>
      <c r="U89" s="33">
        <v>0.32675451999999999</v>
      </c>
      <c r="V89" s="33">
        <v>0.35773111000000002</v>
      </c>
      <c r="W89" s="21">
        <v>0.35249881</v>
      </c>
      <c r="X89" s="21">
        <v>0.33910720999999999</v>
      </c>
      <c r="Y89" s="21">
        <v>0.35477999999999998</v>
      </c>
      <c r="Z89" s="21">
        <v>0.32845750000000001</v>
      </c>
      <c r="AA89" s="21">
        <v>0.34364483000000001</v>
      </c>
      <c r="AB89" s="33">
        <v>0.31650834</v>
      </c>
      <c r="AC89" s="33">
        <v>0.27034585999999999</v>
      </c>
      <c r="AD89" s="21">
        <v>0.33435797</v>
      </c>
      <c r="AE89" s="21">
        <v>0.36917891000000003</v>
      </c>
      <c r="AF89" s="75">
        <v>0.38558659000000001</v>
      </c>
      <c r="AG89" s="9"/>
    </row>
    <row r="90" spans="1:33">
      <c r="A90" s="1" t="s">
        <v>86</v>
      </c>
      <c r="B90" s="10">
        <v>0.13270825999999999</v>
      </c>
      <c r="C90" s="10">
        <v>0.14290085</v>
      </c>
      <c r="D90" s="10">
        <v>0.13907628999999999</v>
      </c>
      <c r="E90" s="10">
        <v>0.15026344</v>
      </c>
      <c r="F90" s="10">
        <v>0.15680821</v>
      </c>
      <c r="G90" s="30">
        <v>0.28269649000000002</v>
      </c>
      <c r="H90" s="30">
        <v>0.26206073000000002</v>
      </c>
      <c r="I90" s="10">
        <v>0.15084716000000001</v>
      </c>
      <c r="J90" s="10">
        <v>0.14573679</v>
      </c>
      <c r="K90" s="10">
        <v>0.14455493999999999</v>
      </c>
      <c r="L90" s="10">
        <v>0.14269055</v>
      </c>
      <c r="M90" s="10">
        <v>0.16147033999999999</v>
      </c>
      <c r="N90" s="30">
        <v>0.25672606999999997</v>
      </c>
      <c r="O90" s="30">
        <v>0.24758151</v>
      </c>
      <c r="P90" s="10">
        <v>0.17000918000000001</v>
      </c>
      <c r="Q90" s="10">
        <v>0.16686118</v>
      </c>
      <c r="R90" s="10">
        <v>0.16984061</v>
      </c>
      <c r="S90" s="10">
        <v>0.1729464</v>
      </c>
      <c r="T90" s="10">
        <v>0.17575436</v>
      </c>
      <c r="U90" s="30">
        <v>0.30467941999999998</v>
      </c>
      <c r="V90" s="30">
        <v>0.34181919999999999</v>
      </c>
      <c r="W90" s="10">
        <v>0.18248515000000001</v>
      </c>
      <c r="X90" s="10">
        <v>0.16958944000000001</v>
      </c>
      <c r="Y90" s="10">
        <v>0.17169086</v>
      </c>
      <c r="Z90" s="10">
        <v>0.1679213</v>
      </c>
      <c r="AA90" s="10">
        <v>0.17935219999999999</v>
      </c>
      <c r="AB90" s="30">
        <v>0.26466521999999998</v>
      </c>
      <c r="AC90" s="30">
        <v>0.254498</v>
      </c>
      <c r="AD90" s="10">
        <v>0.17413581</v>
      </c>
      <c r="AE90" s="10">
        <v>0.17652016000000001</v>
      </c>
      <c r="AF90" s="10">
        <v>0.17733396000000001</v>
      </c>
      <c r="AG90" s="9"/>
    </row>
    <row r="91" spans="1:33">
      <c r="A91" s="1" t="s">
        <v>87</v>
      </c>
      <c r="B91" s="10">
        <v>0.12984971000000001</v>
      </c>
      <c r="C91" s="10">
        <v>0.13289279000000001</v>
      </c>
      <c r="D91" s="10">
        <v>0.1217722</v>
      </c>
      <c r="E91" s="10">
        <v>0.12794922</v>
      </c>
      <c r="F91" s="10">
        <v>0.14021172000000001</v>
      </c>
      <c r="G91" s="30">
        <v>0.28541540999999998</v>
      </c>
      <c r="H91" s="30">
        <v>0.27472723999999998</v>
      </c>
      <c r="I91" s="10">
        <v>0.14526288000000001</v>
      </c>
      <c r="J91" s="10">
        <v>0.13313252</v>
      </c>
      <c r="K91" s="10">
        <v>0.12471266</v>
      </c>
      <c r="L91" s="10">
        <v>0.12499749</v>
      </c>
      <c r="M91" s="10">
        <v>0.14871891000000001</v>
      </c>
      <c r="N91" s="30">
        <v>0.25808744</v>
      </c>
      <c r="O91" s="30">
        <v>0.25675385000000001</v>
      </c>
      <c r="P91" s="10">
        <v>0.14421765</v>
      </c>
      <c r="Q91" s="10">
        <v>0.13225665</v>
      </c>
      <c r="R91" s="10">
        <v>0.13752073000000001</v>
      </c>
      <c r="S91" s="10">
        <v>0.15072784</v>
      </c>
      <c r="T91" s="10">
        <v>0.15095378000000001</v>
      </c>
      <c r="U91" s="30">
        <v>0.31822550999999999</v>
      </c>
      <c r="V91" s="30">
        <v>0.32934771000000002</v>
      </c>
      <c r="W91" s="10">
        <v>0.16105426</v>
      </c>
      <c r="X91" s="10">
        <v>0.11977343999999999</v>
      </c>
      <c r="Y91" s="10">
        <v>0.1288936</v>
      </c>
      <c r="Z91" s="10">
        <v>0.14089040999999999</v>
      </c>
      <c r="AA91" s="10">
        <v>0.15159958000000001</v>
      </c>
      <c r="AB91" s="30">
        <v>0.25806831000000002</v>
      </c>
      <c r="AC91" s="30">
        <v>0.25686441999999998</v>
      </c>
      <c r="AD91" s="10">
        <v>0.13999716000000001</v>
      </c>
      <c r="AE91" s="10">
        <v>0.14295192000000001</v>
      </c>
      <c r="AF91" s="10">
        <v>0.13414826999999999</v>
      </c>
      <c r="AG91" s="9"/>
    </row>
    <row r="92" spans="1:33">
      <c r="A92" s="1" t="s">
        <v>88</v>
      </c>
      <c r="B92" s="10">
        <v>0.11455646</v>
      </c>
      <c r="C92" s="10">
        <v>0.12953294000000001</v>
      </c>
      <c r="D92" s="10">
        <v>0.10954492</v>
      </c>
      <c r="E92" s="10">
        <v>0.11965290000000001</v>
      </c>
      <c r="F92" s="10">
        <v>0.13870945000000001</v>
      </c>
      <c r="G92" s="30">
        <v>0.27561297000000001</v>
      </c>
      <c r="H92" s="30">
        <v>0.25533389000000001</v>
      </c>
      <c r="I92" s="10">
        <v>0.14690953000000001</v>
      </c>
      <c r="J92" s="10">
        <v>0.12833431000000001</v>
      </c>
      <c r="K92" s="10">
        <v>0.10644631</v>
      </c>
      <c r="L92" s="10">
        <v>0.11590025</v>
      </c>
      <c r="M92" s="10">
        <v>0.1577452</v>
      </c>
      <c r="N92" s="30">
        <v>0.25858900000000001</v>
      </c>
      <c r="O92" s="30">
        <v>0.26098173000000002</v>
      </c>
      <c r="P92" s="10">
        <v>0.13483239</v>
      </c>
      <c r="Q92" s="10">
        <v>0.11807094</v>
      </c>
      <c r="R92" s="10">
        <v>0.12275821000000001</v>
      </c>
      <c r="S92" s="10">
        <v>0.14814762000000001</v>
      </c>
      <c r="T92" s="10">
        <v>0.14952022000000001</v>
      </c>
      <c r="U92" s="30">
        <v>0.33162825000000001</v>
      </c>
      <c r="V92" s="30">
        <v>0.32089002999999999</v>
      </c>
      <c r="W92" s="10">
        <v>0.16019415000000001</v>
      </c>
      <c r="X92" s="10">
        <v>0.10966689</v>
      </c>
      <c r="Y92" s="10">
        <v>0.11735196000000001</v>
      </c>
      <c r="Z92" s="10">
        <v>0.12655042</v>
      </c>
      <c r="AA92" s="10">
        <v>0.14944821</v>
      </c>
      <c r="AB92" s="30">
        <v>0.24315355</v>
      </c>
      <c r="AC92" s="30">
        <v>0.24876121000000001</v>
      </c>
      <c r="AD92" s="10">
        <v>0.13268173</v>
      </c>
      <c r="AE92" s="10">
        <v>0.13585095</v>
      </c>
      <c r="AF92" s="10">
        <v>0.10896856000000001</v>
      </c>
      <c r="AG92" s="9"/>
    </row>
    <row r="93" spans="1:33">
      <c r="A93" s="1" t="s">
        <v>89</v>
      </c>
      <c r="B93" s="10">
        <v>0.10498030999999999</v>
      </c>
      <c r="C93" s="10">
        <v>0.11158991</v>
      </c>
      <c r="D93" s="10">
        <v>0.10704226999999999</v>
      </c>
      <c r="E93" s="10">
        <v>0.12573210000000001</v>
      </c>
      <c r="F93" s="10">
        <v>0.13305806000000001</v>
      </c>
      <c r="G93" s="30">
        <v>0.26588209000000002</v>
      </c>
      <c r="H93" s="30">
        <v>0.25089703000000002</v>
      </c>
      <c r="I93" s="10">
        <v>0.13595574999999999</v>
      </c>
      <c r="J93" s="10">
        <v>0.12167409999999999</v>
      </c>
      <c r="K93" s="10">
        <v>0.10329446</v>
      </c>
      <c r="L93" s="10">
        <v>0.10064268</v>
      </c>
      <c r="M93" s="10">
        <v>0.15767357000000001</v>
      </c>
      <c r="N93" s="30">
        <v>0.23472916999999999</v>
      </c>
      <c r="O93" s="30">
        <v>0.22959513000000001</v>
      </c>
      <c r="P93" s="10">
        <v>0.12207991999999999</v>
      </c>
      <c r="Q93" s="10">
        <v>0.10675104000000001</v>
      </c>
      <c r="R93" s="10">
        <v>0.1066341</v>
      </c>
      <c r="S93" s="10">
        <v>0.12291879999999999</v>
      </c>
      <c r="T93" s="10">
        <v>0.14693982</v>
      </c>
      <c r="U93" s="30">
        <v>0.31263506000000002</v>
      </c>
      <c r="V93" s="30">
        <v>0.30533651000000001</v>
      </c>
      <c r="W93" s="10">
        <v>0.15066135</v>
      </c>
      <c r="X93" s="10">
        <v>9.8341810000000002E-2</v>
      </c>
      <c r="Y93" s="10">
        <v>9.9931969999999995E-2</v>
      </c>
      <c r="Z93" s="10">
        <v>0.10798012999999999</v>
      </c>
      <c r="AA93" s="10">
        <v>0.13632488000000001</v>
      </c>
      <c r="AB93" s="30">
        <v>0.24544812999999999</v>
      </c>
      <c r="AC93" s="30">
        <v>0.22789366999999999</v>
      </c>
      <c r="AD93" s="10">
        <v>0.11998731999999999</v>
      </c>
      <c r="AE93" s="10">
        <v>0.12129036999999999</v>
      </c>
      <c r="AF93" s="10">
        <v>9.3258149999999998E-2</v>
      </c>
      <c r="AG93" s="9"/>
    </row>
    <row r="94" spans="1:33">
      <c r="A94" s="1" t="s">
        <v>90</v>
      </c>
      <c r="B94" s="10">
        <v>0.10848204</v>
      </c>
      <c r="C94" s="10">
        <v>0.10894492</v>
      </c>
      <c r="D94" s="10">
        <v>0.11540829</v>
      </c>
      <c r="E94" s="10">
        <v>0.11078441999999999</v>
      </c>
      <c r="F94" s="10">
        <v>0.12998198999999999</v>
      </c>
      <c r="G94" s="30">
        <v>0.24642032</v>
      </c>
      <c r="H94" s="30">
        <v>0.22356028</v>
      </c>
      <c r="I94" s="10">
        <v>0.11784263</v>
      </c>
      <c r="J94" s="10">
        <v>0.11759203999999999</v>
      </c>
      <c r="K94" s="10">
        <v>0.10988468</v>
      </c>
      <c r="L94" s="10">
        <v>0.11547046</v>
      </c>
      <c r="M94" s="10">
        <v>0.14470722999999999</v>
      </c>
      <c r="N94" s="30">
        <v>0.21258895999999999</v>
      </c>
      <c r="O94" s="30">
        <v>0.20967395</v>
      </c>
      <c r="P94" s="10">
        <v>9.327937E-2</v>
      </c>
      <c r="Q94" s="10">
        <v>0.11807094</v>
      </c>
      <c r="R94" s="10">
        <v>0.11286876</v>
      </c>
      <c r="S94" s="10">
        <v>0.12084029</v>
      </c>
      <c r="T94" s="10">
        <v>0.12479133000000001</v>
      </c>
      <c r="U94" s="30">
        <v>0.31879889</v>
      </c>
      <c r="V94" s="30">
        <v>0.27924672</v>
      </c>
      <c r="W94" s="10">
        <v>0.11898089000000001</v>
      </c>
      <c r="X94" s="10">
        <v>0.10529455</v>
      </c>
      <c r="Y94" s="10">
        <v>9.6562670000000003E-2</v>
      </c>
      <c r="Z94" s="10">
        <v>0.10167054</v>
      </c>
      <c r="AA94" s="10">
        <v>0.12083505</v>
      </c>
      <c r="AB94" s="30">
        <v>0.20823295</v>
      </c>
      <c r="AC94" s="30">
        <v>0.20709783000000001</v>
      </c>
      <c r="AD94" s="10">
        <v>0.1094445</v>
      </c>
      <c r="AE94" s="10">
        <v>0.10414761</v>
      </c>
      <c r="AF94" s="10">
        <v>0.10380350000000001</v>
      </c>
      <c r="AG94" s="9"/>
    </row>
    <row r="95" spans="1:33">
      <c r="A95" s="1" t="s">
        <v>91</v>
      </c>
      <c r="B95" s="10">
        <v>0.13528096000000001</v>
      </c>
      <c r="C95" s="10">
        <v>0.12159797</v>
      </c>
      <c r="D95" s="10">
        <v>0.12127166</v>
      </c>
      <c r="E95" s="10">
        <v>0.12673338000000001</v>
      </c>
      <c r="F95" s="10">
        <v>0.15952659999999999</v>
      </c>
      <c r="G95" s="30">
        <v>0.22638615000000001</v>
      </c>
      <c r="H95" s="30">
        <v>0.22763932000000001</v>
      </c>
      <c r="I95" s="10">
        <v>0.12829525999999999</v>
      </c>
      <c r="J95" s="10">
        <v>0.13986435</v>
      </c>
      <c r="K95" s="10">
        <v>0.12944043</v>
      </c>
      <c r="L95" s="10">
        <v>0.13882243</v>
      </c>
      <c r="M95" s="10">
        <v>0.16727296</v>
      </c>
      <c r="N95" s="30">
        <v>0.20707183000000001</v>
      </c>
      <c r="O95" s="30">
        <v>0.2064493</v>
      </c>
      <c r="P95" s="10">
        <v>8.5613560000000005E-2</v>
      </c>
      <c r="Q95" s="10">
        <v>0.12036358</v>
      </c>
      <c r="R95" s="10">
        <v>0.12755960999999999</v>
      </c>
      <c r="S95" s="10">
        <v>0.12098364</v>
      </c>
      <c r="T95" s="10">
        <v>0.13289094000000001</v>
      </c>
      <c r="U95" s="30">
        <v>0.31629035</v>
      </c>
      <c r="V95" s="30">
        <v>0.27000062000000002</v>
      </c>
      <c r="W95" s="10">
        <v>0.12650679000000001</v>
      </c>
      <c r="X95" s="10">
        <v>0.10572461</v>
      </c>
      <c r="Y95" s="10">
        <v>0.10530850999999999</v>
      </c>
      <c r="Z95" s="10">
        <v>0.10575743</v>
      </c>
      <c r="AA95" s="10">
        <v>0.12011792</v>
      </c>
      <c r="AB95" s="30">
        <v>0.19589959000000001</v>
      </c>
      <c r="AC95" s="30">
        <v>0.20960767999999999</v>
      </c>
      <c r="AD95" s="10">
        <v>0.11625789</v>
      </c>
      <c r="AE95" s="10">
        <v>0.10694497</v>
      </c>
      <c r="AF95" s="10">
        <v>0.11312931</v>
      </c>
      <c r="AG95" s="9"/>
    </row>
    <row r="96" spans="1:33">
      <c r="A96" s="1" t="s">
        <v>92</v>
      </c>
      <c r="B96" s="10">
        <v>0.13206509</v>
      </c>
      <c r="C96" s="10">
        <v>0.12960442</v>
      </c>
      <c r="D96" s="10">
        <v>0.13006672</v>
      </c>
      <c r="E96" s="10">
        <v>0.13553033</v>
      </c>
      <c r="F96" s="10">
        <v>0.17712459999999999</v>
      </c>
      <c r="G96" s="30">
        <v>0.22703011000000001</v>
      </c>
      <c r="H96" s="30">
        <v>0.21740593</v>
      </c>
      <c r="I96" s="10">
        <v>0.13932064</v>
      </c>
      <c r="J96" s="10">
        <v>0.14065211</v>
      </c>
      <c r="K96" s="10">
        <v>0.14147472999999999</v>
      </c>
      <c r="L96" s="10">
        <v>0.15479631999999999</v>
      </c>
      <c r="M96" s="10">
        <v>0.17923638</v>
      </c>
      <c r="N96" s="30">
        <v>0.20191294000000001</v>
      </c>
      <c r="O96" s="30">
        <v>0.20709422999999999</v>
      </c>
      <c r="P96" s="10">
        <v>8.8765849999999993E-2</v>
      </c>
      <c r="Q96" s="10">
        <v>0.12244128999999999</v>
      </c>
      <c r="R96" s="10">
        <v>0.12204158</v>
      </c>
      <c r="S96" s="10">
        <v>0.12284713</v>
      </c>
      <c r="T96" s="10">
        <v>0.1265116</v>
      </c>
      <c r="U96" s="30">
        <v>0.30503777999999998</v>
      </c>
      <c r="V96" s="30">
        <v>0.28025018000000002</v>
      </c>
      <c r="W96" s="10">
        <v>0.1204144</v>
      </c>
      <c r="X96" s="10">
        <v>0.10916513999999999</v>
      </c>
      <c r="Y96" s="10">
        <v>0.10566695</v>
      </c>
      <c r="Z96" s="10">
        <v>0.10984433</v>
      </c>
      <c r="AA96" s="10">
        <v>0.12563975999999999</v>
      </c>
      <c r="AB96" s="30">
        <v>0.19095191</v>
      </c>
      <c r="AC96" s="30">
        <v>0.19533743000000001</v>
      </c>
      <c r="AD96" s="10">
        <v>0.11568413</v>
      </c>
      <c r="AE96" s="10">
        <v>0.11741711000000001</v>
      </c>
      <c r="AF96" s="10">
        <v>0.11298584</v>
      </c>
      <c r="AG96" s="9"/>
    </row>
    <row r="97" spans="1:33">
      <c r="A97" s="1" t="s">
        <v>93</v>
      </c>
      <c r="B97" s="10">
        <v>0.12327504</v>
      </c>
      <c r="C97" s="10">
        <v>0.12946145000000001</v>
      </c>
      <c r="D97" s="10">
        <v>0.12155768</v>
      </c>
      <c r="E97" s="10">
        <v>0.12237066000000001</v>
      </c>
      <c r="F97" s="10">
        <v>0.17004248</v>
      </c>
      <c r="G97" s="30">
        <v>0.21801472999999999</v>
      </c>
      <c r="H97" s="30">
        <v>0.20595598000000001</v>
      </c>
      <c r="I97" s="10">
        <v>0.13015668999999999</v>
      </c>
      <c r="J97" s="10">
        <v>0.13291768000000001</v>
      </c>
      <c r="K97" s="10">
        <v>0.13946901</v>
      </c>
      <c r="L97" s="10">
        <v>0.15630058999999999</v>
      </c>
      <c r="M97" s="10">
        <v>0.16978025999999999</v>
      </c>
      <c r="N97" s="30">
        <v>0.1836419</v>
      </c>
      <c r="O97" s="30">
        <v>0.19433895000000001</v>
      </c>
      <c r="P97" s="10">
        <v>8.4538909999999995E-2</v>
      </c>
      <c r="Q97" s="10">
        <v>0.120077</v>
      </c>
      <c r="R97" s="10">
        <v>0.12089498</v>
      </c>
      <c r="S97" s="10">
        <v>0.10636239</v>
      </c>
      <c r="T97" s="10">
        <v>0.12966543</v>
      </c>
      <c r="U97" s="30">
        <v>0.30260092</v>
      </c>
      <c r="V97" s="30">
        <v>0.24785297000000001</v>
      </c>
      <c r="W97" s="10">
        <v>0.11661560999999999</v>
      </c>
      <c r="X97" s="10">
        <v>0.10178234</v>
      </c>
      <c r="Y97" s="10">
        <v>0.10272777</v>
      </c>
      <c r="Z97" s="10">
        <v>0.10561403</v>
      </c>
      <c r="AA97" s="10">
        <v>0.12356011</v>
      </c>
      <c r="AB97" s="30">
        <v>0.17754296999999999</v>
      </c>
      <c r="AC97" s="30">
        <v>0.1819277</v>
      </c>
      <c r="AD97" s="10">
        <v>0.10463927000000001</v>
      </c>
      <c r="AE97" s="10">
        <v>0.11103341</v>
      </c>
      <c r="AF97" s="10">
        <v>0.10251223</v>
      </c>
      <c r="AG97" s="9"/>
    </row>
    <row r="98" spans="1:33">
      <c r="A98" s="1" t="s">
        <v>94</v>
      </c>
      <c r="B98" s="10">
        <v>0.10891082000000001</v>
      </c>
      <c r="C98" s="10">
        <v>0.10487021000000001</v>
      </c>
      <c r="D98" s="10">
        <v>0.10632722</v>
      </c>
      <c r="E98" s="10">
        <v>0.1096401</v>
      </c>
      <c r="F98" s="10">
        <v>0.14357394000000001</v>
      </c>
      <c r="G98" s="30">
        <v>7.3840240000000001E-2</v>
      </c>
      <c r="H98" s="30">
        <v>6.0613170000000001E-2</v>
      </c>
      <c r="I98" s="10">
        <v>0.10968099000000001</v>
      </c>
      <c r="J98" s="10">
        <v>0.11308029</v>
      </c>
      <c r="K98" s="10">
        <v>0.11532877</v>
      </c>
      <c r="L98" s="10">
        <v>0.12048469000000001</v>
      </c>
      <c r="M98" s="10">
        <v>0.15502299</v>
      </c>
      <c r="N98" s="30">
        <v>6.4557690000000001E-2</v>
      </c>
      <c r="O98" s="30">
        <v>5.6037259999999998E-2</v>
      </c>
      <c r="P98" s="10">
        <v>7.8592529999999994E-2</v>
      </c>
      <c r="Q98" s="10">
        <v>0.10732419999999999</v>
      </c>
      <c r="R98" s="10">
        <v>9.9467829999999993E-2</v>
      </c>
      <c r="S98" s="10">
        <v>9.6471550000000003E-2</v>
      </c>
      <c r="T98" s="10">
        <v>0.1138246</v>
      </c>
      <c r="U98" s="30">
        <v>7.9771389999999998E-2</v>
      </c>
      <c r="V98" s="30">
        <v>9.0454149999999997E-2</v>
      </c>
      <c r="W98" s="10">
        <v>0.10127711</v>
      </c>
      <c r="X98" s="10">
        <v>8.2787749999999993E-2</v>
      </c>
      <c r="Y98" s="10">
        <v>9.5487359999999993E-2</v>
      </c>
      <c r="Z98" s="10">
        <v>8.9266440000000002E-2</v>
      </c>
      <c r="AA98" s="10">
        <v>0.10728144000000001</v>
      </c>
      <c r="AB98" s="30">
        <v>6.8622219999999998E-2</v>
      </c>
      <c r="AC98" s="30">
        <v>7.1566359999999996E-2</v>
      </c>
      <c r="AD98" s="10">
        <v>9.4168169999999995E-2</v>
      </c>
      <c r="AE98" s="10">
        <v>9.6257640000000005E-2</v>
      </c>
      <c r="AF98" s="10">
        <v>9.5481999999999997E-2</v>
      </c>
      <c r="AG98" s="9"/>
    </row>
    <row r="99" spans="1:33">
      <c r="A99" s="1" t="s">
        <v>95</v>
      </c>
      <c r="B99" s="10">
        <v>0.11612865999999999</v>
      </c>
      <c r="C99" s="10">
        <v>0.11023167</v>
      </c>
      <c r="D99" s="10">
        <v>0.10439660000000001</v>
      </c>
      <c r="E99" s="10">
        <v>0.10992618</v>
      </c>
      <c r="F99" s="10">
        <v>0.14085555</v>
      </c>
      <c r="G99" s="30">
        <v>4.343122E-2</v>
      </c>
      <c r="H99" s="30">
        <v>3.6210470000000002E-2</v>
      </c>
      <c r="I99" s="10">
        <v>0.11268791</v>
      </c>
      <c r="J99" s="10">
        <v>0.1155152</v>
      </c>
      <c r="K99" s="10">
        <v>0.1151855</v>
      </c>
      <c r="L99" s="10">
        <v>0.12026979</v>
      </c>
      <c r="M99" s="10">
        <v>0.16154198</v>
      </c>
      <c r="N99" s="30">
        <v>4.0841160000000001E-2</v>
      </c>
      <c r="O99" s="30">
        <v>3.0670010000000001E-2</v>
      </c>
      <c r="P99" s="10">
        <v>7.8735810000000003E-2</v>
      </c>
      <c r="Q99" s="10">
        <v>0.10388524</v>
      </c>
      <c r="R99" s="10">
        <v>9.2588210000000004E-2</v>
      </c>
      <c r="S99" s="10">
        <v>9.295958E-2</v>
      </c>
      <c r="T99" s="10">
        <v>0.11346621</v>
      </c>
      <c r="U99" s="30">
        <v>4.3863520000000003E-2</v>
      </c>
      <c r="V99" s="30">
        <v>6.4221009999999995E-2</v>
      </c>
      <c r="W99" s="10">
        <v>9.6904920000000005E-2</v>
      </c>
      <c r="X99" s="10">
        <v>7.9418890000000006E-2</v>
      </c>
      <c r="Y99" s="10">
        <v>9.3623490000000004E-2</v>
      </c>
      <c r="Z99" s="10">
        <v>8.790415E-2</v>
      </c>
      <c r="AA99" s="10">
        <v>0.10175960000000001</v>
      </c>
      <c r="AB99" s="30">
        <v>5.2058239999999999E-2</v>
      </c>
      <c r="AC99" s="30">
        <v>5.908886E-2</v>
      </c>
      <c r="AD99" s="10">
        <v>9.4311610000000004E-2</v>
      </c>
      <c r="AE99" s="10">
        <v>8.8654579999999997E-2</v>
      </c>
      <c r="AF99" s="10">
        <v>9.2182100000000003E-2</v>
      </c>
      <c r="AG99" s="9"/>
    </row>
    <row r="100" spans="1:33">
      <c r="A100" s="1" t="s">
        <v>96</v>
      </c>
      <c r="B100" s="10">
        <v>0.10583788</v>
      </c>
      <c r="C100" s="10">
        <v>0.11287666</v>
      </c>
      <c r="D100" s="10">
        <v>9.8676239999999998E-2</v>
      </c>
      <c r="E100" s="10">
        <v>0.10863882</v>
      </c>
      <c r="F100" s="10">
        <v>0.14035479000000001</v>
      </c>
      <c r="G100" s="30">
        <v>3.2770180000000003E-2</v>
      </c>
      <c r="H100" s="30">
        <v>2.8410189999999998E-2</v>
      </c>
      <c r="I100" s="10">
        <v>0.10860709</v>
      </c>
      <c r="J100" s="10">
        <v>0.11222090999999999</v>
      </c>
      <c r="K100" s="10">
        <v>0.11253509</v>
      </c>
      <c r="L100" s="10">
        <v>0.11668820000000001</v>
      </c>
      <c r="M100" s="10">
        <v>0.14635487999999999</v>
      </c>
      <c r="N100" s="30">
        <v>3.159816E-2</v>
      </c>
      <c r="O100" s="30">
        <v>2.4650660000000001E-2</v>
      </c>
      <c r="P100" s="10">
        <v>7.8162670000000004E-2</v>
      </c>
      <c r="Q100" s="10">
        <v>9.593264E-2</v>
      </c>
      <c r="R100" s="10">
        <v>9.4379779999999996E-2</v>
      </c>
      <c r="S100" s="10">
        <v>8.7870820000000002E-2</v>
      </c>
      <c r="T100" s="10">
        <v>0.10737358</v>
      </c>
      <c r="U100" s="30">
        <v>3.218091E-2</v>
      </c>
      <c r="V100" s="30">
        <v>5.3254700000000002E-2</v>
      </c>
      <c r="W100" s="10">
        <v>9.1959330000000006E-2</v>
      </c>
      <c r="X100" s="10">
        <v>7.5261590000000003E-2</v>
      </c>
      <c r="Y100" s="10">
        <v>8.8820449999999995E-2</v>
      </c>
      <c r="Z100" s="10">
        <v>8.2598350000000001E-2</v>
      </c>
      <c r="AA100" s="10">
        <v>0.10383926</v>
      </c>
      <c r="AB100" s="30">
        <v>4.2019460000000002E-2</v>
      </c>
      <c r="AC100" s="30">
        <v>5.1415910000000002E-2</v>
      </c>
      <c r="AD100" s="10">
        <v>8.3840509999999993E-2</v>
      </c>
      <c r="AE100" s="10">
        <v>8.686141E-2</v>
      </c>
      <c r="AF100" s="10">
        <v>9.4047259999999994E-2</v>
      </c>
      <c r="AG100" s="9"/>
    </row>
    <row r="101" spans="1:33">
      <c r="A101" s="1" t="s">
        <v>97</v>
      </c>
      <c r="B101" s="10">
        <v>9.5261239999999997E-2</v>
      </c>
      <c r="C101" s="10">
        <v>0.10179630000000001</v>
      </c>
      <c r="D101" s="10">
        <v>8.5519410000000004E-2</v>
      </c>
      <c r="E101" s="10">
        <v>9.7839309999999999E-2</v>
      </c>
      <c r="F101" s="10">
        <v>0.13198501000000001</v>
      </c>
      <c r="G101" s="30">
        <v>2.740389E-2</v>
      </c>
      <c r="H101" s="30">
        <v>2.4188020000000001E-2</v>
      </c>
      <c r="I101" s="10">
        <v>9.9801109999999998E-2</v>
      </c>
      <c r="J101" s="10">
        <v>0.1017651</v>
      </c>
      <c r="K101" s="10">
        <v>9.9283029999999994E-2</v>
      </c>
      <c r="L101" s="10">
        <v>0.1090236</v>
      </c>
      <c r="M101" s="10">
        <v>0.13539438000000001</v>
      </c>
      <c r="N101" s="30">
        <v>2.6224319999999999E-2</v>
      </c>
      <c r="O101" s="30">
        <v>2.0566109999999999E-2</v>
      </c>
      <c r="P101" s="10">
        <v>6.784606E-2</v>
      </c>
      <c r="Q101" s="10">
        <v>8.7406890000000001E-2</v>
      </c>
      <c r="R101" s="10">
        <v>8.7070190000000006E-2</v>
      </c>
      <c r="S101" s="10">
        <v>8.2280339999999993E-2</v>
      </c>
      <c r="T101" s="10">
        <v>9.07443E-2</v>
      </c>
      <c r="U101" s="30">
        <v>2.7235519999999999E-2</v>
      </c>
      <c r="V101" s="30">
        <v>5.1104440000000001E-2</v>
      </c>
      <c r="W101" s="10">
        <v>8.464845E-2</v>
      </c>
      <c r="X101" s="10">
        <v>6.787878E-2</v>
      </c>
      <c r="Y101" s="10">
        <v>8.0289669999999994E-2</v>
      </c>
      <c r="Z101" s="10">
        <v>7.4209449999999996E-2</v>
      </c>
      <c r="AA101" s="10">
        <v>9.5162079999999996E-2</v>
      </c>
      <c r="AB101" s="30">
        <v>3.8434179999999998E-2</v>
      </c>
      <c r="AC101" s="30">
        <v>5.1774460000000001E-2</v>
      </c>
      <c r="AD101" s="10">
        <v>7.3728009999999997E-2</v>
      </c>
      <c r="AE101" s="10">
        <v>8.2127420000000007E-2</v>
      </c>
      <c r="AF101" s="10">
        <v>8.2138909999999996E-2</v>
      </c>
      <c r="AG101" s="9"/>
    </row>
    <row r="102" spans="1:33" ht="15.75">
      <c r="A102" s="23" t="s">
        <v>120</v>
      </c>
      <c r="B102" s="15">
        <v>0.14465463000000001</v>
      </c>
      <c r="C102" s="15">
        <v>0.12028738999999999</v>
      </c>
      <c r="D102" s="15">
        <v>0.12186232</v>
      </c>
      <c r="E102" s="15">
        <v>0.12036959</v>
      </c>
      <c r="F102" s="15">
        <v>0.12706687</v>
      </c>
      <c r="G102" s="14">
        <v>0.14817089</v>
      </c>
      <c r="H102" s="12">
        <v>0.15793551</v>
      </c>
      <c r="I102" s="12">
        <v>0.12729220999999999</v>
      </c>
      <c r="J102" s="12">
        <v>0.13054916</v>
      </c>
      <c r="K102" s="12">
        <v>0.12797195</v>
      </c>
      <c r="L102" s="12">
        <v>0.12917751</v>
      </c>
      <c r="M102" s="12">
        <v>0.13723083999999999</v>
      </c>
      <c r="N102" s="12">
        <v>0.14351651000000001</v>
      </c>
      <c r="O102" s="12">
        <v>0.15766152999999999</v>
      </c>
      <c r="P102" s="12">
        <v>0.14007578000000001</v>
      </c>
      <c r="Q102" s="12">
        <v>0.14243099000000001</v>
      </c>
      <c r="R102" s="12">
        <v>0.15004603</v>
      </c>
      <c r="S102" s="12">
        <v>0.14909206</v>
      </c>
      <c r="T102" s="12">
        <v>0.15250158</v>
      </c>
      <c r="U102" s="12">
        <v>0.16097101</v>
      </c>
      <c r="V102" s="12">
        <v>0.17523101999999999</v>
      </c>
      <c r="W102" s="12">
        <v>0.16004183999999999</v>
      </c>
      <c r="X102" s="12">
        <v>0.16137787000000001</v>
      </c>
      <c r="Y102" s="12">
        <v>0.15479061</v>
      </c>
      <c r="Z102" s="12">
        <v>0.15298007</v>
      </c>
      <c r="AA102" s="12">
        <v>0.15199549000000001</v>
      </c>
      <c r="AB102" s="12">
        <v>0.15090882999999999</v>
      </c>
      <c r="AC102" s="12">
        <v>0.15497079999999999</v>
      </c>
      <c r="AD102" s="12">
        <v>0.15501499999999999</v>
      </c>
      <c r="AE102" s="12">
        <v>0.15725323999999999</v>
      </c>
      <c r="AF102" s="12">
        <v>0.14912112999999999</v>
      </c>
      <c r="AG102" s="15">
        <f>AVERAGE(B102:AF102)</f>
        <v>0.14556613741935481</v>
      </c>
    </row>
    <row r="103" spans="1:33" ht="15.75">
      <c r="A103" s="36" t="s">
        <v>121</v>
      </c>
      <c r="B103" s="37">
        <v>45292</v>
      </c>
      <c r="C103" s="37">
        <v>45293</v>
      </c>
      <c r="D103" s="37">
        <v>45294</v>
      </c>
      <c r="E103" s="37">
        <v>45295</v>
      </c>
      <c r="F103" s="37">
        <v>45296</v>
      </c>
      <c r="G103" s="35">
        <v>45297</v>
      </c>
      <c r="H103" s="35">
        <v>45298</v>
      </c>
      <c r="I103" s="37">
        <v>45299</v>
      </c>
      <c r="J103" s="37">
        <v>45300</v>
      </c>
      <c r="K103" s="37">
        <v>45301</v>
      </c>
      <c r="L103" s="37">
        <v>45302</v>
      </c>
      <c r="M103" s="37">
        <v>45303</v>
      </c>
      <c r="N103" s="35">
        <v>45304</v>
      </c>
      <c r="O103" s="35">
        <v>45305</v>
      </c>
      <c r="P103" s="37">
        <v>45306</v>
      </c>
      <c r="Q103" s="37">
        <v>45307</v>
      </c>
      <c r="R103" s="37">
        <v>45308</v>
      </c>
      <c r="S103" s="37">
        <v>45309</v>
      </c>
      <c r="T103" s="37">
        <v>45310</v>
      </c>
      <c r="U103" s="35">
        <v>45311</v>
      </c>
      <c r="V103" s="35">
        <v>45312</v>
      </c>
      <c r="W103" s="37">
        <v>45313</v>
      </c>
      <c r="X103" s="37">
        <v>45314</v>
      </c>
      <c r="Y103" s="37">
        <v>45315</v>
      </c>
      <c r="Z103" s="37">
        <v>45316</v>
      </c>
      <c r="AA103" s="37">
        <v>45317</v>
      </c>
      <c r="AB103" s="35">
        <v>45318</v>
      </c>
      <c r="AC103" s="35">
        <v>45319</v>
      </c>
      <c r="AD103" s="37">
        <v>45320</v>
      </c>
      <c r="AE103" s="37">
        <v>45321</v>
      </c>
      <c r="AF103" s="37">
        <v>45322</v>
      </c>
    </row>
    <row r="104" spans="1:33" s="29" customFormat="1" ht="15.75">
      <c r="A104" s="62" t="s">
        <v>161</v>
      </c>
      <c r="B104" s="50">
        <f t="shared" ref="B104:AF104" si="0">AVERAGE(B6:B13)</f>
        <v>4.3324924999999993E-2</v>
      </c>
      <c r="C104" s="50">
        <f t="shared" si="0"/>
        <v>3.5609047499999998E-2</v>
      </c>
      <c r="D104" s="50">
        <f t="shared" si="0"/>
        <v>3.5323231249999996E-2</v>
      </c>
      <c r="E104" s="50">
        <f t="shared" si="0"/>
        <v>3.1325746250000001E-2</v>
      </c>
      <c r="F104" s="50">
        <f t="shared" si="0"/>
        <v>4.1079887500000002E-2</v>
      </c>
      <c r="G104" s="50"/>
      <c r="H104" s="50"/>
      <c r="I104" s="50">
        <f t="shared" si="0"/>
        <v>3.0749341249999999E-2</v>
      </c>
      <c r="J104" s="50">
        <f t="shared" si="0"/>
        <v>4.3935880000000004E-2</v>
      </c>
      <c r="K104" s="50">
        <f t="shared" si="0"/>
        <v>4.2039486250000001E-2</v>
      </c>
      <c r="L104" s="50">
        <f t="shared" si="0"/>
        <v>3.8099165000000004E-2</v>
      </c>
      <c r="M104" s="50">
        <f t="shared" si="0"/>
        <v>4.1701828749999996E-2</v>
      </c>
      <c r="N104" s="50"/>
      <c r="O104" s="50"/>
      <c r="P104" s="50">
        <f t="shared" si="0"/>
        <v>2.765425375E-2</v>
      </c>
      <c r="Q104" s="50">
        <f t="shared" si="0"/>
        <v>3.4953801249999999E-2</v>
      </c>
      <c r="R104" s="50">
        <f t="shared" si="0"/>
        <v>3.7855823749999996E-2</v>
      </c>
      <c r="S104" s="50">
        <f t="shared" si="0"/>
        <v>4.1785226249999995E-2</v>
      </c>
      <c r="T104" s="50">
        <f t="shared" si="0"/>
        <v>4.2361672500000003E-2</v>
      </c>
      <c r="U104" s="50"/>
      <c r="V104" s="50"/>
      <c r="W104" s="50">
        <f t="shared" si="0"/>
        <v>4.2109199999999999E-2</v>
      </c>
      <c r="X104" s="50">
        <f t="shared" si="0"/>
        <v>4.4592491249999998E-2</v>
      </c>
      <c r="Y104" s="50">
        <f t="shared" si="0"/>
        <v>3.8137593750000004E-2</v>
      </c>
      <c r="Z104" s="50">
        <f t="shared" si="0"/>
        <v>3.8816563750000005E-2</v>
      </c>
      <c r="AA104" s="50">
        <f t="shared" si="0"/>
        <v>4.3681689999999995E-2</v>
      </c>
      <c r="AB104" s="50"/>
      <c r="AC104" s="50"/>
      <c r="AD104" s="50">
        <f t="shared" si="0"/>
        <v>4.3309828750000001E-2</v>
      </c>
      <c r="AE104" s="50">
        <f t="shared" si="0"/>
        <v>4.7133609999999999E-2</v>
      </c>
      <c r="AF104" s="50">
        <f t="shared" si="0"/>
        <v>5.1471327500000004E-2</v>
      </c>
    </row>
    <row r="105" spans="1:33" s="29" customFormat="1">
      <c r="A105" s="78" t="s">
        <v>166</v>
      </c>
      <c r="B105" s="50">
        <f t="shared" ref="B105:AF105" si="1">AVERAGE(B22:B29)</f>
        <v>1.9598945E-2</v>
      </c>
      <c r="C105" s="50">
        <f t="shared" si="1"/>
        <v>1.5726958749999999E-2</v>
      </c>
      <c r="D105" s="50">
        <f t="shared" si="1"/>
        <v>1.6061701250000001E-2</v>
      </c>
      <c r="E105" s="50">
        <f t="shared" si="1"/>
        <v>1.2712670000000001E-2</v>
      </c>
      <c r="F105" s="50">
        <f t="shared" si="1"/>
        <v>1.6650143749999999E-2</v>
      </c>
      <c r="G105" s="50"/>
      <c r="H105" s="50"/>
      <c r="I105" s="50">
        <f t="shared" si="1"/>
        <v>1.597426125E-2</v>
      </c>
      <c r="J105" s="50">
        <f t="shared" si="1"/>
        <v>1.632824875E-2</v>
      </c>
      <c r="K105" s="50">
        <f t="shared" si="1"/>
        <v>1.5230918749999999E-2</v>
      </c>
      <c r="L105" s="50">
        <f t="shared" si="1"/>
        <v>1.457707125E-2</v>
      </c>
      <c r="M105" s="50">
        <f t="shared" si="1"/>
        <v>1.5563190000000001E-2</v>
      </c>
      <c r="N105" s="50"/>
      <c r="O105" s="50"/>
      <c r="P105" s="50">
        <f t="shared" si="1"/>
        <v>1.5886868749999998E-2</v>
      </c>
      <c r="Q105" s="50">
        <f t="shared" si="1"/>
        <v>1.7123152500000002E-2</v>
      </c>
      <c r="R105" s="50">
        <f t="shared" si="1"/>
        <v>1.6858649999999999E-2</v>
      </c>
      <c r="S105" s="50">
        <f t="shared" si="1"/>
        <v>1.8733470000000002E-2</v>
      </c>
      <c r="T105" s="50">
        <f t="shared" si="1"/>
        <v>2.0007109999999998E-2</v>
      </c>
      <c r="U105" s="50"/>
      <c r="V105" s="50"/>
      <c r="W105" s="50">
        <f t="shared" si="1"/>
        <v>1.9164167499999999E-2</v>
      </c>
      <c r="X105" s="50">
        <f t="shared" si="1"/>
        <v>1.680842125E-2</v>
      </c>
      <c r="Y105" s="50">
        <f t="shared" si="1"/>
        <v>1.5367944999999999E-2</v>
      </c>
      <c r="Z105" s="50">
        <f t="shared" si="1"/>
        <v>1.5558890000000001E-2</v>
      </c>
      <c r="AA105" s="50">
        <f t="shared" si="1"/>
        <v>1.5453977499999999E-2</v>
      </c>
      <c r="AB105" s="50"/>
      <c r="AC105" s="50"/>
      <c r="AD105" s="50">
        <f t="shared" si="1"/>
        <v>1.734724E-2</v>
      </c>
      <c r="AE105" s="50">
        <f t="shared" si="1"/>
        <v>1.85145325E-2</v>
      </c>
      <c r="AF105" s="50">
        <f t="shared" si="1"/>
        <v>1.9924961249999998E-2</v>
      </c>
    </row>
    <row r="106" spans="1:33" ht="15.75">
      <c r="A106" s="62" t="s">
        <v>167</v>
      </c>
      <c r="B106" s="50">
        <f t="shared" ref="B106:AF106" si="2">AVERAGE(B30:B33)</f>
        <v>1.7437165000000001E-2</v>
      </c>
      <c r="C106" s="50">
        <f t="shared" si="2"/>
        <v>1.6477562500000001E-2</v>
      </c>
      <c r="D106" s="50">
        <f t="shared" si="2"/>
        <v>1.8215775E-2</v>
      </c>
      <c r="E106" s="50">
        <f t="shared" si="2"/>
        <v>1.6145630000000001E-2</v>
      </c>
      <c r="F106" s="50">
        <f t="shared" si="2"/>
        <v>1.6489185E-2</v>
      </c>
      <c r="G106" s="50"/>
      <c r="H106" s="50"/>
      <c r="I106" s="50">
        <f t="shared" si="2"/>
        <v>1.6645449999999999E-2</v>
      </c>
      <c r="J106" s="50">
        <f t="shared" si="2"/>
        <v>1.8369279999999998E-2</v>
      </c>
      <c r="K106" s="50">
        <f t="shared" si="2"/>
        <v>1.8033552500000001E-2</v>
      </c>
      <c r="L106" s="50">
        <f t="shared" si="2"/>
        <v>1.7352804999999999E-2</v>
      </c>
      <c r="M106" s="50">
        <f t="shared" si="2"/>
        <v>1.7783945000000002E-2</v>
      </c>
      <c r="N106" s="50"/>
      <c r="O106" s="50"/>
      <c r="P106" s="50">
        <f t="shared" si="2"/>
        <v>2.6221389999999997E-2</v>
      </c>
      <c r="Q106" s="50">
        <f t="shared" si="2"/>
        <v>2.7690787499999998E-2</v>
      </c>
      <c r="R106" s="50">
        <f t="shared" si="2"/>
        <v>2.6551032500000002E-2</v>
      </c>
      <c r="S106" s="50">
        <f t="shared" si="2"/>
        <v>2.8006135000000001E-2</v>
      </c>
      <c r="T106" s="50">
        <f t="shared" si="2"/>
        <v>2.76676925E-2</v>
      </c>
      <c r="U106" s="50"/>
      <c r="V106" s="50"/>
      <c r="W106" s="50">
        <f t="shared" si="2"/>
        <v>2.7254507500000004E-2</v>
      </c>
      <c r="X106" s="50">
        <f t="shared" si="2"/>
        <v>2.41016275E-2</v>
      </c>
      <c r="Y106" s="50">
        <f t="shared" si="2"/>
        <v>2.3531327500000001E-2</v>
      </c>
      <c r="Z106" s="50">
        <f t="shared" si="2"/>
        <v>2.0792987499999999E-2</v>
      </c>
      <c r="AA106" s="50">
        <f t="shared" si="2"/>
        <v>2.2123212499999996E-2</v>
      </c>
      <c r="AB106" s="50"/>
      <c r="AC106" s="50"/>
      <c r="AD106" s="50">
        <f t="shared" si="2"/>
        <v>2.1605607499999999E-2</v>
      </c>
      <c r="AE106" s="50">
        <f t="shared" si="2"/>
        <v>2.2916777499999999E-2</v>
      </c>
      <c r="AF106" s="50">
        <f t="shared" si="2"/>
        <v>2.3314537500000003E-2</v>
      </c>
    </row>
    <row r="107" spans="1:33" ht="15.75">
      <c r="A107" s="62" t="s">
        <v>168</v>
      </c>
      <c r="B107" s="42">
        <f t="shared" ref="B107:AF107" si="3">AVERAGE(B34:B41)</f>
        <v>9.0973407500000006E-2</v>
      </c>
      <c r="C107" s="42">
        <f t="shared" si="3"/>
        <v>7.4801338750000002E-2</v>
      </c>
      <c r="D107" s="42">
        <f t="shared" si="3"/>
        <v>7.9977804999999999E-2</v>
      </c>
      <c r="E107" s="42">
        <f t="shared" si="3"/>
        <v>7.3772842499999991E-2</v>
      </c>
      <c r="F107" s="42">
        <f t="shared" si="3"/>
        <v>7.0061148749999996E-2</v>
      </c>
      <c r="G107" s="42"/>
      <c r="H107" s="42"/>
      <c r="I107" s="42">
        <f t="shared" si="3"/>
        <v>8.0739386250000003E-2</v>
      </c>
      <c r="J107" s="42">
        <f t="shared" si="3"/>
        <v>7.8499133750000005E-2</v>
      </c>
      <c r="K107" s="42">
        <f t="shared" si="3"/>
        <v>7.5008469999999994E-2</v>
      </c>
      <c r="L107" s="42">
        <f t="shared" si="3"/>
        <v>7.6404271250000003E-2</v>
      </c>
      <c r="M107" s="42">
        <f t="shared" si="3"/>
        <v>7.9938204999999998E-2</v>
      </c>
      <c r="N107" s="42"/>
      <c r="O107" s="42"/>
      <c r="P107" s="42">
        <f t="shared" si="3"/>
        <v>6.3672842499999993E-2</v>
      </c>
      <c r="Q107" s="42">
        <f t="shared" si="3"/>
        <v>6.0566883749999995E-2</v>
      </c>
      <c r="R107" s="42">
        <f t="shared" si="3"/>
        <v>6.6494031250000002E-2</v>
      </c>
      <c r="S107" s="42">
        <f t="shared" si="3"/>
        <v>6.9549463749999998E-2</v>
      </c>
      <c r="T107" s="42">
        <f t="shared" si="3"/>
        <v>6.9455942499999992E-2</v>
      </c>
      <c r="U107" s="42"/>
      <c r="V107" s="42"/>
      <c r="W107" s="42">
        <f t="shared" si="3"/>
        <v>8.3116394999999996E-2</v>
      </c>
      <c r="X107" s="42">
        <f t="shared" si="3"/>
        <v>8.1372112499999996E-2</v>
      </c>
      <c r="Y107" s="42">
        <f t="shared" si="3"/>
        <v>7.4375477499999995E-2</v>
      </c>
      <c r="Z107" s="42">
        <f t="shared" si="3"/>
        <v>6.9799906250000002E-2</v>
      </c>
      <c r="AA107" s="42">
        <f t="shared" si="3"/>
        <v>7.7350562499999997E-2</v>
      </c>
      <c r="AB107" s="42"/>
      <c r="AC107" s="42"/>
      <c r="AD107" s="42">
        <f t="shared" si="3"/>
        <v>8.3446053749999999E-2</v>
      </c>
      <c r="AE107" s="42">
        <f t="shared" si="3"/>
        <v>8.3059874999999991E-2</v>
      </c>
      <c r="AF107" s="42">
        <f t="shared" si="3"/>
        <v>8.5402947500000007E-2</v>
      </c>
    </row>
    <row r="108" spans="1:33">
      <c r="A108" s="80" t="s">
        <v>169</v>
      </c>
      <c r="B108" s="42">
        <f t="shared" ref="B108:AF108" si="4">AVERAGE(B42:B49)</f>
        <v>0.16131164624999997</v>
      </c>
      <c r="C108" s="42">
        <f t="shared" si="4"/>
        <v>0.12180349625</v>
      </c>
      <c r="D108" s="42">
        <f t="shared" si="4"/>
        <v>0.11966281374999999</v>
      </c>
      <c r="E108" s="42">
        <f t="shared" si="4"/>
        <v>0.11156220375000001</v>
      </c>
      <c r="F108" s="42">
        <f t="shared" si="4"/>
        <v>0.12480452625000001</v>
      </c>
      <c r="G108" s="42"/>
      <c r="H108" s="42"/>
      <c r="I108" s="42">
        <f t="shared" si="4"/>
        <v>0.12580739375</v>
      </c>
      <c r="J108" s="42">
        <f t="shared" si="4"/>
        <v>0.14049993250000001</v>
      </c>
      <c r="K108" s="42">
        <f t="shared" si="4"/>
        <v>0.13349663249999999</v>
      </c>
      <c r="L108" s="42">
        <f t="shared" si="4"/>
        <v>0.12454084000000001</v>
      </c>
      <c r="M108" s="42">
        <f t="shared" si="4"/>
        <v>0.13246621124999999</v>
      </c>
      <c r="N108" s="42"/>
      <c r="O108" s="42"/>
      <c r="P108" s="42">
        <f t="shared" si="4"/>
        <v>0.13169800499999998</v>
      </c>
      <c r="Q108" s="42">
        <f t="shared" si="4"/>
        <v>0.13708373374999999</v>
      </c>
      <c r="R108" s="42">
        <f t="shared" si="4"/>
        <v>0.13891815125000001</v>
      </c>
      <c r="S108" s="42">
        <f t="shared" si="4"/>
        <v>0.13513004875000001</v>
      </c>
      <c r="T108" s="42">
        <f t="shared" si="4"/>
        <v>0.12991630125</v>
      </c>
      <c r="U108" s="42"/>
      <c r="V108" s="42"/>
      <c r="W108" s="42">
        <f t="shared" si="4"/>
        <v>0.1511899525</v>
      </c>
      <c r="X108" s="42">
        <f t="shared" si="4"/>
        <v>0.15515534749999998</v>
      </c>
      <c r="Y108" s="42">
        <f t="shared" si="4"/>
        <v>0.13638491250000001</v>
      </c>
      <c r="Z108" s="42">
        <f t="shared" si="4"/>
        <v>0.13734126499999999</v>
      </c>
      <c r="AA108" s="42">
        <f t="shared" si="4"/>
        <v>0.13341157375000001</v>
      </c>
      <c r="AB108" s="42"/>
      <c r="AC108" s="42"/>
      <c r="AD108" s="42">
        <f t="shared" si="4"/>
        <v>0.13851793874999999</v>
      </c>
      <c r="AE108" s="42">
        <f t="shared" si="4"/>
        <v>0.12901895375</v>
      </c>
      <c r="AF108" s="42">
        <f t="shared" si="4"/>
        <v>0.12507352875</v>
      </c>
    </row>
    <row r="109" spans="1:33" ht="15.75">
      <c r="A109" s="62" t="s">
        <v>170</v>
      </c>
      <c r="B109" s="42">
        <f t="shared" ref="B109:AF109" si="5">AVERAGE(B50:B57)</f>
        <v>0.31000993250000008</v>
      </c>
      <c r="C109" s="42">
        <f t="shared" si="5"/>
        <v>0.22270622374999999</v>
      </c>
      <c r="D109" s="42">
        <f t="shared" si="5"/>
        <v>0.22182489624999999</v>
      </c>
      <c r="E109" s="42">
        <f t="shared" si="5"/>
        <v>0.22054074874999999</v>
      </c>
      <c r="F109" s="42">
        <f t="shared" si="5"/>
        <v>0.23032099750000001</v>
      </c>
      <c r="G109" s="42"/>
      <c r="H109" s="42"/>
      <c r="I109" s="42">
        <f t="shared" si="5"/>
        <v>0.22764891749999999</v>
      </c>
      <c r="J109" s="42">
        <f t="shared" si="5"/>
        <v>0.23819191875000001</v>
      </c>
      <c r="K109" s="42">
        <f t="shared" si="5"/>
        <v>0.23157085624999998</v>
      </c>
      <c r="L109" s="42">
        <f t="shared" si="5"/>
        <v>0.22857707875</v>
      </c>
      <c r="M109" s="42">
        <f t="shared" si="5"/>
        <v>0.23859678500000001</v>
      </c>
      <c r="N109" s="42"/>
      <c r="O109" s="42"/>
      <c r="P109" s="42">
        <f t="shared" si="5"/>
        <v>0.25316895500000003</v>
      </c>
      <c r="Q109" s="42">
        <f t="shared" si="5"/>
        <v>0.24356610125</v>
      </c>
      <c r="R109" s="42">
        <f t="shared" si="5"/>
        <v>0.23850243624999995</v>
      </c>
      <c r="S109" s="42">
        <f t="shared" si="5"/>
        <v>0.2315836825</v>
      </c>
      <c r="T109" s="42">
        <f t="shared" si="5"/>
        <v>0.24261197249999999</v>
      </c>
      <c r="U109" s="42"/>
      <c r="V109" s="42"/>
      <c r="W109" s="42">
        <f t="shared" si="5"/>
        <v>0.25590747250000001</v>
      </c>
      <c r="X109" s="42">
        <f t="shared" si="5"/>
        <v>0.28005374500000002</v>
      </c>
      <c r="Y109" s="42">
        <f t="shared" si="5"/>
        <v>0.26226765375</v>
      </c>
      <c r="Z109" s="42">
        <f t="shared" si="5"/>
        <v>0.26278033625000002</v>
      </c>
      <c r="AA109" s="42">
        <f t="shared" si="5"/>
        <v>0.24894887874999999</v>
      </c>
      <c r="AB109" s="42"/>
      <c r="AC109" s="42"/>
      <c r="AD109" s="42">
        <f t="shared" si="5"/>
        <v>0.2561474675</v>
      </c>
      <c r="AE109" s="42">
        <f t="shared" si="5"/>
        <v>0.25664819500000002</v>
      </c>
      <c r="AF109" s="42">
        <f t="shared" si="5"/>
        <v>0.25263095499999999</v>
      </c>
    </row>
    <row r="110" spans="1:33">
      <c r="A110" s="80" t="s">
        <v>171</v>
      </c>
      <c r="B110" s="42">
        <f t="shared" ref="B110:AF110" si="6">AVERAGE(B58:B65)</f>
        <v>0.2286394725</v>
      </c>
      <c r="C110" s="42">
        <f t="shared" si="6"/>
        <v>0.17091449250000001</v>
      </c>
      <c r="D110" s="42">
        <f t="shared" si="6"/>
        <v>0.17956572500000001</v>
      </c>
      <c r="E110" s="42">
        <f t="shared" si="6"/>
        <v>0.1703694925</v>
      </c>
      <c r="F110" s="42">
        <f t="shared" si="6"/>
        <v>0.17177724124999999</v>
      </c>
      <c r="G110" s="42"/>
      <c r="H110" s="42"/>
      <c r="I110" s="42">
        <f t="shared" si="6"/>
        <v>0.17907283875000002</v>
      </c>
      <c r="J110" s="42">
        <f t="shared" si="6"/>
        <v>0.18167863000000001</v>
      </c>
      <c r="K110" s="42">
        <f t="shared" si="6"/>
        <v>0.17887599500000001</v>
      </c>
      <c r="L110" s="42">
        <f t="shared" si="6"/>
        <v>0.17739615375000001</v>
      </c>
      <c r="M110" s="42">
        <f t="shared" si="6"/>
        <v>0.17460681875000003</v>
      </c>
      <c r="N110" s="42"/>
      <c r="O110" s="42"/>
      <c r="P110" s="42">
        <f t="shared" si="6"/>
        <v>0.19212899875</v>
      </c>
      <c r="Q110" s="42">
        <f t="shared" si="6"/>
        <v>0.17959607999999999</v>
      </c>
      <c r="R110" s="42">
        <f t="shared" si="6"/>
        <v>0.21926100124999998</v>
      </c>
      <c r="S110" s="42">
        <f t="shared" si="6"/>
        <v>0.21354005874999998</v>
      </c>
      <c r="T110" s="42">
        <f t="shared" si="6"/>
        <v>0.20340413000000002</v>
      </c>
      <c r="U110" s="42"/>
      <c r="V110" s="42"/>
      <c r="W110" s="42">
        <f t="shared" si="6"/>
        <v>0.21644129625</v>
      </c>
      <c r="X110" s="42">
        <f t="shared" si="6"/>
        <v>0.23163545624999998</v>
      </c>
      <c r="Y110" s="42">
        <f t="shared" si="6"/>
        <v>0.21094857249999999</v>
      </c>
      <c r="Z110" s="42">
        <f t="shared" si="6"/>
        <v>0.20858413374999998</v>
      </c>
      <c r="AA110" s="42">
        <f t="shared" si="6"/>
        <v>0.19494063249999999</v>
      </c>
      <c r="AB110" s="42"/>
      <c r="AC110" s="42"/>
      <c r="AD110" s="42">
        <f t="shared" si="6"/>
        <v>0.20541463374999999</v>
      </c>
      <c r="AE110" s="42">
        <f t="shared" si="6"/>
        <v>0.19834310500000002</v>
      </c>
      <c r="AF110" s="42">
        <f t="shared" si="6"/>
        <v>0.18989691250000001</v>
      </c>
    </row>
    <row r="111" spans="1:33" ht="15.75">
      <c r="A111" s="38" t="s">
        <v>172</v>
      </c>
      <c r="B111" s="57">
        <f t="shared" ref="B111:AF111" si="7">AVERAGE(B66:B73)</f>
        <v>0.27325967750000002</v>
      </c>
      <c r="C111" s="57">
        <f t="shared" si="7"/>
        <v>0.20138547375000002</v>
      </c>
      <c r="D111" s="57">
        <f t="shared" si="7"/>
        <v>0.21328904375000002</v>
      </c>
      <c r="E111" s="57">
        <f t="shared" si="7"/>
        <v>0.22245390499999998</v>
      </c>
      <c r="F111" s="57">
        <f t="shared" si="7"/>
        <v>0.22008232249999998</v>
      </c>
      <c r="G111" s="57"/>
      <c r="H111" s="57"/>
      <c r="I111" s="57">
        <f t="shared" si="7"/>
        <v>0.22435562500000003</v>
      </c>
      <c r="J111" s="57">
        <f t="shared" si="7"/>
        <v>0.23198825624999997</v>
      </c>
      <c r="K111" s="57">
        <f t="shared" si="7"/>
        <v>0.22738033874999999</v>
      </c>
      <c r="L111" s="57">
        <f t="shared" si="7"/>
        <v>0.23896368749999999</v>
      </c>
      <c r="M111" s="57">
        <f t="shared" si="7"/>
        <v>0.23072563999999998</v>
      </c>
      <c r="N111" s="57"/>
      <c r="O111" s="57"/>
      <c r="P111" s="57">
        <f t="shared" si="7"/>
        <v>0.23848211124999999</v>
      </c>
      <c r="Q111" s="57">
        <f t="shared" si="7"/>
        <v>0.24036894374999998</v>
      </c>
      <c r="R111" s="57">
        <f t="shared" si="7"/>
        <v>0.25733181124999999</v>
      </c>
      <c r="S111" s="57">
        <f t="shared" si="7"/>
        <v>0.26835181250000001</v>
      </c>
      <c r="T111" s="57">
        <f t="shared" si="7"/>
        <v>0.28157790500000002</v>
      </c>
      <c r="U111" s="57"/>
      <c r="V111" s="57"/>
      <c r="W111" s="57">
        <f t="shared" si="7"/>
        <v>0.28943356375000001</v>
      </c>
      <c r="X111" s="57">
        <f t="shared" si="7"/>
        <v>0.31147545875000004</v>
      </c>
      <c r="Y111" s="57">
        <f t="shared" si="7"/>
        <v>0.29391755750000004</v>
      </c>
      <c r="Z111" s="57">
        <f t="shared" si="7"/>
        <v>0.30771828500000004</v>
      </c>
      <c r="AA111" s="57">
        <f t="shared" si="7"/>
        <v>0.30896302125000003</v>
      </c>
      <c r="AB111" s="57"/>
      <c r="AC111" s="57"/>
      <c r="AD111" s="57">
        <f t="shared" si="7"/>
        <v>0.30874501749999994</v>
      </c>
      <c r="AE111" s="57">
        <f t="shared" si="7"/>
        <v>0.34016532999999999</v>
      </c>
      <c r="AF111" s="57">
        <f t="shared" si="7"/>
        <v>0.25504311500000004</v>
      </c>
    </row>
    <row r="112" spans="1:33" ht="15.75">
      <c r="A112" s="38" t="s">
        <v>173</v>
      </c>
      <c r="B112" s="57">
        <f t="shared" ref="B112:AF112" si="8">AVERAGE(B74:B77)</f>
        <v>0.15303971250000001</v>
      </c>
      <c r="C112" s="57">
        <f t="shared" si="8"/>
        <v>0.122884725</v>
      </c>
      <c r="D112" s="57">
        <f t="shared" si="8"/>
        <v>0.12804672</v>
      </c>
      <c r="E112" s="57">
        <f t="shared" si="8"/>
        <v>0.12950477499999999</v>
      </c>
      <c r="F112" s="57">
        <f t="shared" si="8"/>
        <v>0.12856914</v>
      </c>
      <c r="G112" s="57"/>
      <c r="H112" s="57"/>
      <c r="I112" s="57">
        <f t="shared" si="8"/>
        <v>0.131839135</v>
      </c>
      <c r="J112" s="57">
        <f t="shared" si="8"/>
        <v>0.13372335000000002</v>
      </c>
      <c r="K112" s="57">
        <f t="shared" si="8"/>
        <v>0.13431145249999998</v>
      </c>
      <c r="L112" s="57">
        <f t="shared" si="8"/>
        <v>0.13681673999999999</v>
      </c>
      <c r="M112" s="57">
        <f t="shared" si="8"/>
        <v>0.1791110125</v>
      </c>
      <c r="N112" s="57"/>
      <c r="O112" s="57"/>
      <c r="P112" s="57">
        <f t="shared" si="8"/>
        <v>0.20360981</v>
      </c>
      <c r="Q112" s="57">
        <f t="shared" si="8"/>
        <v>0.20719731250000001</v>
      </c>
      <c r="R112" s="57">
        <f t="shared" si="8"/>
        <v>0.22640039499999998</v>
      </c>
      <c r="S112" s="57">
        <f t="shared" si="8"/>
        <v>0.22610967500000001</v>
      </c>
      <c r="T112" s="57">
        <f t="shared" si="8"/>
        <v>0.22483584000000001</v>
      </c>
      <c r="U112" s="57"/>
      <c r="V112" s="57"/>
      <c r="W112" s="57">
        <f t="shared" si="8"/>
        <v>0.25138297500000001</v>
      </c>
      <c r="X112" s="57">
        <f t="shared" si="8"/>
        <v>0.26219703750000001</v>
      </c>
      <c r="Y112" s="57">
        <f t="shared" si="8"/>
        <v>0.24889798750000003</v>
      </c>
      <c r="Z112" s="57">
        <f t="shared" si="8"/>
        <v>0.24171847499999999</v>
      </c>
      <c r="AA112" s="57">
        <f t="shared" si="8"/>
        <v>0.23440923000000002</v>
      </c>
      <c r="AB112" s="57"/>
      <c r="AC112" s="57"/>
      <c r="AD112" s="57">
        <f t="shared" si="8"/>
        <v>0.24994370000000002</v>
      </c>
      <c r="AE112" s="57">
        <f t="shared" si="8"/>
        <v>0.25070382250000001</v>
      </c>
      <c r="AF112" s="57">
        <f t="shared" si="8"/>
        <v>0.23284050000000001</v>
      </c>
    </row>
    <row r="113" spans="1:32" ht="15.75">
      <c r="A113" s="38" t="s">
        <v>174</v>
      </c>
      <c r="B113" s="57">
        <f t="shared" ref="B113:AF113" si="9">AVERAGE(B78:B81)</f>
        <v>0.2102286125</v>
      </c>
      <c r="C113" s="57">
        <f t="shared" si="9"/>
        <v>0.18806223999999999</v>
      </c>
      <c r="D113" s="57">
        <f t="shared" si="9"/>
        <v>0.18918308250000002</v>
      </c>
      <c r="E113" s="57">
        <f t="shared" si="9"/>
        <v>0.18682802499999998</v>
      </c>
      <c r="F113" s="57">
        <f t="shared" si="9"/>
        <v>0.18595937000000001</v>
      </c>
      <c r="G113" s="57"/>
      <c r="H113" s="57"/>
      <c r="I113" s="57">
        <f t="shared" si="9"/>
        <v>0.21762585000000001</v>
      </c>
      <c r="J113" s="57">
        <f t="shared" si="9"/>
        <v>0.19699531750000002</v>
      </c>
      <c r="K113" s="57">
        <f t="shared" si="9"/>
        <v>0.20064340749999998</v>
      </c>
      <c r="L113" s="57">
        <f t="shared" si="9"/>
        <v>0.20074812249999999</v>
      </c>
      <c r="M113" s="57">
        <f t="shared" si="9"/>
        <v>0.25107062000000002</v>
      </c>
      <c r="N113" s="57"/>
      <c r="O113" s="57"/>
      <c r="P113" s="57">
        <f t="shared" si="9"/>
        <v>0.29590409000000001</v>
      </c>
      <c r="Q113" s="57">
        <f t="shared" si="9"/>
        <v>0.29272352000000001</v>
      </c>
      <c r="R113" s="57">
        <f t="shared" si="9"/>
        <v>0.30250619000000001</v>
      </c>
      <c r="S113" s="57">
        <f t="shared" si="9"/>
        <v>0.29751367250000005</v>
      </c>
      <c r="T113" s="57">
        <f t="shared" si="9"/>
        <v>0.29712305999999999</v>
      </c>
      <c r="U113" s="57"/>
      <c r="V113" s="57"/>
      <c r="W113" s="57">
        <f t="shared" si="9"/>
        <v>0.33234015250000004</v>
      </c>
      <c r="X113" s="57">
        <f t="shared" si="9"/>
        <v>0.32344563000000004</v>
      </c>
      <c r="Y113" s="57">
        <f t="shared" si="9"/>
        <v>0.31542372000000002</v>
      </c>
      <c r="Z113" s="57">
        <f t="shared" si="9"/>
        <v>0.29588779500000001</v>
      </c>
      <c r="AA113" s="57">
        <f t="shared" si="9"/>
        <v>0.27333102500000006</v>
      </c>
      <c r="AB113" s="57"/>
      <c r="AC113" s="57"/>
      <c r="AD113" s="57">
        <f t="shared" si="9"/>
        <v>0.29996829749999998</v>
      </c>
      <c r="AE113" s="57">
        <f t="shared" si="9"/>
        <v>0.29962164000000002</v>
      </c>
      <c r="AF113" s="57">
        <f t="shared" si="9"/>
        <v>0.29202356000000002</v>
      </c>
    </row>
    <row r="114" spans="1:32" ht="15.75">
      <c r="A114" s="63" t="s">
        <v>175</v>
      </c>
      <c r="B114" s="91">
        <f t="shared" ref="B114:AF114" si="10">AVERAGE(B82:B89)</f>
        <v>0.22055513249999997</v>
      </c>
      <c r="C114" s="91">
        <f t="shared" si="10"/>
        <v>0.23979141749999996</v>
      </c>
      <c r="D114" s="91">
        <f t="shared" si="10"/>
        <v>0.24273996750000001</v>
      </c>
      <c r="E114" s="91">
        <f t="shared" si="10"/>
        <v>0.24186263750000001</v>
      </c>
      <c r="F114" s="91">
        <f t="shared" si="10"/>
        <v>0.24638096374999996</v>
      </c>
      <c r="G114" s="89"/>
      <c r="H114" s="89"/>
      <c r="I114" s="91">
        <f t="shared" si="10"/>
        <v>0.25352096125000001</v>
      </c>
      <c r="J114" s="91">
        <f t="shared" si="10"/>
        <v>0.25640006500000001</v>
      </c>
      <c r="K114" s="91">
        <f t="shared" si="10"/>
        <v>0.25888085250000004</v>
      </c>
      <c r="L114" s="91">
        <f t="shared" si="10"/>
        <v>0.26758954750000002</v>
      </c>
      <c r="M114" s="91">
        <f t="shared" si="10"/>
        <v>0.25721351000000003</v>
      </c>
      <c r="N114" s="89"/>
      <c r="O114" s="89"/>
      <c r="P114" s="91">
        <f t="shared" si="10"/>
        <v>0.32713154375000003</v>
      </c>
      <c r="Q114" s="98">
        <f t="shared" si="10"/>
        <v>0.34068088375</v>
      </c>
      <c r="R114" s="98">
        <f t="shared" si="10"/>
        <v>0.35673694124999999</v>
      </c>
      <c r="S114" s="98">
        <f t="shared" si="10"/>
        <v>0.33920930500000002</v>
      </c>
      <c r="T114" s="98">
        <f t="shared" si="10"/>
        <v>0.35201941874999998</v>
      </c>
      <c r="U114" s="89"/>
      <c r="V114" s="89"/>
      <c r="W114" s="98">
        <f t="shared" si="10"/>
        <v>0.35127137749999998</v>
      </c>
      <c r="X114" s="98">
        <f t="shared" si="10"/>
        <v>0.34239542499999998</v>
      </c>
      <c r="Y114" s="98">
        <f t="shared" si="10"/>
        <v>0.35828370874999993</v>
      </c>
      <c r="Z114" s="98">
        <f t="shared" si="10"/>
        <v>0.34097810374999998</v>
      </c>
      <c r="AA114" s="98">
        <f t="shared" si="10"/>
        <v>0.33224258874999996</v>
      </c>
      <c r="AB114" s="89"/>
      <c r="AC114" s="89"/>
      <c r="AD114" s="98">
        <f t="shared" si="10"/>
        <v>0.33701160499999999</v>
      </c>
      <c r="AE114" s="98">
        <f t="shared" si="10"/>
        <v>0.341617805</v>
      </c>
      <c r="AF114" s="98">
        <f t="shared" si="10"/>
        <v>0.35439891500000004</v>
      </c>
    </row>
    <row r="115" spans="1:32" ht="15.75">
      <c r="A115" s="38" t="s">
        <v>176</v>
      </c>
      <c r="B115" s="57">
        <f t="shared" ref="B115:AF115" si="11">AVERAGE(B90:B93)</f>
        <v>0.12052368499999999</v>
      </c>
      <c r="C115" s="57">
        <f t="shared" si="11"/>
        <v>0.12922912249999999</v>
      </c>
      <c r="D115" s="57">
        <f t="shared" si="11"/>
        <v>0.11935891999999999</v>
      </c>
      <c r="E115" s="57">
        <f t="shared" si="11"/>
        <v>0.13089941500000002</v>
      </c>
      <c r="F115" s="57">
        <f t="shared" si="11"/>
        <v>0.14219686000000001</v>
      </c>
      <c r="G115" s="57"/>
      <c r="H115" s="57"/>
      <c r="I115" s="57">
        <f t="shared" si="11"/>
        <v>0.14474383000000002</v>
      </c>
      <c r="J115" s="57">
        <f t="shared" si="11"/>
        <v>0.13221943</v>
      </c>
      <c r="K115" s="57">
        <f t="shared" si="11"/>
        <v>0.11975209249999999</v>
      </c>
      <c r="L115" s="57">
        <f t="shared" si="11"/>
        <v>0.1210577425</v>
      </c>
      <c r="M115" s="57">
        <f t="shared" si="11"/>
        <v>0.15640200500000001</v>
      </c>
      <c r="N115" s="57"/>
      <c r="O115" s="57"/>
      <c r="P115" s="57">
        <f t="shared" si="11"/>
        <v>0.142784785</v>
      </c>
      <c r="Q115" s="57">
        <f t="shared" si="11"/>
        <v>0.1309849525</v>
      </c>
      <c r="R115" s="57">
        <f t="shared" si="11"/>
        <v>0.13418841249999999</v>
      </c>
      <c r="S115" s="57">
        <f t="shared" si="11"/>
        <v>0.14868516500000001</v>
      </c>
      <c r="T115" s="57">
        <f t="shared" si="11"/>
        <v>0.15579204499999999</v>
      </c>
      <c r="U115" s="57"/>
      <c r="V115" s="57"/>
      <c r="W115" s="57">
        <f t="shared" si="11"/>
        <v>0.16359872750000001</v>
      </c>
      <c r="X115" s="57">
        <f t="shared" si="11"/>
        <v>0.12434289500000001</v>
      </c>
      <c r="Y115" s="57">
        <f t="shared" si="11"/>
        <v>0.12946709749999999</v>
      </c>
      <c r="Z115" s="57">
        <f t="shared" si="11"/>
        <v>0.13583556499999999</v>
      </c>
      <c r="AA115" s="57">
        <f t="shared" si="11"/>
        <v>0.1541812175</v>
      </c>
      <c r="AB115" s="57"/>
      <c r="AC115" s="57"/>
      <c r="AD115" s="57">
        <f t="shared" si="11"/>
        <v>0.141700505</v>
      </c>
      <c r="AE115" s="57">
        <f t="shared" si="11"/>
        <v>0.14415335000000001</v>
      </c>
      <c r="AF115" s="57">
        <f t="shared" si="11"/>
        <v>0.128427235</v>
      </c>
    </row>
    <row r="116" spans="1:32">
      <c r="A116" s="80" t="s">
        <v>177</v>
      </c>
      <c r="B116" s="111">
        <f t="shared" ref="B116:AF116" si="12">AVERAGE(B94:B101)</f>
        <v>0.11565521625000001</v>
      </c>
      <c r="C116" s="111">
        <f t="shared" si="12"/>
        <v>0.11492295</v>
      </c>
      <c r="D116" s="111">
        <f t="shared" si="12"/>
        <v>0.1104029775</v>
      </c>
      <c r="E116" s="111">
        <f t="shared" si="12"/>
        <v>0.1151829</v>
      </c>
      <c r="F116" s="111">
        <f t="shared" si="12"/>
        <v>0.14918061999999999</v>
      </c>
      <c r="G116" s="57"/>
      <c r="H116" s="57"/>
      <c r="I116" s="111">
        <f t="shared" si="12"/>
        <v>0.11829903999999999</v>
      </c>
      <c r="J116" s="111">
        <f t="shared" si="12"/>
        <v>0.12170096</v>
      </c>
      <c r="K116" s="111">
        <f t="shared" si="12"/>
        <v>0.12032515499999999</v>
      </c>
      <c r="L116" s="111">
        <f t="shared" si="12"/>
        <v>0.12898201000000001</v>
      </c>
      <c r="M116" s="111">
        <f t="shared" si="12"/>
        <v>0.15741388249999999</v>
      </c>
      <c r="N116" s="57"/>
      <c r="O116" s="57"/>
      <c r="P116" s="67">
        <f t="shared" si="12"/>
        <v>8.1941844999999999E-2</v>
      </c>
      <c r="Q116" s="96">
        <f t="shared" si="12"/>
        <v>0.1094377225</v>
      </c>
      <c r="R116" s="96">
        <f t="shared" si="12"/>
        <v>0.10710886750000001</v>
      </c>
      <c r="S116" s="96">
        <f t="shared" si="12"/>
        <v>0.10382696750000001</v>
      </c>
      <c r="T116" s="96">
        <f t="shared" si="12"/>
        <v>0.11740849875000001</v>
      </c>
      <c r="U116" s="57"/>
      <c r="V116" s="57"/>
      <c r="W116" s="96">
        <f t="shared" si="12"/>
        <v>0.1071634375</v>
      </c>
      <c r="X116" s="96">
        <f t="shared" si="12"/>
        <v>9.0914206250000004E-2</v>
      </c>
      <c r="Y116" s="96">
        <f t="shared" si="12"/>
        <v>9.6060858750000006E-2</v>
      </c>
      <c r="Z116" s="96">
        <f t="shared" si="12"/>
        <v>9.4608089999999992E-2</v>
      </c>
      <c r="AA116" s="96">
        <f t="shared" si="12"/>
        <v>0.1122744025</v>
      </c>
      <c r="AB116" s="57"/>
      <c r="AC116" s="57"/>
      <c r="AD116" s="96">
        <f t="shared" si="12"/>
        <v>9.9009261250000008E-2</v>
      </c>
      <c r="AE116" s="96">
        <f t="shared" si="12"/>
        <v>9.9180518750000002E-2</v>
      </c>
      <c r="AF116" s="96">
        <f t="shared" si="12"/>
        <v>9.9535143749999985E-2</v>
      </c>
    </row>
    <row r="117" spans="1:32" ht="15.75">
      <c r="A117" s="80"/>
      <c r="B117" s="87" t="s">
        <v>157</v>
      </c>
      <c r="C117" s="110" t="s">
        <v>196</v>
      </c>
      <c r="D117" s="40"/>
      <c r="E117" s="40"/>
      <c r="F117" s="22"/>
      <c r="G117" s="22"/>
      <c r="H117" s="22"/>
      <c r="I117" s="22"/>
      <c r="J117" s="22"/>
      <c r="O117" s="22"/>
      <c r="P117" s="22"/>
      <c r="Q117" s="108" t="s">
        <v>164</v>
      </c>
      <c r="V117" s="22"/>
      <c r="W117" s="22"/>
      <c r="X117" s="22"/>
      <c r="Y117" s="22"/>
      <c r="Z117" s="22"/>
      <c r="AE117" s="22"/>
      <c r="AF117" s="22"/>
    </row>
    <row r="118" spans="1:32" ht="15.75">
      <c r="A118" s="81"/>
      <c r="B118" s="84"/>
      <c r="C118" s="22"/>
      <c r="E118" s="39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AD118" s="22"/>
      <c r="AE118" s="22"/>
      <c r="AF118" s="22"/>
    </row>
    <row r="119" spans="1:32" ht="15.75">
      <c r="A119" s="38" t="s">
        <v>131</v>
      </c>
      <c r="B119" s="50"/>
      <c r="C119" s="50"/>
      <c r="D119" s="50"/>
      <c r="E119" s="50"/>
      <c r="F119" s="50"/>
      <c r="G119" s="50">
        <f t="shared" ref="G119:AC119" si="13">AVERAGE(G6:G13)</f>
        <v>3.3494631250000004E-2</v>
      </c>
      <c r="H119" s="50">
        <f t="shared" si="13"/>
        <v>3.4484029999999999E-2</v>
      </c>
      <c r="I119" s="50"/>
      <c r="J119" s="50"/>
      <c r="K119" s="50"/>
      <c r="L119" s="50"/>
      <c r="M119" s="50"/>
      <c r="N119" s="50">
        <f t="shared" si="13"/>
        <v>3.604948375E-2</v>
      </c>
      <c r="O119" s="50">
        <f t="shared" si="13"/>
        <v>3.5901111249999999E-2</v>
      </c>
      <c r="P119" s="50"/>
      <c r="Q119" s="50"/>
      <c r="R119" s="50"/>
      <c r="S119" s="50"/>
      <c r="T119" s="50"/>
      <c r="U119" s="50">
        <f t="shared" si="13"/>
        <v>3.6481257499999996E-2</v>
      </c>
      <c r="V119" s="50">
        <f t="shared" si="13"/>
        <v>3.7029218749999995E-2</v>
      </c>
      <c r="W119" s="50"/>
      <c r="X119" s="50"/>
      <c r="Y119" s="50"/>
      <c r="Z119" s="50"/>
      <c r="AA119" s="50"/>
      <c r="AB119" s="50">
        <f t="shared" si="13"/>
        <v>3.4544153750000001E-2</v>
      </c>
      <c r="AC119" s="50">
        <f t="shared" si="13"/>
        <v>4.0229182500000002E-2</v>
      </c>
      <c r="AD119" s="50"/>
      <c r="AE119" s="50"/>
      <c r="AF119" s="50"/>
    </row>
    <row r="120" spans="1:32" ht="15.75">
      <c r="A120" s="138" t="s">
        <v>208</v>
      </c>
      <c r="B120" s="50"/>
      <c r="C120" s="50"/>
      <c r="D120" s="50"/>
      <c r="E120" s="50"/>
      <c r="F120" s="50"/>
      <c r="G120" s="104">
        <f t="shared" ref="G120:AC120" si="14">AVERAGE(G14:G33)</f>
        <v>2.9375106000000002E-2</v>
      </c>
      <c r="H120" s="104">
        <f t="shared" si="14"/>
        <v>2.9258200000000002E-2</v>
      </c>
      <c r="I120" s="50"/>
      <c r="J120" s="50"/>
      <c r="K120" s="50"/>
      <c r="L120" s="50"/>
      <c r="M120" s="50"/>
      <c r="N120" s="104">
        <f t="shared" si="14"/>
        <v>2.8388186999999999E-2</v>
      </c>
      <c r="O120" s="104">
        <f t="shared" si="14"/>
        <v>2.92045875E-2</v>
      </c>
      <c r="P120" s="50"/>
      <c r="Q120" s="50"/>
      <c r="R120" s="50"/>
      <c r="S120" s="50"/>
      <c r="T120" s="50"/>
      <c r="U120" s="104">
        <f t="shared" si="14"/>
        <v>3.2223915500000005E-2</v>
      </c>
      <c r="V120" s="135">
        <f t="shared" si="14"/>
        <v>3.3178467499999996E-2</v>
      </c>
      <c r="W120" s="50"/>
      <c r="X120" s="50"/>
      <c r="Y120" s="50"/>
      <c r="Z120" s="50"/>
      <c r="AA120" s="50"/>
      <c r="AB120" s="134">
        <f t="shared" si="14"/>
        <v>2.2892000000000003E-2</v>
      </c>
      <c r="AC120" s="134">
        <f t="shared" si="14"/>
        <v>2.3628371999999998E-2</v>
      </c>
      <c r="AD120" s="50"/>
      <c r="AE120" s="50"/>
      <c r="AF120" s="50"/>
    </row>
    <row r="121" spans="1:32" ht="15.75">
      <c r="A121" s="38" t="s">
        <v>151</v>
      </c>
      <c r="B121" s="50"/>
      <c r="C121" s="50"/>
      <c r="D121" s="50"/>
      <c r="E121" s="50"/>
      <c r="F121" s="50"/>
      <c r="G121" s="50">
        <f t="shared" ref="G121:AC121" si="15">AVERAGE(G34:G41)</f>
        <v>7.7033182499999991E-2</v>
      </c>
      <c r="H121" s="50">
        <f t="shared" si="15"/>
        <v>7.3154447499999997E-2</v>
      </c>
      <c r="I121" s="50"/>
      <c r="J121" s="50"/>
      <c r="K121" s="50"/>
      <c r="L121" s="50"/>
      <c r="M121" s="50"/>
      <c r="N121" s="50">
        <f t="shared" si="15"/>
        <v>8.1404664999999987E-2</v>
      </c>
      <c r="O121" s="50">
        <f t="shared" si="15"/>
        <v>8.1852383750000007E-2</v>
      </c>
      <c r="P121" s="50"/>
      <c r="Q121" s="50"/>
      <c r="R121" s="50"/>
      <c r="S121" s="50"/>
      <c r="T121" s="50"/>
      <c r="U121" s="50">
        <f t="shared" si="15"/>
        <v>8.2790593750000002E-2</v>
      </c>
      <c r="V121" s="50">
        <f t="shared" si="15"/>
        <v>8.4970993749999987E-2</v>
      </c>
      <c r="W121" s="50"/>
      <c r="X121" s="50"/>
      <c r="Y121" s="50"/>
      <c r="Z121" s="50"/>
      <c r="AA121" s="50"/>
      <c r="AB121" s="50">
        <f t="shared" si="15"/>
        <v>6.8792522499999995E-2</v>
      </c>
      <c r="AC121" s="50">
        <f t="shared" si="15"/>
        <v>6.8697966250000006E-2</v>
      </c>
      <c r="AD121" s="50"/>
      <c r="AE121" s="50"/>
      <c r="AF121" s="50"/>
    </row>
    <row r="122" spans="1:32" ht="15.75">
      <c r="A122" s="138" t="s">
        <v>210</v>
      </c>
      <c r="B122" s="50"/>
      <c r="C122" s="50"/>
      <c r="D122" s="50"/>
      <c r="E122" s="50"/>
      <c r="F122" s="50"/>
      <c r="G122" s="103">
        <f t="shared" ref="G122:AC122" si="16">AVERAGE(G42:G61)</f>
        <v>0.197107638</v>
      </c>
      <c r="H122" s="103">
        <f t="shared" si="16"/>
        <v>0.2138635975</v>
      </c>
      <c r="I122" s="50"/>
      <c r="J122" s="50"/>
      <c r="K122" s="50"/>
      <c r="L122" s="50"/>
      <c r="M122" s="50"/>
      <c r="N122" s="103">
        <f t="shared" si="16"/>
        <v>0.20261512300000001</v>
      </c>
      <c r="O122" s="103">
        <f t="shared" si="16"/>
        <v>0.21955929900000001</v>
      </c>
      <c r="P122" s="50"/>
      <c r="Q122" s="50"/>
      <c r="R122" s="50"/>
      <c r="S122" s="50"/>
      <c r="T122" s="50"/>
      <c r="U122" s="103">
        <f t="shared" si="16"/>
        <v>0.210114841</v>
      </c>
      <c r="V122" s="103">
        <f t="shared" si="16"/>
        <v>0.23613048449999999</v>
      </c>
      <c r="W122" s="50"/>
      <c r="X122" s="50"/>
      <c r="Y122" s="50"/>
      <c r="Z122" s="50"/>
      <c r="AA122" s="50"/>
      <c r="AB122" s="103">
        <f t="shared" si="16"/>
        <v>0.20909341249999999</v>
      </c>
      <c r="AC122" s="103">
        <f t="shared" si="16"/>
        <v>0.228682476</v>
      </c>
      <c r="AD122" s="50"/>
      <c r="AE122" s="50"/>
      <c r="AF122" s="50"/>
    </row>
    <row r="123" spans="1:32" ht="15.75">
      <c r="A123" s="38" t="s">
        <v>162</v>
      </c>
      <c r="B123" s="50"/>
      <c r="C123" s="50"/>
      <c r="D123" s="50"/>
      <c r="E123" s="50"/>
      <c r="F123" s="50"/>
      <c r="G123" s="50">
        <f t="shared" ref="G123:AC123" si="17">AVERAGE(G62:G69)</f>
        <v>0.18194427375</v>
      </c>
      <c r="H123" s="50">
        <f t="shared" si="17"/>
        <v>0.20577707125000003</v>
      </c>
      <c r="I123" s="50"/>
      <c r="J123" s="50"/>
      <c r="K123" s="50"/>
      <c r="L123" s="50"/>
      <c r="M123" s="50"/>
      <c r="N123" s="50">
        <f t="shared" si="17"/>
        <v>0.20760921000000002</v>
      </c>
      <c r="O123" s="50">
        <f t="shared" si="17"/>
        <v>0.21962558375000002</v>
      </c>
      <c r="P123" s="50"/>
      <c r="Q123" s="50"/>
      <c r="R123" s="50"/>
      <c r="S123" s="50"/>
      <c r="T123" s="50"/>
      <c r="U123" s="50">
        <f t="shared" si="17"/>
        <v>0.20685553875000001</v>
      </c>
      <c r="V123" s="50">
        <f t="shared" si="17"/>
        <v>0.21907536249999998</v>
      </c>
      <c r="W123" s="50"/>
      <c r="X123" s="50"/>
      <c r="Y123" s="50"/>
      <c r="Z123" s="50"/>
      <c r="AA123" s="50"/>
      <c r="AB123" s="50">
        <f t="shared" si="17"/>
        <v>0.20639549000000001</v>
      </c>
      <c r="AC123" s="50">
        <f t="shared" si="17"/>
        <v>0.22878107624999999</v>
      </c>
      <c r="AD123" s="50"/>
      <c r="AE123" s="50"/>
      <c r="AF123" s="50"/>
    </row>
    <row r="124" spans="1:32" ht="15.75">
      <c r="A124" s="38" t="s">
        <v>143</v>
      </c>
      <c r="B124" s="50"/>
      <c r="C124" s="50"/>
      <c r="D124" s="50"/>
      <c r="E124" s="50"/>
      <c r="F124" s="50"/>
      <c r="G124" s="50">
        <f t="shared" ref="G124:AC124" si="18">AVERAGE(G70:G77)</f>
        <v>0.23889856499999998</v>
      </c>
      <c r="H124" s="50">
        <f t="shared" si="18"/>
        <v>0.29872741000000003</v>
      </c>
      <c r="I124" s="50"/>
      <c r="J124" s="50"/>
      <c r="K124" s="50"/>
      <c r="L124" s="50"/>
      <c r="M124" s="50"/>
      <c r="N124" s="50">
        <f t="shared" si="18"/>
        <v>0.22476070125000003</v>
      </c>
      <c r="O124" s="50">
        <f t="shared" si="18"/>
        <v>0.28565030375</v>
      </c>
      <c r="P124" s="50"/>
      <c r="Q124" s="50"/>
      <c r="R124" s="50"/>
      <c r="S124" s="50"/>
      <c r="T124" s="50"/>
      <c r="U124" s="50">
        <f t="shared" si="18"/>
        <v>0.25200915749999997</v>
      </c>
      <c r="V124" s="50">
        <f t="shared" si="18"/>
        <v>0.29526613624999998</v>
      </c>
      <c r="W124" s="50"/>
      <c r="X124" s="50"/>
      <c r="Y124" s="50"/>
      <c r="Z124" s="50"/>
      <c r="AA124" s="50"/>
      <c r="AB124" s="50">
        <f t="shared" si="18"/>
        <v>0.27632633624999997</v>
      </c>
      <c r="AC124" s="50">
        <f t="shared" si="18"/>
        <v>0.26663487625000004</v>
      </c>
      <c r="AD124" s="50"/>
      <c r="AE124" s="50"/>
      <c r="AF124" s="50"/>
    </row>
    <row r="125" spans="1:32" ht="15.75">
      <c r="A125" s="138" t="s">
        <v>209</v>
      </c>
      <c r="B125" s="50"/>
      <c r="C125" s="50"/>
      <c r="D125" s="50"/>
      <c r="E125" s="50"/>
      <c r="F125" s="50"/>
      <c r="G125" s="104">
        <f t="shared" ref="G125:AC125" si="19">AVERAGE(G78:G97)</f>
        <v>0.26331700150000004</v>
      </c>
      <c r="H125" s="104">
        <f t="shared" si="19"/>
        <v>0.26264038749999996</v>
      </c>
      <c r="I125" s="50"/>
      <c r="J125" s="50"/>
      <c r="K125" s="50"/>
      <c r="L125" s="50"/>
      <c r="M125" s="50"/>
      <c r="N125" s="104">
        <f t="shared" si="19"/>
        <v>0.22978523950000002</v>
      </c>
      <c r="O125" s="104">
        <f t="shared" si="19"/>
        <v>0.25220351149999998</v>
      </c>
      <c r="P125" s="50"/>
      <c r="Q125" s="50"/>
      <c r="R125" s="50"/>
      <c r="S125" s="50"/>
      <c r="T125" s="50"/>
      <c r="U125" s="104">
        <f t="shared" si="19"/>
        <v>0.28991490399999997</v>
      </c>
      <c r="V125" s="135">
        <f t="shared" si="19"/>
        <v>0.30431155300000007</v>
      </c>
      <c r="W125" s="50"/>
      <c r="X125" s="50"/>
      <c r="Y125" s="50"/>
      <c r="Z125" s="50"/>
      <c r="AA125" s="50"/>
      <c r="AB125" s="134">
        <f t="shared" si="19"/>
        <v>0.24789687650000003</v>
      </c>
      <c r="AC125" s="134">
        <f t="shared" si="19"/>
        <v>0.23811948350000006</v>
      </c>
      <c r="AD125" s="50"/>
      <c r="AE125" s="50"/>
      <c r="AF125" s="50"/>
    </row>
    <row r="126" spans="1:32" ht="15.75">
      <c r="A126" s="38" t="s">
        <v>163</v>
      </c>
      <c r="B126" s="50"/>
      <c r="C126" s="50"/>
      <c r="D126" s="50"/>
      <c r="E126" s="50"/>
      <c r="F126" s="50"/>
      <c r="G126" s="100">
        <f t="shared" ref="G126:AC126" si="20">AVERAGE(G98:G101)</f>
        <v>4.4361382500000004E-2</v>
      </c>
      <c r="H126" s="100">
        <f t="shared" si="20"/>
        <v>3.7355462499999999E-2</v>
      </c>
      <c r="I126" s="50"/>
      <c r="J126" s="50"/>
      <c r="K126" s="50"/>
      <c r="L126" s="50"/>
      <c r="M126" s="50"/>
      <c r="N126" s="100">
        <f t="shared" si="20"/>
        <v>4.0805332499999999E-2</v>
      </c>
      <c r="O126" s="100">
        <f t="shared" si="20"/>
        <v>3.2981010000000005E-2</v>
      </c>
      <c r="P126" s="50"/>
      <c r="Q126" s="50"/>
      <c r="R126" s="50"/>
      <c r="S126" s="50"/>
      <c r="T126" s="50"/>
      <c r="U126" s="100">
        <f t="shared" si="20"/>
        <v>4.5762835000000002E-2</v>
      </c>
      <c r="V126" s="50">
        <f t="shared" si="20"/>
        <v>6.4758574999999985E-2</v>
      </c>
      <c r="W126" s="50"/>
      <c r="X126" s="50"/>
      <c r="Y126" s="50"/>
      <c r="Z126" s="50"/>
      <c r="AA126" s="50"/>
      <c r="AB126" s="50">
        <f t="shared" si="20"/>
        <v>5.0283524999999996E-2</v>
      </c>
      <c r="AC126" s="50">
        <f t="shared" si="20"/>
        <v>5.8461397499999998E-2</v>
      </c>
      <c r="AD126" s="50"/>
      <c r="AE126" s="50"/>
      <c r="AF126" s="50"/>
    </row>
    <row r="127" spans="1:32" ht="15.75">
      <c r="A127" s="38"/>
      <c r="D127" s="48"/>
      <c r="E127" s="48"/>
      <c r="F127" s="48"/>
      <c r="G127" s="88" t="s">
        <v>159</v>
      </c>
      <c r="H127" s="102" t="s">
        <v>158</v>
      </c>
      <c r="J127" s="48"/>
      <c r="K127" s="48"/>
      <c r="L127" s="48"/>
      <c r="M127" s="48"/>
      <c r="N127" s="109" t="s">
        <v>165</v>
      </c>
      <c r="O127" s="48"/>
      <c r="P127" s="48"/>
      <c r="Q127" s="48"/>
      <c r="R127" s="48"/>
      <c r="S127" s="48"/>
      <c r="T127" s="48"/>
      <c r="U127" s="48"/>
      <c r="V127" s="136" t="s">
        <v>206</v>
      </c>
      <c r="W127" s="48"/>
      <c r="X127" s="48"/>
      <c r="Y127" s="48"/>
      <c r="Z127" s="48"/>
      <c r="AA127" s="48"/>
      <c r="AB127" s="137" t="s">
        <v>207</v>
      </c>
      <c r="AC127" s="48"/>
      <c r="AD127" s="48"/>
      <c r="AE127" s="22"/>
      <c r="AF127" s="22"/>
    </row>
    <row r="128" spans="1:32">
      <c r="B128" s="48"/>
      <c r="C128" s="48"/>
      <c r="F128" s="48"/>
    </row>
    <row r="129" spans="2:6">
      <c r="B129" s="48"/>
      <c r="C129" s="48"/>
      <c r="F129" s="48"/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  <pageSetup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zoomScaleNormal="100" workbookViewId="0">
      <selection activeCell="J22" sqref="J22"/>
    </sheetView>
  </sheetViews>
  <sheetFormatPr defaultRowHeight="16.5"/>
  <cols>
    <col min="1" max="1" width="12.375" customWidth="1"/>
    <col min="2" max="2" width="15.875" style="5" customWidth="1"/>
    <col min="3" max="3" width="14.625" style="5" customWidth="1"/>
    <col min="4" max="4" width="15.875" customWidth="1"/>
    <col min="5" max="8" width="15.875" style="7" customWidth="1"/>
    <col min="9" max="9" width="15.875" customWidth="1"/>
    <col min="10" max="12" width="17.375" customWidth="1"/>
  </cols>
  <sheetData>
    <row r="1" spans="1:12">
      <c r="B1" s="6" t="s">
        <v>492</v>
      </c>
      <c r="C1" s="6" t="s">
        <v>493</v>
      </c>
      <c r="D1" s="6" t="s">
        <v>494</v>
      </c>
      <c r="E1" s="6" t="s">
        <v>495</v>
      </c>
      <c r="F1" s="6" t="s">
        <v>496</v>
      </c>
      <c r="G1" s="6" t="s">
        <v>497</v>
      </c>
      <c r="H1" s="6" t="s">
        <v>498</v>
      </c>
    </row>
    <row r="2" spans="1:12">
      <c r="A2" s="5" t="s">
        <v>107</v>
      </c>
      <c r="B2" s="5">
        <v>0.13869999999999999</v>
      </c>
      <c r="C2" s="46">
        <v>0.16894870000000001</v>
      </c>
      <c r="D2" s="46">
        <v>0.14025433000000001</v>
      </c>
      <c r="E2" s="5">
        <v>0.17025472999999999</v>
      </c>
      <c r="F2" s="105">
        <v>0.13458412</v>
      </c>
      <c r="G2" s="5">
        <v>0.14556614000000001</v>
      </c>
      <c r="H2" s="5"/>
      <c r="I2" s="5"/>
      <c r="J2" s="5"/>
      <c r="K2" s="5"/>
      <c r="L2" s="5"/>
    </row>
    <row r="3" spans="1:12" s="47" customFormat="1">
      <c r="A3" s="5" t="s">
        <v>108</v>
      </c>
      <c r="B3" s="5">
        <v>0.13869999999999999</v>
      </c>
      <c r="C3" s="46">
        <v>0.16512265000000001</v>
      </c>
      <c r="D3" s="46">
        <v>0.16057436999999999</v>
      </c>
      <c r="E3" s="5">
        <v>0.15796999</v>
      </c>
      <c r="F3" s="105">
        <v>0.13458412</v>
      </c>
      <c r="G3" s="46">
        <v>0.15156745999999999</v>
      </c>
      <c r="H3" s="46"/>
      <c r="I3" s="45"/>
      <c r="J3" s="5"/>
    </row>
    <row r="4" spans="1:12">
      <c r="A4" s="5" t="s">
        <v>109</v>
      </c>
      <c r="B4" s="46">
        <v>0.15820000000000001</v>
      </c>
      <c r="C4" s="46">
        <v>0.12235085</v>
      </c>
      <c r="D4" s="46">
        <v>0.14745676999999999</v>
      </c>
      <c r="E4" s="5">
        <v>0.16362483999999999</v>
      </c>
      <c r="F4" s="105">
        <v>0.13458412</v>
      </c>
      <c r="G4" s="46">
        <v>0.17105082999999999</v>
      </c>
      <c r="H4" s="8"/>
      <c r="I4" s="4"/>
      <c r="J4" s="7"/>
    </row>
    <row r="5" spans="1:12">
      <c r="A5" s="5" t="s">
        <v>110</v>
      </c>
      <c r="B5" s="46">
        <v>0.16980000000000001</v>
      </c>
      <c r="C5" s="46">
        <v>0.13659472</v>
      </c>
      <c r="D5" s="46">
        <v>0.14851348</v>
      </c>
      <c r="E5" s="5">
        <v>0.15914402999999999</v>
      </c>
      <c r="F5" s="105">
        <v>0.17281548999999999</v>
      </c>
      <c r="G5" s="46">
        <v>0.14168339999999999</v>
      </c>
      <c r="H5" s="8"/>
      <c r="I5" s="4"/>
      <c r="J5" s="7"/>
    </row>
    <row r="6" spans="1:12">
      <c r="A6" s="5" t="s">
        <v>111</v>
      </c>
      <c r="B6" s="5">
        <v>0.14069999999999999</v>
      </c>
      <c r="C6" s="5">
        <v>0.19753108999999999</v>
      </c>
      <c r="D6" s="5">
        <v>0.15658035000000001</v>
      </c>
      <c r="E6" s="5">
        <v>0.20468949</v>
      </c>
      <c r="F6" s="106">
        <v>0.19992382</v>
      </c>
      <c r="G6" s="5">
        <v>0.14548452000000001</v>
      </c>
    </row>
    <row r="7" spans="1:12">
      <c r="A7" s="5" t="s">
        <v>112</v>
      </c>
      <c r="B7" s="5">
        <v>0.16039999999999999</v>
      </c>
      <c r="C7" s="5">
        <v>0.14943131000000001</v>
      </c>
      <c r="D7" s="5">
        <v>0.17145337999999999</v>
      </c>
      <c r="E7" s="5">
        <v>0.17690968000000001</v>
      </c>
      <c r="F7" s="106">
        <v>0.16614611000000001</v>
      </c>
      <c r="G7" s="5">
        <v>0.16008122</v>
      </c>
    </row>
    <row r="8" spans="1:12">
      <c r="A8" s="5" t="s">
        <v>113</v>
      </c>
      <c r="B8" s="5">
        <v>0.23710000000000001</v>
      </c>
      <c r="C8" s="5">
        <v>0.16375203999999999</v>
      </c>
      <c r="D8" s="5">
        <v>0.19544631000000001</v>
      </c>
      <c r="E8" s="5">
        <v>0.15869775999999999</v>
      </c>
      <c r="F8" s="106">
        <v>0.14367036999999999</v>
      </c>
      <c r="G8" s="5">
        <v>0.15546180000000001</v>
      </c>
    </row>
    <row r="9" spans="1:12">
      <c r="A9" s="5" t="s">
        <v>114</v>
      </c>
      <c r="B9" s="5">
        <v>0.25640000000000002</v>
      </c>
      <c r="C9" s="5">
        <v>0.18995461</v>
      </c>
      <c r="D9" s="5">
        <v>0.19806014999999999</v>
      </c>
      <c r="E9" s="5">
        <v>0.16774905000000001</v>
      </c>
      <c r="F9" s="106">
        <v>0.15123136000000001</v>
      </c>
      <c r="G9" s="5">
        <v>0.14541564000000001</v>
      </c>
    </row>
    <row r="10" spans="1:12">
      <c r="A10" s="5" t="s">
        <v>115</v>
      </c>
      <c r="B10" s="5">
        <v>0.24060000000000001</v>
      </c>
      <c r="C10" s="5">
        <v>0.14705012000000001</v>
      </c>
      <c r="D10" s="5">
        <v>0.13758585000000001</v>
      </c>
      <c r="E10" s="5">
        <v>0.16317090000000001</v>
      </c>
      <c r="F10" s="106">
        <v>0.14622421999999999</v>
      </c>
      <c r="G10" s="5">
        <v>0.17951924999999999</v>
      </c>
    </row>
    <row r="11" spans="1:12">
      <c r="A11" s="5" t="s">
        <v>116</v>
      </c>
      <c r="B11" s="5">
        <v>0.19220000000000001</v>
      </c>
      <c r="C11" s="5">
        <v>0.12400669</v>
      </c>
      <c r="D11" s="5">
        <v>0.12422358999999999</v>
      </c>
      <c r="E11" s="5">
        <v>0.16573826</v>
      </c>
      <c r="F11" s="106">
        <v>0.16378896000000001</v>
      </c>
      <c r="G11" s="5">
        <v>0.16042766999999999</v>
      </c>
    </row>
    <row r="12" spans="1:12">
      <c r="A12" s="5" t="s">
        <v>117</v>
      </c>
      <c r="B12" s="5">
        <v>0.18490000000000001</v>
      </c>
      <c r="C12" s="5">
        <v>0.19514189000000001</v>
      </c>
      <c r="D12" s="5">
        <v>0.14804933000000001</v>
      </c>
      <c r="E12" s="5">
        <v>0.16388311</v>
      </c>
      <c r="F12" s="106">
        <v>0.14459490999999999</v>
      </c>
      <c r="G12" s="5">
        <v>0.15613328000000001</v>
      </c>
    </row>
    <row r="13" spans="1:12">
      <c r="A13" s="5" t="s">
        <v>118</v>
      </c>
      <c r="B13" s="5">
        <v>0.20749999999999999</v>
      </c>
      <c r="C13" s="5">
        <v>0.16143346</v>
      </c>
      <c r="D13" s="5">
        <v>0.15547758</v>
      </c>
      <c r="E13" s="5">
        <v>0.15385713000000001</v>
      </c>
      <c r="F13" s="106">
        <v>0.13873869999999999</v>
      </c>
      <c r="G13" s="5">
        <v>0.14616952</v>
      </c>
    </row>
    <row r="14" spans="1:12">
      <c r="B14" s="5">
        <f t="shared" ref="B14:G14" si="0">AVERAGE(B2:B13)</f>
        <v>0.18543333333333331</v>
      </c>
      <c r="C14" s="5">
        <f t="shared" si="0"/>
        <v>0.16010984416666665</v>
      </c>
      <c r="D14" s="5">
        <f t="shared" si="0"/>
        <v>0.15697295749999998</v>
      </c>
      <c r="E14" s="5">
        <f t="shared" si="0"/>
        <v>0.16714074749999999</v>
      </c>
      <c r="F14" s="5">
        <f t="shared" si="0"/>
        <v>0.15257385833333331</v>
      </c>
      <c r="G14" s="5">
        <f t="shared" si="0"/>
        <v>0.15488006083333333</v>
      </c>
    </row>
    <row r="15" spans="1:12">
      <c r="A15" s="5" t="s">
        <v>149</v>
      </c>
      <c r="D15" s="5">
        <v>0.17</v>
      </c>
      <c r="E15" s="5">
        <v>0.17</v>
      </c>
      <c r="F15" s="5">
        <v>0.17299999999999999</v>
      </c>
      <c r="G15" s="5">
        <v>0.17299999999999999</v>
      </c>
    </row>
    <row r="16" spans="1:12">
      <c r="A16" s="5" t="s">
        <v>160</v>
      </c>
      <c r="D16" s="107">
        <f>D14-D15</f>
        <v>-1.302704250000003E-2</v>
      </c>
      <c r="E16" s="107">
        <f>E14-E15</f>
        <v>-2.8592525000000202E-3</v>
      </c>
      <c r="F16" s="107">
        <f>F14-F15</f>
        <v>-2.0426141666666675E-2</v>
      </c>
      <c r="G16" s="107">
        <f>G14-G15</f>
        <v>-1.8119939166666654E-2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2024年12月</vt:lpstr>
      <vt:lpstr>2024年11月</vt:lpstr>
      <vt:lpstr>2024年10月</vt:lpstr>
      <vt:lpstr>2024年9月</vt:lpstr>
      <vt:lpstr>2024年8月</vt:lpstr>
      <vt:lpstr>2024年7月</vt:lpstr>
      <vt:lpstr>2024年6月</vt:lpstr>
      <vt:lpstr>2024年5月</vt:lpstr>
      <vt:lpstr>2024年4月</vt:lpstr>
      <vt:lpstr>2024年3月</vt:lpstr>
      <vt:lpstr>2024年2月</vt:lpstr>
      <vt:lpstr>2024年1月</vt:lpstr>
      <vt:lpstr>月平均收視率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swang</dc:creator>
  <cp:lastModifiedBy>Stefanie Wang-王珮瑜</cp:lastModifiedBy>
  <dcterms:created xsi:type="dcterms:W3CDTF">2019-10-03T09:41:15Z</dcterms:created>
  <dcterms:modified xsi:type="dcterms:W3CDTF">2025-07-07T08:16:43Z</dcterms:modified>
</cp:coreProperties>
</file>