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7/"/>
    </mc:Choice>
  </mc:AlternateContent>
  <xr:revisionPtr revIDLastSave="1" documentId="8_{327DE5FC-1D21-4CD6-9E4C-EC9A200A3C27}" xr6:coauthVersionLast="45" xr6:coauthVersionMax="45" xr10:uidLastSave="{24AA78B3-A48A-4F48-87FA-853BCA604566}"/>
  <bookViews>
    <workbookView xWindow="-108" yWindow="-108" windowWidth="23256" windowHeight="12576" activeTab="1" xr2:uid="{960E11C6-F8C0-4296-BE1C-66F0D68FFF3E}"/>
  </bookViews>
  <sheets>
    <sheet name="Employee Info" sheetId="1" r:id="rId1"/>
    <sheet name="Employee Analysis" sheetId="8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<sst xmlns="http://schemas.openxmlformats.org/spreadsheetml/2006/main" count="537" uniqueCount="150">
  <si>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</si>
  <si>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</si>
  <si>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</si>
  <si>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</si>
  <si>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</si>
  <si>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</si>
  <si>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</si>
  <si>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</si>
  <si>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</si>
  <si>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</si>
  <si>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</si>
  <si>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</si>
  <si>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</si>
  <si>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</si>
  <si>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</si>
  <si>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</si>
  <si>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</si>
  <si>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</si>
  <si>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</si>
  <si>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</si>
  <si>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</si>
  <si>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</si>
  <si>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</si>
  <si>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</si>
  <si>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</si>
  <si>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</si>
  <si>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</si>
  <si>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</si>
  <si>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</si>
  <si>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</si>
  <si>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</si>
  <si>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</si>
  <si>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</si>
  <si>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</si>
  <si>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</si>
  <si>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</si>
  <si>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</si>
  <si>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</si>
  <si>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</si>
  <si>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</si>
  <si>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</si>
  <si>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</si>
  <si>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</si>
  <si>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</si>
  <si>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</si>
  <si>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</si>
  <si>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</si>
  <si>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</si>
  <si>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</si>
  <si>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</si>
  <si>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</si>
  <si>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</si>
  <si>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</si>
  <si>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</si>
  <si>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</si>
  <si>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</si>
  <si>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</si>
  <si>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</si>
  <si>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</si>
  <si>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</si>
  <si>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</si>
  <si>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</si>
  <si>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</si>
  <si>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</si>
  <si>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</si>
  <si>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</si>
  <si>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</si>
  <si>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</si>
  <si>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</si>
  <si>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</si>
  <si>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</si>
  <si>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</si>
  <si>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</si>
  <si>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</si>
  <si>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</si>
  <si>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</si>
  <si>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</si>
  <si>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</si>
  <si>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</si>
  <si>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</si>
  <si>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</si>
  <si>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</si>
  <si>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</si>
  <si>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</si>
  <si>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</si>
  <si>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</si>
  <si>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</si>
  <si>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</si>
  <si>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</si>
  <si>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</si>
  <si>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</si>
  <si>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</si>
  <si>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</si>
  <si>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</si>
  <si>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</si>
  <si>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</si>
  <si>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</si>
  <si>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</si>
  <si>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</si>
  <si>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</si>
  <si>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</si>
  <si>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</si>
  <si>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</si>
  <si>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</si>
  <si>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</si>
  <si>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</si>
  <si>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</si>
  <si>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</si>
  <si>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</si>
  <si>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</si>
  <si>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</si>
  <si>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</si>
  <si>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</si>
  <si>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</si>
  <si>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</si>
  <si>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</si>
  <si>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</si>
  <si>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</si>
  <si>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</si>
  <si>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</si>
  <si>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</si>
  <si>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</si>
  <si>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</si>
  <si>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</si>
  <si>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</si>
  <si>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Grand Total</t>
  </si>
  <si>
    <t xml:space="preserve">Salary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</si>
  <si>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</si>
  <si>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</si>
  <si>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</si>
  <si>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</si>
  <si>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</si>
  <si>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</si>
  <si>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</si>
  <si>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</si>
  <si>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</si>
  <si>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</si>
  <si>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</si>
  <si>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</si>
  <si>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</si>
  <si>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</si>
  <si>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</si>
  <si>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</si>
  <si>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</si>
  <si>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</si>
  <si>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</si>
  <si>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</si>
  <si>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</si>
  <si>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No of Employees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</si>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</sst>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5/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2934108796" createdVersion="6" refreshedVersion="6" minRefreshableVersion="3" recordCount="99" xr:uid="{03673119-F4DF-495F-934D-4FD373112BEA}">
  <cacheSource type="worksheet">
    <worksheetSource name="Employee_Info"/>
  </cacheSource>
  <cacheFields count="10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 count="2">
        <s v="Permanent"/>
        <s v="Contract"/>
      </sharedItems>
    </cacheField>
    <cacheField name="Date Hired" numFmtId="14">
      <sharedItems containsSemiMixedTypes="0" containsNonDate="0" containsDate="1" containsString="0" minDate="2000-03-15T00:00:00" maxDate="2020-03-26T00:00:00" count="99">
        <d v="2010-09-24T00:00:00"/>
        <d v="2016-06-30T00:00:00"/>
        <d v="2018-10-03T00:00:00"/>
        <d v="2018-03-09T00:00:00"/>
        <d v="2009-12-17T00:00:00"/>
        <d v="2010-11-29T00:00:00"/>
        <d v="2020-03-25T00:00:00"/>
        <d v="2005-07-22T00:00:00"/>
        <d v="2016-02-21T00:00:00"/>
        <d v="2018-02-20T00:00:00"/>
        <d v="2017-03-15T00:00:00"/>
        <d v="2010-07-19T00:00:00"/>
        <d v="2012-03-08T00:00:00"/>
        <d v="2000-11-15T00:00:00"/>
        <d v="2015-08-01T00:00:00"/>
        <d v="2012-10-16T00:00:00"/>
        <d v="2000-06-27T00:00:00"/>
        <d v="2017-06-09T00:00:00"/>
        <d v="2013-01-12T00:00:00"/>
        <d v="2007-08-25T00:00:00"/>
        <d v="2011-10-23T00:00:00"/>
        <d v="2000-08-16T00:00:00"/>
        <d v="2004-07-02T00:00:00"/>
        <d v="2007-03-23T00:00:00"/>
        <d v="2015-08-03T00:00:00"/>
        <d v="2011-04-19T00:00:00"/>
        <d v="2012-06-05T00:00:00"/>
        <d v="2008-09-01T00:00:00"/>
        <d v="2015-01-26T00:00:00"/>
        <d v="2008-02-21T00:00:00"/>
        <d v="2019-08-18T00:00:00"/>
        <d v="2015-11-16T00:00:00"/>
        <d v="2000-03-15T00:00:00"/>
        <d v="2008-12-21T00:00:00"/>
        <d v="2010-03-12T00:00:00"/>
        <d v="2006-09-11T00:00:00"/>
        <d v="2010-04-08T00:00:00"/>
        <d v="2004-09-11T00:00:00"/>
        <d v="2011-05-21T00:00:00"/>
        <d v="2009-07-02T00:00:00"/>
        <d v="2002-06-04T00:00:00"/>
        <d v="2020-01-20T00:00:00"/>
        <d v="2018-03-11T00:00:00"/>
        <d v="2002-02-05T00:00:00"/>
        <d v="2002-12-19T00:00:00"/>
        <d v="2001-07-22T00:00:00"/>
        <d v="2015-04-24T00:00:00"/>
        <d v="2013-08-31T00:00:00"/>
        <d v="2006-01-25T00:00:00"/>
        <d v="2009-08-22T00:00:00"/>
        <d v="2008-12-20T00:00:00"/>
        <d v="2008-06-17T00:00:00"/>
        <d v="2014-02-16T00:00:00"/>
        <d v="2006-10-29T00:00:00"/>
        <d v="2012-04-29T00:00:00"/>
        <d v="2008-11-16T00:00:00"/>
        <d v="2012-09-01T00:00:00"/>
        <d v="2000-11-17T00:00:00"/>
        <d v="2001-08-02T00:00:00"/>
        <d v="2008-10-23T00:00:00"/>
        <d v="2018-03-08T00:00:00"/>
        <d v="2005-02-18T00:00:00"/>
        <d v="2003-12-01T00:00:00"/>
        <d v="2020-03-17T00:00:00"/>
        <d v="2019-07-23T00:00:00"/>
        <d v="2008-10-19T00:00:00"/>
        <d v="2010-08-18T00:00:00"/>
        <d v="2006-04-15T00:00:00"/>
        <d v="2009-09-27T00:00:00"/>
        <d v="2013-11-01T00:00:00"/>
        <d v="2017-10-19T00:00:00"/>
        <d v="2013-11-04T00:00:00"/>
        <d v="2000-05-17T00:00:00"/>
        <d v="2002-09-27T00:00:00"/>
        <d v="2014-03-12T00:00:00"/>
        <d v="2010-04-06T00:00:00"/>
        <d v="2009-10-21T00:00:00"/>
        <d v="2007-03-01T00:00:00"/>
        <d v="2007-03-24T00:00:00"/>
        <d v="2016-04-02T00:00:00"/>
        <d v="2014-01-15T00:00:00"/>
        <d v="2018-01-28T00:00:00"/>
        <d v="2018-10-08T00:00:00"/>
        <d v="2014-02-06T00:00:00"/>
        <d v="2000-05-05T00:00:00"/>
        <d v="2016-06-05T00:00:00"/>
        <d v="2005-08-01T00:00:00"/>
        <d v="2002-09-19T00:00:00"/>
        <d v="2008-07-27T00:00:00"/>
        <d v="2014-03-03T00:00:00"/>
        <d v="2016-06-07T00:00:00"/>
        <d v="2005-05-27T00:00:00"/>
        <d v="2019-03-26T00:00:00"/>
        <d v="2005-02-01T00:00:00"/>
        <d v="2016-10-25T00:00:00"/>
        <d v="2018-01-24T00:00:00"/>
        <d v="2002-07-05T00:00:00"/>
        <d v="2005-12-04T00:00:00"/>
        <d v="2008-09-25T00:00:00"/>
      </sharedItems>
      <fieldGroup par="9" base="7">
        <rangePr groupBy="months" startDate="2000-03-15T00:00:00" endDate="2020-03-26T00:00:00"/>
        <groupItems count="14">
          <s v="&lt;3/15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6/2020"/>
        </groupItems>
      </fieldGroup>
    </cacheField>
    <cacheField name="Quarters" numFmtId="0" databaseField="0">
      <fieldGroup base="7">
        <rangePr groupBy="quarters" startDate="2000-03-15T00:00:00" endDate="2020-03-26T00:00:00"/>
        <groupItems count="6">
          <s v="&lt;3/15/2000"/>
          <s v="Qtr1"/>
          <s v="Qtr2"/>
          <s v="Qtr3"/>
          <s v="Qtr4"/>
          <s v="&gt;3/26/2020"/>
        </groupItems>
      </fieldGroup>
    </cacheField>
    <cacheField name="Years" numFmtId="0" databaseField="0">
      <fieldGroup base="7">
        <rangePr groupBy="years" startDate="2000-03-15T00:00:00" endDate="2020-03-26T00:00:00"/>
        <groupItems count="23">
          <s v="&lt;3/15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26/2020"/>
        </groupItems>
      </fieldGroup>
    </cacheField>
  </cacheFields>
  <extLst>
    <ext xmlns:x14="http://schemas.microsoft.com/office/spreadsheetml/2009/9/main" uri="{725AE2AE-9491-48be-B2B4-4EB974FC3084}">
      <x14:pivotCacheDefinition pivotCacheId="1758969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s v="Harry Kwan"/>
    <n v="86135"/>
    <x v="0"/>
    <x v="0"/>
  </r>
  <r>
    <n v="2101"/>
    <x v="1"/>
    <x v="0"/>
    <x v="1"/>
    <s v="Mandy Crenshaw"/>
    <n v="29587"/>
    <x v="0"/>
    <x v="1"/>
  </r>
  <r>
    <n v="2102"/>
    <x v="2"/>
    <x v="0"/>
    <x v="2"/>
    <s v="Chris Kilpatrick"/>
    <n v="39748"/>
    <x v="1"/>
    <x v="2"/>
  </r>
  <r>
    <n v="2103"/>
    <x v="3"/>
    <x v="1"/>
    <x v="3"/>
    <s v="Marnie Matlock"/>
    <n v="40689"/>
    <x v="0"/>
    <x v="3"/>
  </r>
  <r>
    <n v="2104"/>
    <x v="4"/>
    <x v="1"/>
    <x v="4"/>
    <s v="Leo Blair"/>
    <n v="66314"/>
    <x v="0"/>
    <x v="4"/>
  </r>
  <r>
    <n v="2105"/>
    <x v="5"/>
    <x v="1"/>
    <x v="2"/>
    <s v="Chris Kilpatrick"/>
    <n v="60066"/>
    <x v="0"/>
    <x v="5"/>
  </r>
  <r>
    <n v="2106"/>
    <x v="6"/>
    <x v="1"/>
    <x v="5"/>
    <s v="Theresa Wu"/>
    <n v="52320"/>
    <x v="1"/>
    <x v="6"/>
  </r>
  <r>
    <n v="2107"/>
    <x v="7"/>
    <x v="1"/>
    <x v="0"/>
    <s v="Harry Kwan"/>
    <n v="52949"/>
    <x v="0"/>
    <x v="7"/>
  </r>
  <r>
    <n v="2108"/>
    <x v="8"/>
    <x v="1"/>
    <x v="2"/>
    <s v="Chris Kilpatrick"/>
    <n v="53638"/>
    <x v="0"/>
    <x v="8"/>
  </r>
  <r>
    <n v="2109"/>
    <x v="9"/>
    <x v="1"/>
    <x v="2"/>
    <s v="Chris Kilpatrick"/>
    <n v="27077"/>
    <x v="0"/>
    <x v="9"/>
  </r>
  <r>
    <n v="2110"/>
    <x v="10"/>
    <x v="0"/>
    <x v="3"/>
    <s v="Marnie Matlock"/>
    <n v="84304"/>
    <x v="1"/>
    <x v="10"/>
  </r>
  <r>
    <n v="2111"/>
    <x v="11"/>
    <x v="1"/>
    <x v="4"/>
    <s v="Leo Blair"/>
    <n v="26402"/>
    <x v="0"/>
    <x v="11"/>
  </r>
  <r>
    <n v="2112"/>
    <x v="12"/>
    <x v="1"/>
    <x v="6"/>
    <s v="Michael Jefferson"/>
    <n v="92006"/>
    <x v="0"/>
    <x v="12"/>
  </r>
  <r>
    <n v="2113"/>
    <x v="13"/>
    <x v="1"/>
    <x v="5"/>
    <s v="Theresa Wu"/>
    <n v="32929"/>
    <x v="0"/>
    <x v="13"/>
  </r>
  <r>
    <n v="2114"/>
    <x v="14"/>
    <x v="0"/>
    <x v="0"/>
    <s v="Harry Kwan"/>
    <n v="95191"/>
    <x v="1"/>
    <x v="14"/>
  </r>
  <r>
    <n v="2115"/>
    <x v="15"/>
    <x v="1"/>
    <x v="2"/>
    <s v="Chris Kilpatrick"/>
    <n v="56934"/>
    <x v="0"/>
    <x v="15"/>
  </r>
  <r>
    <n v="2116"/>
    <x v="16"/>
    <x v="0"/>
    <x v="2"/>
    <s v="Chris Kilpatrick"/>
    <n v="87369"/>
    <x v="0"/>
    <x v="16"/>
  </r>
  <r>
    <n v="2117"/>
    <x v="17"/>
    <x v="1"/>
    <x v="3"/>
    <s v="Marnie Matlock"/>
    <n v="54102"/>
    <x v="0"/>
    <x v="17"/>
  </r>
  <r>
    <n v="2118"/>
    <x v="18"/>
    <x v="0"/>
    <x v="4"/>
    <s v="Leo Blair"/>
    <n v="47852"/>
    <x v="1"/>
    <x v="18"/>
  </r>
  <r>
    <n v="2119"/>
    <x v="19"/>
    <x v="0"/>
    <x v="6"/>
    <s v="Michael Jefferson"/>
    <n v="67560"/>
    <x v="0"/>
    <x v="19"/>
  </r>
  <r>
    <n v="2120"/>
    <x v="20"/>
    <x v="0"/>
    <x v="5"/>
    <s v="Theresa Wu"/>
    <n v="74344"/>
    <x v="1"/>
    <x v="20"/>
  </r>
  <r>
    <n v="2121"/>
    <x v="21"/>
    <x v="0"/>
    <x v="2"/>
    <s v="Chris Kilpatrick"/>
    <n v="51651"/>
    <x v="0"/>
    <x v="21"/>
  </r>
  <r>
    <n v="2122"/>
    <x v="22"/>
    <x v="0"/>
    <x v="1"/>
    <s v="Mandy Crenshaw"/>
    <n v="56146"/>
    <x v="0"/>
    <x v="22"/>
  </r>
  <r>
    <n v="2123"/>
    <x v="23"/>
    <x v="1"/>
    <x v="2"/>
    <s v="Chris Kilpatrick"/>
    <n v="89126"/>
    <x v="0"/>
    <x v="23"/>
  </r>
  <r>
    <n v="2124"/>
    <x v="24"/>
    <x v="1"/>
    <x v="3"/>
    <s v="Marnie Matlock"/>
    <n v="87541"/>
    <x v="1"/>
    <x v="24"/>
  </r>
  <r>
    <n v="2125"/>
    <x v="25"/>
    <x v="0"/>
    <x v="4"/>
    <s v="Leo Blair"/>
    <n v="55175"/>
    <x v="0"/>
    <x v="25"/>
  </r>
  <r>
    <n v="2126"/>
    <x v="26"/>
    <x v="1"/>
    <x v="6"/>
    <s v="Michael Jefferson"/>
    <n v="79169"/>
    <x v="0"/>
    <x v="26"/>
  </r>
  <r>
    <n v="2127"/>
    <x v="27"/>
    <x v="1"/>
    <x v="5"/>
    <s v="Theresa Wu"/>
    <n v="36220"/>
    <x v="0"/>
    <x v="27"/>
  </r>
  <r>
    <n v="2128"/>
    <x v="28"/>
    <x v="1"/>
    <x v="0"/>
    <s v="Harry Kwan"/>
    <n v="61590"/>
    <x v="1"/>
    <x v="28"/>
  </r>
  <r>
    <n v="2129"/>
    <x v="29"/>
    <x v="1"/>
    <x v="1"/>
    <s v="Mandy Crenshaw"/>
    <n v="63662"/>
    <x v="0"/>
    <x v="29"/>
  </r>
  <r>
    <n v="2130"/>
    <x v="30"/>
    <x v="1"/>
    <x v="2"/>
    <s v="Chris Kilpatrick"/>
    <n v="43304"/>
    <x v="1"/>
    <x v="30"/>
  </r>
  <r>
    <n v="2131"/>
    <x v="31"/>
    <x v="1"/>
    <x v="3"/>
    <s v="Marnie Matlock"/>
    <n v="27714"/>
    <x v="0"/>
    <x v="31"/>
  </r>
  <r>
    <n v="2132"/>
    <x v="32"/>
    <x v="0"/>
    <x v="4"/>
    <s v="Leo Blair"/>
    <n v="72568"/>
    <x v="1"/>
    <x v="32"/>
  </r>
  <r>
    <n v="2133"/>
    <x v="33"/>
    <x v="1"/>
    <x v="6"/>
    <s v="Michael Jefferson"/>
    <n v="29892"/>
    <x v="0"/>
    <x v="33"/>
  </r>
  <r>
    <n v="2134"/>
    <x v="34"/>
    <x v="1"/>
    <x v="5"/>
    <s v="Theresa Wu"/>
    <n v="90608"/>
    <x v="0"/>
    <x v="34"/>
  </r>
  <r>
    <n v="2135"/>
    <x v="35"/>
    <x v="1"/>
    <x v="0"/>
    <s v="Harry Kwan"/>
    <n v="61955"/>
    <x v="0"/>
    <x v="35"/>
  </r>
  <r>
    <n v="2136"/>
    <x v="36"/>
    <x v="0"/>
    <x v="1"/>
    <s v="Mandy Crenshaw"/>
    <n v="83169"/>
    <x v="1"/>
    <x v="36"/>
  </r>
  <r>
    <n v="2137"/>
    <x v="37"/>
    <x v="1"/>
    <x v="2"/>
    <s v="Chris Kilpatrick"/>
    <n v="74903"/>
    <x v="0"/>
    <x v="37"/>
  </r>
  <r>
    <n v="2138"/>
    <x v="38"/>
    <x v="1"/>
    <x v="3"/>
    <s v="Marnie Matlock"/>
    <n v="74201"/>
    <x v="1"/>
    <x v="38"/>
  </r>
  <r>
    <n v="2139"/>
    <x v="39"/>
    <x v="0"/>
    <x v="4"/>
    <s v="Leo Blair"/>
    <n v="78694"/>
    <x v="0"/>
    <x v="39"/>
  </r>
  <r>
    <n v="2140"/>
    <x v="40"/>
    <x v="1"/>
    <x v="6"/>
    <s v="Michael Jefferson"/>
    <n v="59404"/>
    <x v="0"/>
    <x v="40"/>
  </r>
  <r>
    <n v="2141"/>
    <x v="41"/>
    <x v="1"/>
    <x v="5"/>
    <s v="Theresa Wu"/>
    <n v="71398"/>
    <x v="0"/>
    <x v="41"/>
  </r>
  <r>
    <n v="2142"/>
    <x v="42"/>
    <x v="1"/>
    <x v="0"/>
    <s v="Harry Kwan"/>
    <n v="86734"/>
    <x v="1"/>
    <x v="42"/>
  </r>
  <r>
    <n v="2143"/>
    <x v="43"/>
    <x v="1"/>
    <x v="1"/>
    <s v="Mandy Crenshaw"/>
    <n v="47199"/>
    <x v="0"/>
    <x v="43"/>
  </r>
  <r>
    <n v="2144"/>
    <x v="44"/>
    <x v="1"/>
    <x v="2"/>
    <s v="Chris Kilpatrick"/>
    <n v="47939"/>
    <x v="1"/>
    <x v="44"/>
  </r>
  <r>
    <n v="2145"/>
    <x v="45"/>
    <x v="0"/>
    <x v="3"/>
    <s v="Marnie Matlock"/>
    <n v="45587"/>
    <x v="0"/>
    <x v="45"/>
  </r>
  <r>
    <n v="2146"/>
    <x v="46"/>
    <x v="1"/>
    <x v="4"/>
    <s v="Leo Blair"/>
    <n v="97719"/>
    <x v="1"/>
    <x v="46"/>
  </r>
  <r>
    <n v="2147"/>
    <x v="47"/>
    <x v="1"/>
    <x v="6"/>
    <s v="Michael Jefferson"/>
    <n v="62997"/>
    <x v="0"/>
    <x v="47"/>
  </r>
  <r>
    <n v="2148"/>
    <x v="48"/>
    <x v="1"/>
    <x v="5"/>
    <s v="Theresa Wu"/>
    <n v="50441"/>
    <x v="0"/>
    <x v="48"/>
  </r>
  <r>
    <n v="2149"/>
    <x v="49"/>
    <x v="0"/>
    <x v="0"/>
    <s v="Harry Kwan"/>
    <n v="87377"/>
    <x v="0"/>
    <x v="49"/>
  </r>
  <r>
    <n v="2150"/>
    <x v="50"/>
    <x v="1"/>
    <x v="1"/>
    <s v="Mandy Crenshaw"/>
    <n v="70918"/>
    <x v="1"/>
    <x v="50"/>
  </r>
  <r>
    <n v="2151"/>
    <x v="51"/>
    <x v="1"/>
    <x v="2"/>
    <s v="Chris Kilpatrick"/>
    <n v="38413"/>
    <x v="0"/>
    <x v="51"/>
  </r>
  <r>
    <n v="2152"/>
    <x v="52"/>
    <x v="1"/>
    <x v="3"/>
    <s v="Marnie Matlock"/>
    <n v="92526"/>
    <x v="0"/>
    <x v="52"/>
  </r>
  <r>
    <n v="2153"/>
    <x v="53"/>
    <x v="0"/>
    <x v="4"/>
    <s v="Leo Blair"/>
    <n v="64872"/>
    <x v="0"/>
    <x v="53"/>
  </r>
  <r>
    <n v="2154"/>
    <x v="54"/>
    <x v="1"/>
    <x v="6"/>
    <s v="Michael Jefferson"/>
    <n v="85983"/>
    <x v="0"/>
    <x v="54"/>
  </r>
  <r>
    <n v="2155"/>
    <x v="55"/>
    <x v="1"/>
    <x v="5"/>
    <s v="Theresa Wu"/>
    <n v="50558"/>
    <x v="0"/>
    <x v="55"/>
  </r>
  <r>
    <n v="2156"/>
    <x v="56"/>
    <x v="1"/>
    <x v="0"/>
    <s v="Harry Kwan"/>
    <n v="79270"/>
    <x v="0"/>
    <x v="56"/>
  </r>
  <r>
    <n v="2157"/>
    <x v="57"/>
    <x v="0"/>
    <x v="1"/>
    <s v="Mandy Crenshaw"/>
    <n v="33778"/>
    <x v="0"/>
    <x v="57"/>
  </r>
  <r>
    <n v="2158"/>
    <x v="58"/>
    <x v="0"/>
    <x v="2"/>
    <s v="Chris Kilpatrick"/>
    <n v="83237"/>
    <x v="0"/>
    <x v="58"/>
  </r>
  <r>
    <n v="2159"/>
    <x v="59"/>
    <x v="1"/>
    <x v="3"/>
    <s v="Marnie Matlock"/>
    <n v="61939"/>
    <x v="0"/>
    <x v="59"/>
  </r>
  <r>
    <n v="2160"/>
    <x v="60"/>
    <x v="0"/>
    <x v="4"/>
    <s v="Leo Blair"/>
    <n v="55197"/>
    <x v="1"/>
    <x v="60"/>
  </r>
  <r>
    <n v="2161"/>
    <x v="61"/>
    <x v="1"/>
    <x v="6"/>
    <s v="Michael Jefferson"/>
    <n v="85414"/>
    <x v="0"/>
    <x v="61"/>
  </r>
  <r>
    <n v="2162"/>
    <x v="62"/>
    <x v="0"/>
    <x v="5"/>
    <s v="Theresa Wu"/>
    <n v="62472"/>
    <x v="1"/>
    <x v="62"/>
  </r>
  <r>
    <n v="2163"/>
    <x v="63"/>
    <x v="1"/>
    <x v="0"/>
    <s v="Harry Kwan"/>
    <n v="32172"/>
    <x v="0"/>
    <x v="63"/>
  </r>
  <r>
    <n v="2164"/>
    <x v="64"/>
    <x v="1"/>
    <x v="1"/>
    <s v="Mandy Crenshaw"/>
    <n v="86357"/>
    <x v="1"/>
    <x v="64"/>
  </r>
  <r>
    <n v="2165"/>
    <x v="65"/>
    <x v="0"/>
    <x v="2"/>
    <s v="Chris Kilpatrick"/>
    <n v="50945"/>
    <x v="0"/>
    <x v="65"/>
  </r>
  <r>
    <n v="2166"/>
    <x v="66"/>
    <x v="0"/>
    <x v="3"/>
    <s v="Marnie Matlock"/>
    <n v="51225"/>
    <x v="0"/>
    <x v="66"/>
  </r>
  <r>
    <n v="2167"/>
    <x v="67"/>
    <x v="1"/>
    <x v="4"/>
    <s v="Leo Blair"/>
    <n v="99248"/>
    <x v="0"/>
    <x v="67"/>
  </r>
  <r>
    <n v="2168"/>
    <x v="68"/>
    <x v="0"/>
    <x v="0"/>
    <s v="Harry Kwan"/>
    <n v="48094"/>
    <x v="1"/>
    <x v="68"/>
  </r>
  <r>
    <n v="2169"/>
    <x v="69"/>
    <x v="1"/>
    <x v="0"/>
    <s v="Harry Kwan"/>
    <n v="50831"/>
    <x v="0"/>
    <x v="69"/>
  </r>
  <r>
    <n v="2170"/>
    <x v="70"/>
    <x v="0"/>
    <x v="0"/>
    <s v="Harry Kwan"/>
    <n v="71067"/>
    <x v="1"/>
    <x v="70"/>
  </r>
  <r>
    <n v="2171"/>
    <x v="71"/>
    <x v="1"/>
    <x v="1"/>
    <s v="Mandy Crenshaw"/>
    <n v="57759"/>
    <x v="0"/>
    <x v="71"/>
  </r>
  <r>
    <n v="2172"/>
    <x v="72"/>
    <x v="0"/>
    <x v="2"/>
    <s v="Chris Kilpatrick"/>
    <n v="78859"/>
    <x v="1"/>
    <x v="72"/>
  </r>
  <r>
    <n v="2173"/>
    <x v="73"/>
    <x v="1"/>
    <x v="3"/>
    <s v="Marnie Matlock"/>
    <n v="91632"/>
    <x v="0"/>
    <x v="73"/>
  </r>
  <r>
    <n v="2174"/>
    <x v="74"/>
    <x v="1"/>
    <x v="4"/>
    <s v="Leo Blair"/>
    <n v="84859"/>
    <x v="0"/>
    <x v="74"/>
  </r>
  <r>
    <n v="2175"/>
    <x v="75"/>
    <x v="0"/>
    <x v="0"/>
    <s v="Harry Kwan"/>
    <n v="76212"/>
    <x v="0"/>
    <x v="75"/>
  </r>
  <r>
    <n v="2176"/>
    <x v="76"/>
    <x v="0"/>
    <x v="5"/>
    <s v="Theresa Wu"/>
    <n v="25504"/>
    <x v="1"/>
    <x v="76"/>
  </r>
  <r>
    <n v="2177"/>
    <x v="77"/>
    <x v="1"/>
    <x v="0"/>
    <s v="Harry Kwan"/>
    <n v="78844"/>
    <x v="0"/>
    <x v="77"/>
  </r>
  <r>
    <n v="2178"/>
    <x v="78"/>
    <x v="1"/>
    <x v="1"/>
    <s v="Mandy Crenshaw"/>
    <n v="56445"/>
    <x v="1"/>
    <x v="78"/>
  </r>
  <r>
    <n v="2179"/>
    <x v="79"/>
    <x v="1"/>
    <x v="2"/>
    <s v="Chris Kilpatrick"/>
    <n v="56102"/>
    <x v="0"/>
    <x v="79"/>
  </r>
  <r>
    <n v="2180"/>
    <x v="80"/>
    <x v="1"/>
    <x v="3"/>
    <s v="Marnie Matlock"/>
    <n v="96503"/>
    <x v="1"/>
    <x v="80"/>
  </r>
  <r>
    <n v="2181"/>
    <x v="81"/>
    <x v="1"/>
    <x v="4"/>
    <s v="Leo Blair"/>
    <n v="63016"/>
    <x v="0"/>
    <x v="81"/>
  </r>
  <r>
    <n v="2182"/>
    <x v="82"/>
    <x v="0"/>
    <x v="0"/>
    <s v="Harry Kwan"/>
    <n v="94050"/>
    <x v="0"/>
    <x v="82"/>
  </r>
  <r>
    <n v="2183"/>
    <x v="83"/>
    <x v="1"/>
    <x v="5"/>
    <s v="Theresa Wu"/>
    <n v="82871"/>
    <x v="0"/>
    <x v="83"/>
  </r>
  <r>
    <n v="2184"/>
    <x v="84"/>
    <x v="1"/>
    <x v="0"/>
    <s v="Harry Kwan"/>
    <n v="99568"/>
    <x v="1"/>
    <x v="84"/>
  </r>
  <r>
    <n v="2185"/>
    <x v="85"/>
    <x v="0"/>
    <x v="1"/>
    <s v="Mandy Crenshaw"/>
    <n v="44737"/>
    <x v="0"/>
    <x v="85"/>
  </r>
  <r>
    <n v="2186"/>
    <x v="86"/>
    <x v="1"/>
    <x v="2"/>
    <s v="Chris Kilpatrick"/>
    <n v="37471"/>
    <x v="1"/>
    <x v="86"/>
  </r>
  <r>
    <n v="2187"/>
    <x v="87"/>
    <x v="0"/>
    <x v="0"/>
    <s v="Harry Kwan"/>
    <n v="38206"/>
    <x v="0"/>
    <x v="87"/>
  </r>
  <r>
    <n v="2188"/>
    <x v="88"/>
    <x v="1"/>
    <x v="4"/>
    <s v="Leo Blair"/>
    <n v="79980"/>
    <x v="0"/>
    <x v="88"/>
  </r>
  <r>
    <n v="2189"/>
    <x v="89"/>
    <x v="0"/>
    <x v="6"/>
    <s v="Michael Jefferson"/>
    <n v="91367"/>
    <x v="0"/>
    <x v="89"/>
  </r>
  <r>
    <n v="2190"/>
    <x v="90"/>
    <x v="1"/>
    <x v="5"/>
    <s v="Theresa Wu"/>
    <n v="33787"/>
    <x v="1"/>
    <x v="90"/>
  </r>
  <r>
    <n v="2191"/>
    <x v="91"/>
    <x v="0"/>
    <x v="0"/>
    <s v="Harry Kwan"/>
    <n v="58190"/>
    <x v="0"/>
    <x v="91"/>
  </r>
  <r>
    <n v="2192"/>
    <x v="92"/>
    <x v="1"/>
    <x v="1"/>
    <s v="Mandy Crenshaw"/>
    <n v="70085"/>
    <x v="0"/>
    <x v="92"/>
  </r>
  <r>
    <n v="2193"/>
    <x v="93"/>
    <x v="1"/>
    <x v="2"/>
    <s v="Chris Kilpatrick"/>
    <n v="90328"/>
    <x v="0"/>
    <x v="93"/>
  </r>
  <r>
    <n v="2194"/>
    <x v="94"/>
    <x v="1"/>
    <x v="3"/>
    <s v="Marnie Matlock"/>
    <n v="95346"/>
    <x v="0"/>
    <x v="94"/>
  </r>
  <r>
    <n v="2195"/>
    <x v="95"/>
    <x v="0"/>
    <x v="4"/>
    <s v="Leo Blair"/>
    <n v="27723"/>
    <x v="0"/>
    <x v="95"/>
  </r>
  <r>
    <n v="2196"/>
    <x v="96"/>
    <x v="1"/>
    <x v="4"/>
    <s v="Leo Blair"/>
    <n v="40979"/>
    <x v="0"/>
    <x v="96"/>
  </r>
  <r>
    <n v="2197"/>
    <x v="97"/>
    <x v="0"/>
    <x v="4"/>
    <s v="Leo Blair"/>
    <n v="33900"/>
    <x v="0"/>
    <x v="97"/>
  </r>
  <r>
    <n v="2198"/>
    <x v="98"/>
    <x v="0"/>
    <x v="4"/>
    <s v="Leo Blair"/>
    <n v="85288"/>
    <x v="0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0687A-A717-4115-A00E-E6175DBA0AF2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E14:F36" firstHeaderRow="1" firstDataRow="1" firstDataCol="1"/>
  <pivotFields count="10">
    <pivotField showAll="0"/>
    <pivotField dataField="1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/>
    <pivotField numFmtId="44" showAll="0"/>
    <pivotField showAll="0">
      <items count="3">
        <item x="1"/>
        <item h="1"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1">
    <field x="9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No of Employe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074F-9D5B-4FFA-AB68-1D5FFB45081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B14:C22" firstHeaderRow="1" firstDataRow="1" firstDataCol="1"/>
  <pivotFields count="10">
    <pivotField showAll="0"/>
    <pivotField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h="1"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>
      <items count="3">
        <item x="1"/>
        <item h="1"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workbookViewId="0">
      <selection activeCell="D9" sqref="D9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7" width="20.21875" customWidth="1"/>
    <col min="8" max="8" width="18.2187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CB15-8A29-466D-A988-098D0B1F792F}">
  <dimension ref="B14:F36"/>
  <sheetViews>
    <sheetView tabSelected="1" workbookViewId="0">
      <selection activeCell="H19" sqref="H19"/>
    </sheetView>
  </sheetViews>
  <sheetFormatPr defaultRowHeight="14.4" x14ac:dyDescent="0.3"/>
  <cols>
    <col min="1" max="2" width="13.77734375" bestFit="1" customWidth="1"/>
    <col min="3" max="4" width="11.44140625" bestFit="1" customWidth="1"/>
    <col min="5" max="5" width="10.77734375" bestFit="1" customWidth="1"/>
    <col min="6" max="6" width="15.33203125" bestFit="1" customWidth="1"/>
    <col min="7" max="7" width="8.77734375" bestFit="1" customWidth="1"/>
    <col min="8" max="10" width="9.77734375" bestFit="1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14" spans="2:6" x14ac:dyDescent="0.3">
      <c r="B14" s="3" t="s">
        <v>104</v>
      </c>
      <c r="C14" t="s">
        <v>126</v>
      </c>
      <c r="E14" s="3" t="s">
        <v>149</v>
      </c>
      <c r="F14" t="s">
        <v>148</v>
      </c>
    </row>
    <row r="15" spans="2:6" x14ac:dyDescent="0.3">
      <c r="B15" s="4" t="s">
        <v>105</v>
      </c>
      <c r="C15" s="5">
        <v>1258435</v>
      </c>
      <c r="E15" s="4" t="s">
        <v>127</v>
      </c>
      <c r="F15" s="6">
        <v>7</v>
      </c>
    </row>
    <row r="16" spans="2:6" x14ac:dyDescent="0.3">
      <c r="B16" s="4" t="s">
        <v>106</v>
      </c>
      <c r="C16" s="5">
        <v>699842</v>
      </c>
      <c r="E16" s="4" t="s">
        <v>128</v>
      </c>
      <c r="F16" s="6">
        <v>2</v>
      </c>
    </row>
    <row r="17" spans="2:6" x14ac:dyDescent="0.3">
      <c r="B17" s="4" t="s">
        <v>109</v>
      </c>
      <c r="C17" s="5">
        <v>1079786</v>
      </c>
      <c r="E17" s="4" t="s">
        <v>129</v>
      </c>
      <c r="F17" s="6">
        <v>6</v>
      </c>
    </row>
    <row r="18" spans="2:6" x14ac:dyDescent="0.3">
      <c r="B18" s="4" t="s">
        <v>108</v>
      </c>
      <c r="C18" s="5">
        <v>903309</v>
      </c>
      <c r="E18" s="4" t="s">
        <v>130</v>
      </c>
      <c r="F18" s="6">
        <v>1</v>
      </c>
    </row>
    <row r="19" spans="2:6" x14ac:dyDescent="0.3">
      <c r="B19" s="4" t="s">
        <v>111</v>
      </c>
      <c r="C19" s="5">
        <v>663452</v>
      </c>
      <c r="E19" s="4" t="s">
        <v>131</v>
      </c>
      <c r="F19" s="6">
        <v>2</v>
      </c>
    </row>
    <row r="20" spans="2:6" x14ac:dyDescent="0.3">
      <c r="B20" s="4" t="s">
        <v>107</v>
      </c>
      <c r="C20" s="5">
        <v>1067110</v>
      </c>
      <c r="E20" s="4" t="s">
        <v>132</v>
      </c>
      <c r="F20" s="6">
        <v>6</v>
      </c>
    </row>
    <row r="21" spans="2:6" x14ac:dyDescent="0.3">
      <c r="B21" s="4" t="s">
        <v>110</v>
      </c>
      <c r="C21" s="5">
        <v>653792</v>
      </c>
      <c r="E21" s="4" t="s">
        <v>133</v>
      </c>
      <c r="F21" s="6">
        <v>4</v>
      </c>
    </row>
    <row r="22" spans="2:6" x14ac:dyDescent="0.3">
      <c r="B22" s="4" t="s">
        <v>125</v>
      </c>
      <c r="C22" s="5">
        <v>6325726</v>
      </c>
      <c r="E22" s="4" t="s">
        <v>134</v>
      </c>
      <c r="F22" s="6">
        <v>4</v>
      </c>
    </row>
    <row r="23" spans="2:6" x14ac:dyDescent="0.3">
      <c r="E23" s="4" t="s">
        <v>135</v>
      </c>
      <c r="F23" s="6">
        <v>10</v>
      </c>
    </row>
    <row r="24" spans="2:6" x14ac:dyDescent="0.3">
      <c r="E24" s="4" t="s">
        <v>136</v>
      </c>
      <c r="F24" s="6">
        <v>5</v>
      </c>
    </row>
    <row r="25" spans="2:6" x14ac:dyDescent="0.3">
      <c r="E25" s="4" t="s">
        <v>137</v>
      </c>
      <c r="F25" s="6">
        <v>7</v>
      </c>
    </row>
    <row r="26" spans="2:6" x14ac:dyDescent="0.3">
      <c r="E26" s="4" t="s">
        <v>138</v>
      </c>
      <c r="F26" s="6">
        <v>3</v>
      </c>
    </row>
    <row r="27" spans="2:6" x14ac:dyDescent="0.3">
      <c r="E27" s="4" t="s">
        <v>139</v>
      </c>
      <c r="F27" s="6">
        <v>5</v>
      </c>
    </row>
    <row r="28" spans="2:6" x14ac:dyDescent="0.3">
      <c r="E28" s="4" t="s">
        <v>140</v>
      </c>
      <c r="F28" s="6">
        <v>4</v>
      </c>
    </row>
    <row r="29" spans="2:6" x14ac:dyDescent="0.3">
      <c r="E29" s="4" t="s">
        <v>141</v>
      </c>
      <c r="F29" s="6">
        <v>5</v>
      </c>
    </row>
    <row r="30" spans="2:6" x14ac:dyDescent="0.3">
      <c r="E30" s="4" t="s">
        <v>142</v>
      </c>
      <c r="F30" s="6">
        <v>5</v>
      </c>
    </row>
    <row r="31" spans="2:6" x14ac:dyDescent="0.3">
      <c r="E31" s="4" t="s">
        <v>143</v>
      </c>
      <c r="F31" s="6">
        <v>6</v>
      </c>
    </row>
    <row r="32" spans="2:6" x14ac:dyDescent="0.3">
      <c r="E32" s="4" t="s">
        <v>144</v>
      </c>
      <c r="F32" s="6">
        <v>3</v>
      </c>
    </row>
    <row r="33" spans="5:6" x14ac:dyDescent="0.3">
      <c r="E33" s="4" t="s">
        <v>145</v>
      </c>
      <c r="F33" s="6">
        <v>8</v>
      </c>
    </row>
    <row r="34" spans="5:6" x14ac:dyDescent="0.3">
      <c r="E34" s="4" t="s">
        <v>146</v>
      </c>
      <c r="F34" s="6">
        <v>3</v>
      </c>
    </row>
    <row r="35" spans="5:6" x14ac:dyDescent="0.3">
      <c r="E35" s="4" t="s">
        <v>147</v>
      </c>
      <c r="F35" s="6">
        <v>3</v>
      </c>
    </row>
    <row r="36" spans="5:6" x14ac:dyDescent="0.3">
      <c r="E36" s="4" t="s">
        <v>125</v>
      </c>
      <c r="F36" s="6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7C6D740-6EFD-4EDF-90ED-A5208CA3DA63}"/>
</file>

<file path=customXml/itemProps2.xml><?xml version="1.0" encoding="utf-8"?>
<ds:datastoreItem xmlns:ds="http://schemas.openxmlformats.org/officeDocument/2006/customXml" ds:itemID="{5ED8D97C-3BB6-496E-B501-97172B5A9909}"/>
</file>

<file path=customXml/itemProps3.xml><?xml version="1.0" encoding="utf-8"?>
<ds:datastoreItem xmlns:ds="http://schemas.openxmlformats.org/officeDocument/2006/customXml" ds:itemID="{474F1268-9F11-420D-86D0-CEB851375A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2020-07-17T00:19:55Z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