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urses to share with partners\Office 2019\Power BI\"/>
    </mc:Choice>
  </mc:AlternateContent>
  <xr:revisionPtr revIDLastSave="0" documentId="13_ncr:1_{E286A7A3-74A8-4E50-A3DC-107454A6E94B}" xr6:coauthVersionLast="45" xr6:coauthVersionMax="45" xr10:uidLastSave="{00000000-0000-0000-0000-000000000000}"/>
  <bookViews>
    <workbookView xWindow="-23148" yWindow="-108" windowWidth="23256" windowHeight="12576" xr2:uid="{1AA2D647-EA2D-46C7-913E-4F162A130D7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" l="1"/>
  <c r="E69" i="1" l="1"/>
</calcChain>
</file>

<file path=xl/sharedStrings.xml><?xml version="1.0" encoding="utf-8"?>
<sst xmlns="http://schemas.openxmlformats.org/spreadsheetml/2006/main" count="212" uniqueCount="144">
  <si>
    <t>Chapter</t>
  </si>
  <si>
    <t>File Name</t>
  </si>
  <si>
    <t>Title</t>
  </si>
  <si>
    <t>Description</t>
  </si>
  <si>
    <t>Time</t>
  </si>
  <si>
    <t>Module 1: Introduction</t>
  </si>
  <si>
    <t>1-1-welcome-and-overview</t>
  </si>
  <si>
    <t>Welcome and Overview</t>
  </si>
  <si>
    <t>Welcome and overview to me and to the course.</t>
  </si>
  <si>
    <t>1-2-what-is-power-bi</t>
  </si>
  <si>
    <t>What is Power BI?</t>
  </si>
  <si>
    <t>What is Power BI and why you should be using it?</t>
  </si>
  <si>
    <t>1-3-install-power-bi</t>
  </si>
  <si>
    <t>Install Power BI Desktop</t>
  </si>
  <si>
    <t>How to install Power BI Desktop and receive regular updates.</t>
  </si>
  <si>
    <t>1-4-tour-of-power-bi</t>
  </si>
  <si>
    <t>A Tour of BI Desktop</t>
  </si>
  <si>
    <t>A tour around the different views and elements of Power BI Desktop.</t>
  </si>
  <si>
    <t>1-5-power-bi-options</t>
  </si>
  <si>
    <t>Explore Commonly Used Power BI Options</t>
  </si>
  <si>
    <t>A walkthrough of some commonly used Power BI options.</t>
  </si>
  <si>
    <t>Quiz</t>
  </si>
  <si>
    <t>Quiz questions to test understanding of module content.</t>
  </si>
  <si>
    <t>Module 2: Getting and Transforming Data</t>
  </si>
  <si>
    <t>2-1-import-from-folder</t>
  </si>
  <si>
    <t>Import Files from a Folder into Power BI Desktop</t>
  </si>
  <si>
    <t>Import multiple CSV files from a folder into Power BI Desktop.</t>
  </si>
  <si>
    <t>2-2-get-data-excel-and-text</t>
  </si>
  <si>
    <t>Get Data from Excel and Text Files</t>
  </si>
  <si>
    <t>Get data from an Excel workbook and a text file.</t>
  </si>
  <si>
    <t>2-3-reference-queries</t>
  </si>
  <si>
    <t>Reference Queries to Create Additional Lookup Tables</t>
  </si>
  <si>
    <t>Reference existing queries to create additional lookup tables.</t>
  </si>
  <si>
    <t>2-4-merge-queries</t>
  </si>
  <si>
    <t>Merge Queries in Power Query</t>
  </si>
  <si>
    <t>Use Merge Queries to fetch data from other queries.</t>
  </si>
  <si>
    <t>2-5-prevent-load</t>
  </si>
  <si>
    <t>Prevent Queries from Loading into Power BI Desktop</t>
  </si>
  <si>
    <t>Prevent queries that are not required in our report from loading to the model.</t>
  </si>
  <si>
    <t>2-6-practise-exercise</t>
  </si>
  <si>
    <t xml:space="preserve">Practise Exercise </t>
  </si>
  <si>
    <t>Exercise to test skills learnt in the module.</t>
  </si>
  <si>
    <t>Module 3: Data Modelling</t>
  </si>
  <si>
    <t>3-1-create-relationships</t>
  </si>
  <si>
    <t>Create Relationships Between tables</t>
  </si>
  <si>
    <t>Create relationships between the different tables of the data model.</t>
  </si>
  <si>
    <t>3-2-dynamic-list-of-dates</t>
  </si>
  <si>
    <t>Create a Dynamic List of Dates</t>
  </si>
  <si>
    <t>Create a dynamic list of dates using DAX.</t>
  </si>
  <si>
    <t>3-3-additional-date-columns</t>
  </si>
  <si>
    <t>Create Additional Date Columns for Analysis</t>
  </si>
  <si>
    <t>Create additional date columns ready for analysis.</t>
  </si>
  <si>
    <t>3-4-sort-months-and-weekdays</t>
  </si>
  <si>
    <t>Sort the Month and Weekday Names Correctly</t>
  </si>
  <si>
    <t>Sort the month and weekday names in Power BI</t>
  </si>
  <si>
    <t>3-5-mark-as-a-date-table</t>
  </si>
  <si>
    <t>Mark the Table as a Date Table</t>
  </si>
  <si>
    <t>Mark the table as a Date Table so that Power BI knows to use it.</t>
  </si>
  <si>
    <t>3-6-hide-fields-from-report-view</t>
  </si>
  <si>
    <t>Hide Unnecessary Fields from Report View</t>
  </si>
  <si>
    <t>Create a cleaner work area by hiding unnecessary fields from report view.</t>
  </si>
  <si>
    <t>3-7-practise-exercise</t>
  </si>
  <si>
    <t>Practise Exercise</t>
  </si>
  <si>
    <t>Quiz questions to test understanding of module content</t>
  </si>
  <si>
    <t>Module 4: Introduction to DAX Measures</t>
  </si>
  <si>
    <t>4-1-total-revenue</t>
  </si>
  <si>
    <t>Calculate the Total Revenue</t>
  </si>
  <si>
    <t>Create our first measure to calculate the total revenue.</t>
  </si>
  <si>
    <t>4-2-countrows</t>
  </si>
  <si>
    <t>Count the Total Rows of a Table</t>
  </si>
  <si>
    <t>Use the COUNTROWS function to total the number of orders received.</t>
  </si>
  <si>
    <t>4-3-calculate</t>
  </si>
  <si>
    <t>Use the CALCULATE Function</t>
  </si>
  <si>
    <t>Total revenue with criteria using the CALCULATE function.</t>
  </si>
  <si>
    <t>4-4-sameperiodlastyear</t>
  </si>
  <si>
    <t>Calculate the Total Revenue Last Year</t>
  </si>
  <si>
    <t>Calculate the total rvenue of the previous year with SAMEPERIODLASTYEAR</t>
  </si>
  <si>
    <t>4-5-year-difference</t>
  </si>
  <si>
    <t>Difference Compared to Last Year</t>
  </si>
  <si>
    <t>Calculate the difference and percentage difference compared to last year.</t>
  </si>
  <si>
    <t>4-6-practise-exercise</t>
  </si>
  <si>
    <t>Module 5: Adding Visualizations to your Report</t>
  </si>
  <si>
    <t>5-1-card</t>
  </si>
  <si>
    <t>Show Summary Information with Cards</t>
  </si>
  <si>
    <t>Use the card visual for summary information.</t>
  </si>
  <si>
    <t>5-2-column-chart</t>
  </si>
  <si>
    <t>Columns Charts to Compare Values</t>
  </si>
  <si>
    <t>Use the clustered column chart visualisation.</t>
  </si>
  <si>
    <t>5-3-map</t>
  </si>
  <si>
    <t>Map Visual to Plot Georgraphic Data</t>
  </si>
  <si>
    <t>Use the map visualisation to see total revenue around the world.</t>
  </si>
  <si>
    <t>5-4-slicers</t>
  </si>
  <si>
    <t>Slicers to Filter your Reports</t>
  </si>
  <si>
    <t>Filter your reports using Slicers and exploring the various options available.</t>
  </si>
  <si>
    <t>5-5-kpi</t>
  </si>
  <si>
    <t>KPI Card to Measure Performance Against a Goal</t>
  </si>
  <si>
    <t>Use the KPI card to measure performance against a goal.</t>
  </si>
  <si>
    <t>5-6-line-chart</t>
  </si>
  <si>
    <t>Line Graps to Visualise Trend</t>
  </si>
  <si>
    <t>Use a line graph to view trend over time.</t>
  </si>
  <si>
    <t>5-7-matrix</t>
  </si>
  <si>
    <t>Show Detail with the Matrix</t>
  </si>
  <si>
    <t>The Matrix visualisation can provide a lot of data to a report.</t>
  </si>
  <si>
    <t>5-8-table</t>
  </si>
  <si>
    <t>Top N Lists with the Table Visualisation</t>
  </si>
  <si>
    <t>Create a top N list using the tables visualisation.</t>
  </si>
  <si>
    <t>5-9-practise-exercise</t>
  </si>
  <si>
    <t>Module 6: Report Design</t>
  </si>
  <si>
    <t>6-1-text-boxes-and-shapes</t>
  </si>
  <si>
    <t>Adding Text Boxes and Shapes</t>
  </si>
  <si>
    <t>Adding images and shapes to your report.</t>
  </si>
  <si>
    <t>6-2-themes</t>
  </si>
  <si>
    <t>Use Themes</t>
  </si>
  <si>
    <t>Use Themes to format your reports quickly and consistently</t>
  </si>
  <si>
    <t>6-3-conditional-formatting</t>
  </si>
  <si>
    <t>Conditional Formatting</t>
  </si>
  <si>
    <t>Conditional Formatting to highlight key information.</t>
  </si>
  <si>
    <t>6-4-practise-exercise</t>
  </si>
  <si>
    <t>Module 7: Editing Interactions and Filters</t>
  </si>
  <si>
    <t>7-1-edit-interactions</t>
  </si>
  <si>
    <t>Edit the Interactions between your Visualisations</t>
  </si>
  <si>
    <t>Edit the interactions between your visualisations so your report functions better.</t>
  </si>
  <si>
    <t>7-2-filter-pane</t>
  </si>
  <si>
    <t>The Filter Pane to Filter at Any Level</t>
  </si>
  <si>
    <t>The Filter Pane enables filtering at visualisation, page and report level.</t>
  </si>
  <si>
    <t>7-3-drill-through</t>
  </si>
  <si>
    <t>Drill Through to More Detail</t>
  </si>
  <si>
    <t>Drill through from one report to another for more detail.</t>
  </si>
  <si>
    <t>7-4-practise-exercise</t>
  </si>
  <si>
    <t>Module 8: Power BI Service</t>
  </si>
  <si>
    <t>8-1-publish</t>
  </si>
  <si>
    <t>Publish Your Report to the Power BI Service</t>
  </si>
  <si>
    <t>Create a workspace and publish to the Power BI Service</t>
  </si>
  <si>
    <t>8-2-share-the-report</t>
  </si>
  <si>
    <t>Different Ways to Share your Power BI Report</t>
  </si>
  <si>
    <t>A demonstration of different ways to share your Power BI report.</t>
  </si>
  <si>
    <t>8-3-practise-exercise</t>
  </si>
  <si>
    <t>Module 9: Closing</t>
  </si>
  <si>
    <t>9-1-wrap-up</t>
  </si>
  <si>
    <t>Wrap Up</t>
  </si>
  <si>
    <t>Wrap up the course.</t>
  </si>
  <si>
    <t>Total mins/secs</t>
  </si>
  <si>
    <t>Total Hours, Mins, Secs</t>
  </si>
  <si>
    <t>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</si>
</sst>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i/>
      <sz val="11"/>
      <color theme="9" tint="-0.249977111117893"/>
      <name val="Calibri"/>
      <family val="2"/>
    </font>
    <font>
      <i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0" fontId="3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6" fontId="4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vertical="center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112D-9D26-41A8-8481-511EA6C11EBB}">
  <dimension ref="A1:E69"/>
  <sheetViews>
    <sheetView tabSelected="1" zoomScale="60" zoomScaleNormal="60" workbookViewId="0">
      <pane ySplit="3" topLeftCell="A4" activePane="bottomLeft" state="frozen"/>
      <selection pane="bottomLeft" activeCell="B1" sqref="B1"/>
    </sheetView>
  </sheetViews>
  <sheetFormatPr defaultColWidth="9.109375" defaultRowHeight="14.4" x14ac:dyDescent="0.3"/>
  <cols>
    <col min="1" max="1" width="61.33203125" style="4" customWidth="1"/>
    <col min="2" max="2" width="44.109375" style="4" bestFit="1" customWidth="1"/>
    <col min="3" max="3" width="55.44140625" style="4" bestFit="1" customWidth="1"/>
    <col min="4" max="4" width="89.6640625" style="4" bestFit="1" customWidth="1"/>
    <col min="5" max="5" width="12.109375" style="3" bestFit="1" customWidth="1"/>
    <col min="6" max="16384" width="9.109375" style="4"/>
  </cols>
  <sheetData>
    <row r="1" spans="1:5" x14ac:dyDescent="0.3">
      <c r="A1" s="11" t="s">
        <v>143</v>
      </c>
    </row>
    <row r="3" spans="1:5" ht="15.6" x14ac:dyDescent="0.3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</row>
    <row r="4" spans="1:5" x14ac:dyDescent="0.3">
      <c r="A4" s="7"/>
      <c r="B4" s="7"/>
      <c r="C4" s="7"/>
      <c r="D4" s="7"/>
      <c r="E4" s="5"/>
    </row>
    <row r="5" spans="1:5" x14ac:dyDescent="0.3">
      <c r="A5" s="4" t="s">
        <v>5</v>
      </c>
      <c r="B5" s="4" t="s">
        <v>6</v>
      </c>
      <c r="C5" s="4" t="s">
        <v>7</v>
      </c>
      <c r="D5" s="4" t="s">
        <v>8</v>
      </c>
      <c r="E5" s="6">
        <v>0.11875000000000001</v>
      </c>
    </row>
    <row r="6" spans="1:5" x14ac:dyDescent="0.3">
      <c r="A6" s="4" t="s">
        <v>5</v>
      </c>
      <c r="B6" s="4" t="s">
        <v>9</v>
      </c>
      <c r="C6" s="4" t="s">
        <v>10</v>
      </c>
      <c r="D6" s="4" t="s">
        <v>11</v>
      </c>
      <c r="E6" s="6">
        <v>0.18194444444444444</v>
      </c>
    </row>
    <row r="7" spans="1:5" x14ac:dyDescent="0.3">
      <c r="A7" s="4" t="s">
        <v>5</v>
      </c>
      <c r="B7" s="4" t="s">
        <v>12</v>
      </c>
      <c r="C7" s="4" t="s">
        <v>13</v>
      </c>
      <c r="D7" s="4" t="s">
        <v>14</v>
      </c>
      <c r="E7" s="6">
        <v>8.8888888888888892E-2</v>
      </c>
    </row>
    <row r="8" spans="1:5" x14ac:dyDescent="0.3">
      <c r="A8" s="4" t="s">
        <v>5</v>
      </c>
      <c r="B8" s="4" t="s">
        <v>15</v>
      </c>
      <c r="C8" s="4" t="s">
        <v>16</v>
      </c>
      <c r="D8" s="4" t="s">
        <v>17</v>
      </c>
      <c r="E8" s="6">
        <v>0.28750000000000003</v>
      </c>
    </row>
    <row r="9" spans="1:5" x14ac:dyDescent="0.3">
      <c r="A9" s="4" t="s">
        <v>5</v>
      </c>
      <c r="B9" s="4" t="s">
        <v>18</v>
      </c>
      <c r="C9" s="4" t="s">
        <v>19</v>
      </c>
      <c r="D9" s="4" t="s">
        <v>20</v>
      </c>
      <c r="E9" s="6">
        <v>0.22430555555555556</v>
      </c>
    </row>
    <row r="10" spans="1:5" x14ac:dyDescent="0.3">
      <c r="A10" s="4" t="s">
        <v>5</v>
      </c>
      <c r="C10" s="4" t="s">
        <v>21</v>
      </c>
      <c r="D10" s="4" t="s">
        <v>22</v>
      </c>
    </row>
    <row r="12" spans="1:5" ht="14.25" customHeight="1" x14ac:dyDescent="0.3">
      <c r="A12" s="4" t="s">
        <v>23</v>
      </c>
      <c r="B12" s="4" t="s">
        <v>24</v>
      </c>
      <c r="C12" s="4" t="s">
        <v>25</v>
      </c>
      <c r="D12" s="4" t="s">
        <v>26</v>
      </c>
      <c r="E12" s="6">
        <v>0.52013888888888882</v>
      </c>
    </row>
    <row r="13" spans="1:5" x14ac:dyDescent="0.3">
      <c r="A13" s="4" t="s">
        <v>23</v>
      </c>
      <c r="B13" s="4" t="s">
        <v>27</v>
      </c>
      <c r="C13" s="4" t="s">
        <v>28</v>
      </c>
      <c r="D13" s="4" t="s">
        <v>29</v>
      </c>
      <c r="E13" s="6">
        <v>0.29722222222222222</v>
      </c>
    </row>
    <row r="14" spans="1:5" x14ac:dyDescent="0.3">
      <c r="A14" s="4" t="s">
        <v>23</v>
      </c>
      <c r="B14" s="4" t="s">
        <v>30</v>
      </c>
      <c r="C14" s="4" t="s">
        <v>31</v>
      </c>
      <c r="D14" s="4" t="s">
        <v>32</v>
      </c>
      <c r="E14" s="6">
        <v>0.27499999999999997</v>
      </c>
    </row>
    <row r="15" spans="1:5" x14ac:dyDescent="0.3">
      <c r="A15" s="4" t="s">
        <v>23</v>
      </c>
      <c r="B15" s="4" t="s">
        <v>33</v>
      </c>
      <c r="C15" s="4" t="s">
        <v>34</v>
      </c>
      <c r="D15" s="4" t="s">
        <v>35</v>
      </c>
      <c r="E15" s="6">
        <v>0.28958333333333336</v>
      </c>
    </row>
    <row r="16" spans="1:5" x14ac:dyDescent="0.3">
      <c r="A16" s="4" t="s">
        <v>23</v>
      </c>
      <c r="B16" s="4" t="s">
        <v>36</v>
      </c>
      <c r="C16" s="4" t="s">
        <v>37</v>
      </c>
      <c r="D16" s="4" t="s">
        <v>38</v>
      </c>
      <c r="E16" s="6">
        <v>0.12847222222222224</v>
      </c>
    </row>
    <row r="17" spans="1:5" x14ac:dyDescent="0.3">
      <c r="A17" s="4" t="s">
        <v>23</v>
      </c>
      <c r="B17" s="4" t="s">
        <v>39</v>
      </c>
      <c r="C17" s="4" t="s">
        <v>40</v>
      </c>
      <c r="D17" s="4" t="s">
        <v>41</v>
      </c>
      <c r="E17" s="6">
        <v>2.5694444444444447E-2</v>
      </c>
    </row>
    <row r="18" spans="1:5" x14ac:dyDescent="0.3">
      <c r="A18" s="4" t="s">
        <v>23</v>
      </c>
      <c r="C18" s="4" t="s">
        <v>21</v>
      </c>
      <c r="D18" s="4" t="s">
        <v>22</v>
      </c>
    </row>
    <row r="20" spans="1:5" x14ac:dyDescent="0.3">
      <c r="A20" s="4" t="s">
        <v>42</v>
      </c>
      <c r="B20" s="4" t="s">
        <v>43</v>
      </c>
      <c r="C20" s="4" t="s">
        <v>44</v>
      </c>
      <c r="D20" s="4" t="s">
        <v>45</v>
      </c>
      <c r="E20" s="6">
        <v>0.28402777777777777</v>
      </c>
    </row>
    <row r="21" spans="1:5" x14ac:dyDescent="0.3">
      <c r="A21" s="4" t="s">
        <v>42</v>
      </c>
      <c r="B21" s="4" t="s">
        <v>46</v>
      </c>
      <c r="C21" s="4" t="s">
        <v>47</v>
      </c>
      <c r="D21" s="4" t="s">
        <v>48</v>
      </c>
      <c r="E21" s="6">
        <v>0.37013888888888885</v>
      </c>
    </row>
    <row r="22" spans="1:5" x14ac:dyDescent="0.3">
      <c r="A22" s="4" t="s">
        <v>42</v>
      </c>
      <c r="B22" s="4" t="s">
        <v>49</v>
      </c>
      <c r="C22" s="4" t="s">
        <v>50</v>
      </c>
      <c r="D22" s="4" t="s">
        <v>51</v>
      </c>
      <c r="E22" s="6">
        <v>0.3840277777777778</v>
      </c>
    </row>
    <row r="23" spans="1:5" x14ac:dyDescent="0.3">
      <c r="A23" s="4" t="s">
        <v>42</v>
      </c>
      <c r="B23" s="10" t="s">
        <v>52</v>
      </c>
      <c r="C23" s="4" t="s">
        <v>53</v>
      </c>
      <c r="D23" s="4" t="s">
        <v>54</v>
      </c>
      <c r="E23" s="6">
        <v>0.11597222222222221</v>
      </c>
    </row>
    <row r="24" spans="1:5" x14ac:dyDescent="0.3">
      <c r="A24" s="4" t="s">
        <v>42</v>
      </c>
      <c r="B24" s="4" t="s">
        <v>55</v>
      </c>
      <c r="C24" s="4" t="s">
        <v>56</v>
      </c>
      <c r="D24" s="4" t="s">
        <v>57</v>
      </c>
      <c r="E24" s="6">
        <v>4.3750000000000004E-2</v>
      </c>
    </row>
    <row r="25" spans="1:5" x14ac:dyDescent="0.3">
      <c r="A25" s="4" t="s">
        <v>42</v>
      </c>
      <c r="B25" s="4" t="s">
        <v>58</v>
      </c>
      <c r="C25" s="4" t="s">
        <v>59</v>
      </c>
      <c r="D25" s="4" t="s">
        <v>60</v>
      </c>
      <c r="E25" s="6">
        <v>0.2076388888888889</v>
      </c>
    </row>
    <row r="26" spans="1:5" x14ac:dyDescent="0.3">
      <c r="A26" s="4" t="s">
        <v>42</v>
      </c>
      <c r="B26" s="4" t="s">
        <v>61</v>
      </c>
      <c r="C26" s="4" t="s">
        <v>62</v>
      </c>
      <c r="D26" s="4" t="s">
        <v>41</v>
      </c>
      <c r="E26" s="6">
        <v>2.2222222222222223E-2</v>
      </c>
    </row>
    <row r="27" spans="1:5" x14ac:dyDescent="0.3">
      <c r="A27" s="4" t="s">
        <v>42</v>
      </c>
      <c r="C27" s="4" t="s">
        <v>21</v>
      </c>
      <c r="D27" s="4" t="s">
        <v>63</v>
      </c>
    </row>
    <row r="29" spans="1:5" x14ac:dyDescent="0.3">
      <c r="A29" s="4" t="s">
        <v>64</v>
      </c>
      <c r="B29" s="4" t="s">
        <v>65</v>
      </c>
      <c r="C29" s="4" t="s">
        <v>66</v>
      </c>
      <c r="D29" s="4" t="s">
        <v>67</v>
      </c>
      <c r="E29" s="6">
        <v>0.27708333333333335</v>
      </c>
    </row>
    <row r="30" spans="1:5" x14ac:dyDescent="0.3">
      <c r="A30" s="4" t="s">
        <v>64</v>
      </c>
      <c r="B30" s="4" t="s">
        <v>68</v>
      </c>
      <c r="C30" s="4" t="s">
        <v>69</v>
      </c>
      <c r="D30" s="4" t="s">
        <v>70</v>
      </c>
      <c r="E30" s="6">
        <v>8.0555555555555561E-2</v>
      </c>
    </row>
    <row r="31" spans="1:5" x14ac:dyDescent="0.3">
      <c r="A31" s="4" t="s">
        <v>64</v>
      </c>
      <c r="B31" s="4" t="s">
        <v>71</v>
      </c>
      <c r="C31" s="4" t="s">
        <v>72</v>
      </c>
      <c r="D31" s="4" t="s">
        <v>73</v>
      </c>
      <c r="E31" s="6">
        <v>0.23124999999999998</v>
      </c>
    </row>
    <row r="32" spans="1:5" x14ac:dyDescent="0.3">
      <c r="A32" s="4" t="s">
        <v>64</v>
      </c>
      <c r="B32" s="4" t="s">
        <v>74</v>
      </c>
      <c r="C32" s="4" t="s">
        <v>75</v>
      </c>
      <c r="D32" s="4" t="s">
        <v>76</v>
      </c>
      <c r="E32" s="6">
        <v>0.15138888888888888</v>
      </c>
    </row>
    <row r="33" spans="1:5" x14ac:dyDescent="0.3">
      <c r="A33" s="4" t="s">
        <v>64</v>
      </c>
      <c r="B33" s="4" t="s">
        <v>77</v>
      </c>
      <c r="C33" s="4" t="s">
        <v>78</v>
      </c>
      <c r="D33" s="4" t="s">
        <v>79</v>
      </c>
      <c r="E33" s="6">
        <v>0.22430555555555556</v>
      </c>
    </row>
    <row r="34" spans="1:5" x14ac:dyDescent="0.3">
      <c r="A34" s="4" t="s">
        <v>64</v>
      </c>
      <c r="B34" s="4" t="s">
        <v>80</v>
      </c>
      <c r="C34" s="4" t="s">
        <v>62</v>
      </c>
      <c r="D34" s="4" t="s">
        <v>41</v>
      </c>
      <c r="E34" s="6">
        <v>2.4999999999999998E-2</v>
      </c>
    </row>
    <row r="35" spans="1:5" x14ac:dyDescent="0.3">
      <c r="A35" s="4" t="s">
        <v>64</v>
      </c>
      <c r="C35" s="4" t="s">
        <v>21</v>
      </c>
      <c r="D35" s="4" t="s">
        <v>22</v>
      </c>
    </row>
    <row r="37" spans="1:5" x14ac:dyDescent="0.3">
      <c r="A37" s="4" t="s">
        <v>81</v>
      </c>
      <c r="B37" s="4" t="s">
        <v>82</v>
      </c>
      <c r="C37" s="4" t="s">
        <v>83</v>
      </c>
      <c r="D37" s="4" t="s">
        <v>84</v>
      </c>
      <c r="E37" s="6">
        <v>0.28333333333333333</v>
      </c>
    </row>
    <row r="38" spans="1:5" x14ac:dyDescent="0.3">
      <c r="A38" s="4" t="s">
        <v>81</v>
      </c>
      <c r="B38" s="4" t="s">
        <v>85</v>
      </c>
      <c r="C38" s="4" t="s">
        <v>86</v>
      </c>
      <c r="D38" s="4" t="s">
        <v>87</v>
      </c>
      <c r="E38" s="6">
        <v>0.31458333333333333</v>
      </c>
    </row>
    <row r="39" spans="1:5" x14ac:dyDescent="0.3">
      <c r="A39" s="4" t="s">
        <v>81</v>
      </c>
      <c r="B39" s="4" t="s">
        <v>88</v>
      </c>
      <c r="C39" s="4" t="s">
        <v>89</v>
      </c>
      <c r="D39" s="4" t="s">
        <v>90</v>
      </c>
      <c r="E39" s="6">
        <v>0.1986111111111111</v>
      </c>
    </row>
    <row r="40" spans="1:5" x14ac:dyDescent="0.3">
      <c r="A40" s="4" t="s">
        <v>81</v>
      </c>
      <c r="B40" s="4" t="s">
        <v>91</v>
      </c>
      <c r="C40" s="4" t="s">
        <v>92</v>
      </c>
      <c r="D40" s="4" t="s">
        <v>93</v>
      </c>
      <c r="E40" s="6">
        <v>0.33680555555555558</v>
      </c>
    </row>
    <row r="41" spans="1:5" x14ac:dyDescent="0.3">
      <c r="A41" s="4" t="s">
        <v>81</v>
      </c>
      <c r="B41" s="4" t="s">
        <v>94</v>
      </c>
      <c r="C41" s="4" t="s">
        <v>95</v>
      </c>
      <c r="D41" s="4" t="s">
        <v>96</v>
      </c>
      <c r="E41" s="6">
        <v>0.30277777777777776</v>
      </c>
    </row>
    <row r="42" spans="1:5" x14ac:dyDescent="0.3">
      <c r="A42" s="4" t="s">
        <v>81</v>
      </c>
      <c r="B42" s="4" t="s">
        <v>97</v>
      </c>
      <c r="C42" s="4" t="s">
        <v>98</v>
      </c>
      <c r="D42" s="4" t="s">
        <v>99</v>
      </c>
      <c r="E42" s="6">
        <v>0.24930555555555556</v>
      </c>
    </row>
    <row r="43" spans="1:5" x14ac:dyDescent="0.3">
      <c r="A43" s="4" t="s">
        <v>81</v>
      </c>
      <c r="B43" s="4" t="s">
        <v>100</v>
      </c>
      <c r="C43" s="4" t="s">
        <v>101</v>
      </c>
      <c r="D43" s="4" t="s">
        <v>102</v>
      </c>
      <c r="E43" s="6">
        <v>0.40625</v>
      </c>
    </row>
    <row r="44" spans="1:5" x14ac:dyDescent="0.3">
      <c r="A44" s="4" t="s">
        <v>81</v>
      </c>
      <c r="B44" s="4" t="s">
        <v>103</v>
      </c>
      <c r="C44" s="4" t="s">
        <v>104</v>
      </c>
      <c r="D44" s="4" t="s">
        <v>105</v>
      </c>
      <c r="E44" s="6">
        <v>0.32500000000000001</v>
      </c>
    </row>
    <row r="45" spans="1:5" x14ac:dyDescent="0.3">
      <c r="A45" s="4" t="s">
        <v>81</v>
      </c>
      <c r="B45" s="4" t="s">
        <v>106</v>
      </c>
      <c r="C45" s="4" t="s">
        <v>62</v>
      </c>
      <c r="D45" s="4" t="s">
        <v>41</v>
      </c>
      <c r="E45" s="6">
        <v>2.5694444444444447E-2</v>
      </c>
    </row>
    <row r="46" spans="1:5" x14ac:dyDescent="0.3">
      <c r="A46" s="4" t="s">
        <v>81</v>
      </c>
      <c r="C46" s="4" t="s">
        <v>21</v>
      </c>
      <c r="D46" s="4" t="s">
        <v>22</v>
      </c>
    </row>
    <row r="48" spans="1:5" x14ac:dyDescent="0.3">
      <c r="A48" s="4" t="s">
        <v>107</v>
      </c>
      <c r="B48" s="4" t="s">
        <v>108</v>
      </c>
      <c r="C48" s="4" t="s">
        <v>109</v>
      </c>
      <c r="D48" s="4" t="s">
        <v>110</v>
      </c>
      <c r="E48" s="6">
        <v>0.41319444444444442</v>
      </c>
    </row>
    <row r="49" spans="1:5" x14ac:dyDescent="0.3">
      <c r="A49" s="4" t="s">
        <v>107</v>
      </c>
      <c r="B49" s="4" t="s">
        <v>111</v>
      </c>
      <c r="C49" s="4" t="s">
        <v>112</v>
      </c>
      <c r="D49" s="4" t="s">
        <v>113</v>
      </c>
      <c r="E49" s="6">
        <v>0.32013888888888892</v>
      </c>
    </row>
    <row r="50" spans="1:5" x14ac:dyDescent="0.3">
      <c r="A50" s="4" t="s">
        <v>107</v>
      </c>
      <c r="B50" s="4" t="s">
        <v>114</v>
      </c>
      <c r="C50" s="4" t="s">
        <v>115</v>
      </c>
      <c r="D50" s="4" t="s">
        <v>116</v>
      </c>
      <c r="E50" s="6">
        <v>0.33263888888888887</v>
      </c>
    </row>
    <row r="51" spans="1:5" x14ac:dyDescent="0.3">
      <c r="A51" s="4" t="s">
        <v>107</v>
      </c>
      <c r="B51" s="4" t="s">
        <v>117</v>
      </c>
      <c r="C51" s="4" t="s">
        <v>62</v>
      </c>
      <c r="D51" s="4" t="s">
        <v>41</v>
      </c>
      <c r="E51" s="6">
        <v>2.361111111111111E-2</v>
      </c>
    </row>
    <row r="52" spans="1:5" x14ac:dyDescent="0.3">
      <c r="A52" s="4" t="s">
        <v>107</v>
      </c>
      <c r="C52" s="4" t="s">
        <v>21</v>
      </c>
      <c r="D52" s="4" t="s">
        <v>22</v>
      </c>
    </row>
    <row r="54" spans="1:5" x14ac:dyDescent="0.3">
      <c r="A54" s="4" t="s">
        <v>118</v>
      </c>
      <c r="B54" s="4" t="s">
        <v>119</v>
      </c>
      <c r="C54" s="4" t="s">
        <v>120</v>
      </c>
      <c r="D54" s="4" t="s">
        <v>121</v>
      </c>
      <c r="E54" s="6">
        <v>0.40625</v>
      </c>
    </row>
    <row r="55" spans="1:5" x14ac:dyDescent="0.3">
      <c r="A55" s="4" t="s">
        <v>118</v>
      </c>
      <c r="B55" s="4" t="s">
        <v>122</v>
      </c>
      <c r="C55" s="4" t="s">
        <v>123</v>
      </c>
      <c r="D55" s="4" t="s">
        <v>124</v>
      </c>
      <c r="E55" s="6">
        <v>0.29375000000000001</v>
      </c>
    </row>
    <row r="56" spans="1:5" x14ac:dyDescent="0.3">
      <c r="A56" s="4" t="s">
        <v>118</v>
      </c>
      <c r="B56" s="4" t="s">
        <v>125</v>
      </c>
      <c r="C56" s="4" t="s">
        <v>126</v>
      </c>
      <c r="D56" s="4" t="s">
        <v>127</v>
      </c>
      <c r="E56" s="6">
        <v>0.3444444444444445</v>
      </c>
    </row>
    <row r="57" spans="1:5" x14ac:dyDescent="0.3">
      <c r="A57" s="4" t="s">
        <v>118</v>
      </c>
      <c r="B57" s="4" t="s">
        <v>128</v>
      </c>
      <c r="C57" s="4" t="s">
        <v>62</v>
      </c>
      <c r="D57" s="4" t="s">
        <v>41</v>
      </c>
      <c r="E57" s="6">
        <v>2.4305555555555556E-2</v>
      </c>
    </row>
    <row r="58" spans="1:5" x14ac:dyDescent="0.3">
      <c r="A58" s="4" t="s">
        <v>118</v>
      </c>
      <c r="C58" s="4" t="s">
        <v>21</v>
      </c>
      <c r="D58" s="4" t="s">
        <v>22</v>
      </c>
    </row>
    <row r="60" spans="1:5" x14ac:dyDescent="0.3">
      <c r="A60" s="4" t="s">
        <v>129</v>
      </c>
      <c r="B60" s="4" t="s">
        <v>130</v>
      </c>
      <c r="C60" s="4" t="s">
        <v>131</v>
      </c>
      <c r="D60" s="4" t="s">
        <v>132</v>
      </c>
      <c r="E60" s="6">
        <v>0.27013888888888887</v>
      </c>
    </row>
    <row r="61" spans="1:5" x14ac:dyDescent="0.3">
      <c r="A61" s="4" t="s">
        <v>129</v>
      </c>
      <c r="B61" s="4" t="s">
        <v>133</v>
      </c>
      <c r="C61" s="4" t="s">
        <v>134</v>
      </c>
      <c r="D61" s="4" t="s">
        <v>135</v>
      </c>
      <c r="E61" s="6">
        <v>0.22569444444444445</v>
      </c>
    </row>
    <row r="62" spans="1:5" x14ac:dyDescent="0.3">
      <c r="A62" s="4" t="s">
        <v>129</v>
      </c>
      <c r="B62" s="4" t="s">
        <v>136</v>
      </c>
      <c r="C62" s="4" t="s">
        <v>62</v>
      </c>
      <c r="D62" s="4" t="s">
        <v>41</v>
      </c>
      <c r="E62" s="6">
        <v>3.3333333333333333E-2</v>
      </c>
    </row>
    <row r="63" spans="1:5" x14ac:dyDescent="0.3">
      <c r="A63" s="4" t="s">
        <v>129</v>
      </c>
      <c r="C63" s="4" t="s">
        <v>21</v>
      </c>
      <c r="D63" s="4" t="s">
        <v>22</v>
      </c>
    </row>
    <row r="65" spans="1:5" x14ac:dyDescent="0.3">
      <c r="A65" s="4" t="s">
        <v>137</v>
      </c>
      <c r="B65" s="4" t="s">
        <v>138</v>
      </c>
      <c r="C65" s="4" t="s">
        <v>139</v>
      </c>
      <c r="D65" s="4" t="s">
        <v>140</v>
      </c>
      <c r="E65" s="6">
        <v>4.6527777777777779E-2</v>
      </c>
    </row>
    <row r="68" spans="1:5" x14ac:dyDescent="0.3">
      <c r="D68" s="8" t="s">
        <v>141</v>
      </c>
      <c r="E68" s="9">
        <f>SUM(E4:E65)</f>
        <v>10.03125</v>
      </c>
    </row>
    <row r="69" spans="1:5" x14ac:dyDescent="0.3">
      <c r="D69" s="8" t="s">
        <v>142</v>
      </c>
      <c r="E69" s="9">
        <f>E68/60</f>
        <v>0.16718749999999999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61B70D6-18D8-4020-9096-9AB4C83FEC2F}"/>
</file>

<file path=customXml/itemProps2.xml><?xml version="1.0" encoding="utf-8"?>
<ds:datastoreItem xmlns:ds="http://schemas.openxmlformats.org/officeDocument/2006/customXml" ds:itemID="{687A25AA-53C8-4F1D-BEA1-15085AE4D51D}"/>
</file>

<file path=customXml/itemProps3.xml><?xml version="1.0" encoding="utf-8"?>
<ds:datastoreItem xmlns:ds="http://schemas.openxmlformats.org/officeDocument/2006/customXml" ds:itemID="{ABA56FA4-82BB-42EE-90B8-562C8F1B98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adame</dc:creator>
  <cp:keywords/>
  <dc:description/>
  <cp:lastModifiedBy>adame</cp:lastModifiedBy>
  <cp:revision/>
  <dcterms:created xsi:type="dcterms:W3CDTF">2020-02-13T13:26:43Z</dcterms:created>
  <dcterms:modified xsi:type="dcterms:W3CDTF">2020-07-06T13:21:24Z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