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urse uploads\Power Pivot, Power Query &amp; DAX\"/>
    </mc:Choice>
  </mc:AlternateContent>
  <xr:revisionPtr revIDLastSave="0" documentId="13_ncr:1_{D5A0DCA1-A71E-4F37-AEC3-C3DC21183B05}" xr6:coauthVersionLast="45" xr6:coauthVersionMax="45" xr10:uidLastSave="{00000000-0000-0000-0000-000000000000}"/>
  <bookViews>
    <workbookView xWindow="-23148" yWindow="-108" windowWidth="23256" windowHeight="12576" xr2:uid="{1AA2D647-EA2D-46C7-913E-4F162A130D7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66" i="1" l="1"/>
</calcChain>
</file>

<file path=xl/sharedStrings.xml><?xml version="1.0" encoding="utf-8"?>
<sst xmlns="http://schemas.openxmlformats.org/spreadsheetml/2006/main" count="205" uniqueCount="141">
  <si>
    <t xml:space="preserve">                                     PowerPivot, PowerQuery, DAX</t>
  </si>
  <si>
    <t>Chapter</t>
  </si>
  <si>
    <t>File Name</t>
  </si>
  <si>
    <t>Title</t>
  </si>
  <si>
    <t>Description</t>
  </si>
  <si>
    <t>Time</t>
  </si>
  <si>
    <t>Module 1: Introduction</t>
  </si>
  <si>
    <t>1-1-welcome-and-overview</t>
  </si>
  <si>
    <t>Welcome and Overview</t>
  </si>
  <si>
    <t>Welcome and overview to me and to the course.</t>
  </si>
  <si>
    <t>1-2-what-is-power-query?</t>
  </si>
  <si>
    <t>What is Power Query?</t>
  </si>
  <si>
    <t>What is Power Query and why you should be using it?</t>
  </si>
  <si>
    <t>1-3-what-is-power-pivot?</t>
  </si>
  <si>
    <t>What is Power Pivot?</t>
  </si>
  <si>
    <t>What is Power Pivot and what are its advantages?</t>
  </si>
  <si>
    <t>Quiz</t>
  </si>
  <si>
    <t>Quiz questions to test understanding of module content.</t>
  </si>
  <si>
    <t>Module 2: Getting Started with Power Query</t>
  </si>
  <si>
    <t>2-1-exploring-the-power-query-editor</t>
  </si>
  <si>
    <t>Exploring the Power Query Editor</t>
  </si>
  <si>
    <t>An orientation to the different parts of the Power Query Editor screen.</t>
  </si>
  <si>
    <t>2-2-basic-power-query-transformations</t>
  </si>
  <si>
    <t>Common Power Query Transformations</t>
  </si>
  <si>
    <t>Clean up some messy Excel data with common Power Query transformations.</t>
  </si>
  <si>
    <t>2-3-editing-an-existing-query</t>
  </si>
  <si>
    <t>Editing an Existing Query</t>
  </si>
  <si>
    <t>How to edit an existing query including deleting and renaming steps.</t>
  </si>
  <si>
    <t>2-4-import-multiple-files-from-a-folder</t>
  </si>
  <si>
    <t>Import Multiple Files from a Folder</t>
  </si>
  <si>
    <t>Import multiple CSV files from a folder.</t>
  </si>
  <si>
    <t>2-5-connect-to-another-excel-workbook</t>
  </si>
  <si>
    <t>Connect to Data in Another Excel Workbook</t>
  </si>
  <si>
    <t>Import data from worksheets of another workbook.</t>
  </si>
  <si>
    <t>2-6-query-source-file-paths</t>
  </si>
  <si>
    <t>IMPORTANT: Checking the Location of your Query's Source</t>
  </si>
  <si>
    <t>How to check the location of a query's source.</t>
  </si>
  <si>
    <t>2-7-get-data-from-the-web</t>
  </si>
  <si>
    <t>Get Data From the Web</t>
  </si>
  <si>
    <t>Import data from a webpage into Power Query.</t>
  </si>
  <si>
    <t>2-8-practise-exercise</t>
  </si>
  <si>
    <t>Practise Exercise</t>
  </si>
  <si>
    <t>Exercise to test skills learnt in the module.</t>
  </si>
  <si>
    <t>Module 3: Useful Power Query Features</t>
  </si>
  <si>
    <t>3-1-unpivoting-columns</t>
  </si>
  <si>
    <t>Unpivoting Columns</t>
  </si>
  <si>
    <t>A guide to the Unpivot Columns feature.</t>
  </si>
  <si>
    <t>3-2-merge-queries</t>
  </si>
  <si>
    <t>Combine Data from Multiple Tables with Merge Queries</t>
  </si>
  <si>
    <t>Combine data from multiple tables with a Merge Query.</t>
  </si>
  <si>
    <t>3-3-merge-queries-left-anti-join</t>
  </si>
  <si>
    <t>Use Merge Queries to Compare Two Tables</t>
  </si>
  <si>
    <t>Use a merge query to compare two tables and remove matched rows.</t>
  </si>
  <si>
    <t>3-4-append-queries</t>
  </si>
  <si>
    <t>Stack Data into One Table with Append Queries</t>
  </si>
  <si>
    <t>Stack data from different sheets into one table using an Append Query.</t>
  </si>
  <si>
    <t>3-5-duplicating-and-referencing-queries</t>
  </si>
  <si>
    <t>Duplicating and Referencing Queries</t>
  </si>
  <si>
    <t>Duplicate and references queries in Power Query.</t>
  </si>
  <si>
    <t>3-6-group-by</t>
  </si>
  <si>
    <t>Grouping and Aggregating Data</t>
  </si>
  <si>
    <t>Summarise data by grouping and performing aggregations.</t>
  </si>
  <si>
    <t>3-7-conditional-columns</t>
  </si>
  <si>
    <t>Conditional Columns in Power Query</t>
  </si>
  <si>
    <t>How to create conditional columns in Power Query.</t>
  </si>
  <si>
    <t>3-8-practise-exercise</t>
  </si>
  <si>
    <t>Quiz questions to test understanding of module content</t>
  </si>
  <si>
    <t>Module 4: Creating the Data Model</t>
  </si>
  <si>
    <t>4-1-enable-the-power-pivot-add-in</t>
  </si>
  <si>
    <t>Enable the Power Pivot Add-In</t>
  </si>
  <si>
    <t>Enable the Power Pivot add-in and get the tab on the Ribbon.</t>
  </si>
  <si>
    <t>4-2-understanding-the-power-pivot-window</t>
  </si>
  <si>
    <t>Understanding the Power Pivot Window</t>
  </si>
  <si>
    <t>A quick orientation of the Power Pivot window.</t>
  </si>
  <si>
    <t>4-3-creating-relationships-between-tables</t>
  </si>
  <si>
    <t>Creating Relationships Between tables</t>
  </si>
  <si>
    <t>Create relationships between the different tables of the data model.</t>
  </si>
  <si>
    <t>4-4-managing-relationships</t>
  </si>
  <si>
    <t>Managing the Relationships of the Model</t>
  </si>
  <si>
    <t>Different ways to view, edit and delete relationship in the model.</t>
  </si>
  <si>
    <t>4-5-creating-a-pivottable-from-the-data-model</t>
  </si>
  <si>
    <t>Creating a PivotTable from the Data Model</t>
  </si>
  <si>
    <t>Create our first PivotTable from the data model.</t>
  </si>
  <si>
    <t>4-6-hide-fields-from-client-tools</t>
  </si>
  <si>
    <t>Hide Fields from Client Tools</t>
  </si>
  <si>
    <t>Hide unnecessary table fields so that they don't show in the PivotTable Field List.</t>
  </si>
  <si>
    <t>4-7-grouping-queries</t>
  </si>
  <si>
    <t>Grouping Queries</t>
  </si>
  <si>
    <t>Grouping queries for a cleaner work area.</t>
  </si>
  <si>
    <t>4-8-practise-exercise</t>
  </si>
  <si>
    <t>Module 5: Introduction to DAX</t>
  </si>
  <si>
    <t>5-1-why-use-dax</t>
  </si>
  <si>
    <t>Why use DAX?</t>
  </si>
  <si>
    <t>The advantages of using DAX formulas.</t>
  </si>
  <si>
    <t>5-2-calculated-columns</t>
  </si>
  <si>
    <t>Creating Calculated Columns with DAX</t>
  </si>
  <si>
    <t>Create a conditinal column using the IF function.</t>
  </si>
  <si>
    <t>5-3-first-measure</t>
  </si>
  <si>
    <t>Creating your First DAX Measure</t>
  </si>
  <si>
    <t>Create a simple measure to sum values.</t>
  </si>
  <si>
    <t>5-4-countrows-function</t>
  </si>
  <si>
    <t>The COUNTROWS Function</t>
  </si>
  <si>
    <t>Using the COUNTROWS function in DAX.</t>
  </si>
  <si>
    <t>5-5-sumx-and-related</t>
  </si>
  <si>
    <t>SUMX and RELATED Functions</t>
  </si>
  <si>
    <t xml:space="preserve">Using the SUMX function to iterate over table rows and RELATED to reference other tables values. </t>
  </si>
  <si>
    <t>5-6-practise-exercise</t>
  </si>
  <si>
    <t>Module 6: More DAX Measures</t>
  </si>
  <si>
    <t>6-1-create-a-date-table</t>
  </si>
  <si>
    <t>Create a Date Table in Power Pivot</t>
  </si>
  <si>
    <t>Create a date table in Power Pivot to use time intelligense DAX functions.</t>
  </si>
  <si>
    <t>6-2-calculate-function</t>
  </si>
  <si>
    <t>The CALCULATE Function</t>
  </si>
  <si>
    <t>Using CALCULATE, the most important DAX function.</t>
  </si>
  <si>
    <t>6-3-divide-function</t>
  </si>
  <si>
    <t>The DIVIDE Function</t>
  </si>
  <si>
    <t>Using the DIVIDE function for a safe divide</t>
  </si>
  <si>
    <t>6-4-year-to-date</t>
  </si>
  <si>
    <t>Using the DATESYTD Function</t>
  </si>
  <si>
    <t>Calculating the year to date sales with DATESYTD.</t>
  </si>
  <si>
    <t>6-5-percentage-of-total</t>
  </si>
  <si>
    <t>Calculate the Percentage of a Total</t>
  </si>
  <si>
    <t>Use the ALL function to remove a filter and then calculate the percentage of a total.</t>
  </si>
  <si>
    <t>6-6-practise-exercise</t>
  </si>
  <si>
    <t>Module 7: Using PivotTables and Slicers</t>
  </si>
  <si>
    <t>7-1-pivottables-and-pivotcharts</t>
  </si>
  <si>
    <t>Create PivotTables and PivotCharts</t>
  </si>
  <si>
    <t xml:space="preserve">Use PivotTables and PivotChharts to show your analysis and results. </t>
  </si>
  <si>
    <t>7-2-using-slicers</t>
  </si>
  <si>
    <t>Using Slicers with your PivotTables</t>
  </si>
  <si>
    <t>Use Slicers to create effective filtering of the PivotTables.</t>
  </si>
  <si>
    <t>7-3-top-10-pivottable</t>
  </si>
  <si>
    <t>Create a Top 10 PivotTable</t>
  </si>
  <si>
    <t>Use a PivotTable to create a top 10 list.</t>
  </si>
  <si>
    <t>7-4-practise-exercise</t>
  </si>
  <si>
    <t>Module 8: Closing</t>
  </si>
  <si>
    <t>8-1-wrap-up</t>
  </si>
  <si>
    <t>Wrap Up</t>
  </si>
  <si>
    <t>Wrap up the course.</t>
  </si>
  <si>
    <t>Total mins/secs</t>
  </si>
  <si>
    <t>Total Hours, Mins,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</si>
</sst>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i/>
      <sz val="11"/>
      <color theme="9" tint="-0.249977111117893"/>
      <name val="Calibri"/>
      <family val="2"/>
    </font>
    <font>
      <i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0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6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112D-9D26-41A8-8481-511EA6C11EBB}">
  <dimension ref="A1:E66"/>
  <sheetViews>
    <sheetView tabSelected="1" zoomScale="60" zoomScaleNormal="60" workbookViewId="0">
      <pane ySplit="3" topLeftCell="A25" activePane="bottomLeft" state="frozen"/>
      <selection pane="bottomLeft" activeCell="D65" sqref="D65"/>
    </sheetView>
  </sheetViews>
  <sheetFormatPr defaultColWidth="9.109375" defaultRowHeight="14.4" x14ac:dyDescent="0.3"/>
  <cols>
    <col min="1" max="1" width="61.33203125" style="4" customWidth="1"/>
    <col min="2" max="2" width="44.109375" style="4" bestFit="1" customWidth="1"/>
    <col min="3" max="3" width="55.44140625" style="4" bestFit="1" customWidth="1"/>
    <col min="4" max="4" width="89.6640625" style="4" bestFit="1" customWidth="1"/>
    <col min="5" max="5" width="12.109375" style="3" bestFit="1" customWidth="1"/>
    <col min="6" max="16384" width="9.109375" style="4"/>
  </cols>
  <sheetData>
    <row r="1" spans="1:5" x14ac:dyDescent="0.3">
      <c r="A1" s="8" t="s">
        <v>0</v>
      </c>
    </row>
    <row r="3" spans="1:5" ht="15.6" x14ac:dyDescent="0.3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 s="7"/>
      <c r="B4" s="7"/>
      <c r="C4" s="7"/>
      <c r="D4" s="7"/>
      <c r="E4" s="5"/>
    </row>
    <row r="5" spans="1:5" x14ac:dyDescent="0.3">
      <c r="A5" s="4" t="s">
        <v>6</v>
      </c>
      <c r="B5" s="4" t="s">
        <v>7</v>
      </c>
      <c r="C5" s="4" t="s">
        <v>8</v>
      </c>
      <c r="D5" s="4" t="s">
        <v>9</v>
      </c>
      <c r="E5" s="6">
        <v>0.12638888888888888</v>
      </c>
    </row>
    <row r="6" spans="1:5" x14ac:dyDescent="0.3">
      <c r="A6" s="4" t="s">
        <v>6</v>
      </c>
      <c r="B6" s="4" t="s">
        <v>10</v>
      </c>
      <c r="C6" s="4" t="s">
        <v>11</v>
      </c>
      <c r="D6" s="4" t="s">
        <v>12</v>
      </c>
      <c r="E6" s="6">
        <v>0.22430555555555556</v>
      </c>
    </row>
    <row r="7" spans="1:5" x14ac:dyDescent="0.3">
      <c r="A7" s="4" t="s">
        <v>6</v>
      </c>
      <c r="B7" s="4" t="s">
        <v>13</v>
      </c>
      <c r="C7" s="4" t="s">
        <v>14</v>
      </c>
      <c r="D7" s="4" t="s">
        <v>15</v>
      </c>
      <c r="E7" s="6">
        <v>0.15486111111111112</v>
      </c>
    </row>
    <row r="8" spans="1:5" x14ac:dyDescent="0.3">
      <c r="A8" s="4" t="s">
        <v>6</v>
      </c>
      <c r="C8" s="4" t="s">
        <v>16</v>
      </c>
      <c r="D8" s="4" t="s">
        <v>17</v>
      </c>
    </row>
    <row r="10" spans="1:5" ht="32.25" customHeight="1" x14ac:dyDescent="0.3">
      <c r="A10" s="4" t="s">
        <v>18</v>
      </c>
      <c r="B10" s="4" t="s">
        <v>19</v>
      </c>
      <c r="C10" s="4" t="s">
        <v>20</v>
      </c>
      <c r="D10" s="4" t="s">
        <v>21</v>
      </c>
      <c r="E10" s="6">
        <v>0.27013888888888887</v>
      </c>
    </row>
    <row r="11" spans="1:5" x14ac:dyDescent="0.3">
      <c r="A11" s="4" t="s">
        <v>18</v>
      </c>
      <c r="B11" s="4" t="s">
        <v>22</v>
      </c>
      <c r="C11" s="4" t="s">
        <v>23</v>
      </c>
      <c r="D11" s="4" t="s">
        <v>24</v>
      </c>
      <c r="E11" s="6">
        <v>0.3743055555555555</v>
      </c>
    </row>
    <row r="12" spans="1:5" x14ac:dyDescent="0.3">
      <c r="A12" s="4" t="s">
        <v>18</v>
      </c>
      <c r="B12" s="4" t="s">
        <v>25</v>
      </c>
      <c r="C12" s="4" t="s">
        <v>26</v>
      </c>
      <c r="D12" s="4" t="s">
        <v>27</v>
      </c>
      <c r="E12" s="6">
        <v>0.41319444444444442</v>
      </c>
    </row>
    <row r="13" spans="1:5" x14ac:dyDescent="0.3">
      <c r="A13" s="4" t="s">
        <v>18</v>
      </c>
      <c r="B13" s="4" t="s">
        <v>28</v>
      </c>
      <c r="C13" s="4" t="s">
        <v>29</v>
      </c>
      <c r="D13" s="4" t="s">
        <v>30</v>
      </c>
      <c r="E13" s="6">
        <v>0.4236111111111111</v>
      </c>
    </row>
    <row r="14" spans="1:5" x14ac:dyDescent="0.3">
      <c r="A14" s="4" t="s">
        <v>18</v>
      </c>
      <c r="B14" s="4" t="s">
        <v>31</v>
      </c>
      <c r="C14" s="4" t="s">
        <v>32</v>
      </c>
      <c r="D14" s="4" t="s">
        <v>33</v>
      </c>
      <c r="E14" s="6">
        <v>0.40069444444444446</v>
      </c>
    </row>
    <row r="15" spans="1:5" x14ac:dyDescent="0.3">
      <c r="A15" s="4" t="s">
        <v>18</v>
      </c>
      <c r="B15" s="4" t="s">
        <v>34</v>
      </c>
      <c r="C15" s="4" t="s">
        <v>35</v>
      </c>
      <c r="D15" s="4" t="s">
        <v>36</v>
      </c>
      <c r="E15" s="6">
        <v>0.14861111111111111</v>
      </c>
    </row>
    <row r="16" spans="1:5" x14ac:dyDescent="0.3">
      <c r="A16" s="4" t="s">
        <v>18</v>
      </c>
      <c r="B16" s="4" t="s">
        <v>37</v>
      </c>
      <c r="C16" s="4" t="s">
        <v>38</v>
      </c>
      <c r="D16" s="4" t="s">
        <v>39</v>
      </c>
      <c r="E16" s="6">
        <v>0.23541666666666669</v>
      </c>
    </row>
    <row r="17" spans="1:5" x14ac:dyDescent="0.3">
      <c r="A17" s="4" t="s">
        <v>18</v>
      </c>
      <c r="B17" s="4" t="s">
        <v>40</v>
      </c>
      <c r="C17" s="4" t="s">
        <v>41</v>
      </c>
      <c r="D17" s="4" t="s">
        <v>42</v>
      </c>
      <c r="E17" s="6">
        <v>4.5138888888888888E-2</v>
      </c>
    </row>
    <row r="18" spans="1:5" x14ac:dyDescent="0.3">
      <c r="A18" s="4" t="s">
        <v>18</v>
      </c>
      <c r="C18" s="4" t="s">
        <v>16</v>
      </c>
      <c r="D18" s="4" t="s">
        <v>17</v>
      </c>
    </row>
    <row r="20" spans="1:5" x14ac:dyDescent="0.3">
      <c r="A20" s="4" t="s">
        <v>43</v>
      </c>
      <c r="B20" s="4" t="s">
        <v>44</v>
      </c>
      <c r="C20" s="4" t="s">
        <v>45</v>
      </c>
      <c r="D20" s="4" t="s">
        <v>46</v>
      </c>
      <c r="E20" s="6">
        <v>0.23055555555555554</v>
      </c>
    </row>
    <row r="21" spans="1:5" x14ac:dyDescent="0.3">
      <c r="A21" s="4" t="s">
        <v>43</v>
      </c>
      <c r="B21" s="4" t="s">
        <v>47</v>
      </c>
      <c r="C21" s="4" t="s">
        <v>48</v>
      </c>
      <c r="D21" s="4" t="s">
        <v>49</v>
      </c>
      <c r="E21" s="6">
        <v>0.25763888888888892</v>
      </c>
    </row>
    <row r="22" spans="1:5" x14ac:dyDescent="0.3">
      <c r="A22" s="4" t="s">
        <v>43</v>
      </c>
      <c r="B22" s="4" t="s">
        <v>50</v>
      </c>
      <c r="C22" s="4" t="s">
        <v>51</v>
      </c>
      <c r="D22" s="4" t="s">
        <v>52</v>
      </c>
      <c r="E22" s="6">
        <v>0.21041666666666667</v>
      </c>
    </row>
    <row r="23" spans="1:5" x14ac:dyDescent="0.3">
      <c r="A23" s="4" t="s">
        <v>43</v>
      </c>
      <c r="B23" s="4" t="s">
        <v>53</v>
      </c>
      <c r="C23" s="4" t="s">
        <v>54</v>
      </c>
      <c r="D23" s="4" t="s">
        <v>55</v>
      </c>
      <c r="E23" s="6">
        <v>0.25138888888888888</v>
      </c>
    </row>
    <row r="24" spans="1:5" x14ac:dyDescent="0.3">
      <c r="A24" s="4" t="s">
        <v>43</v>
      </c>
      <c r="B24" s="4" t="s">
        <v>56</v>
      </c>
      <c r="C24" s="4" t="s">
        <v>57</v>
      </c>
      <c r="D24" s="4" t="s">
        <v>58</v>
      </c>
      <c r="E24" s="6">
        <v>0.38194444444444442</v>
      </c>
    </row>
    <row r="25" spans="1:5" x14ac:dyDescent="0.3">
      <c r="A25" s="4" t="s">
        <v>43</v>
      </c>
      <c r="B25" s="4" t="s">
        <v>59</v>
      </c>
      <c r="C25" s="4" t="s">
        <v>60</v>
      </c>
      <c r="D25" s="4" t="s">
        <v>61</v>
      </c>
      <c r="E25" s="6">
        <v>0.32847222222222222</v>
      </c>
    </row>
    <row r="26" spans="1:5" x14ac:dyDescent="0.3">
      <c r="A26" s="4" t="s">
        <v>43</v>
      </c>
      <c r="B26" s="4" t="s">
        <v>62</v>
      </c>
      <c r="C26" s="4" t="s">
        <v>63</v>
      </c>
      <c r="D26" s="4" t="s">
        <v>64</v>
      </c>
      <c r="E26" s="6">
        <v>0.30138888888888887</v>
      </c>
    </row>
    <row r="27" spans="1:5" x14ac:dyDescent="0.3">
      <c r="A27" s="4" t="s">
        <v>43</v>
      </c>
      <c r="B27" s="4" t="s">
        <v>65</v>
      </c>
      <c r="C27" s="4" t="s">
        <v>41</v>
      </c>
      <c r="D27" s="4" t="s">
        <v>42</v>
      </c>
      <c r="E27" s="6">
        <v>5.1388888888888894E-2</v>
      </c>
    </row>
    <row r="28" spans="1:5" x14ac:dyDescent="0.3">
      <c r="A28" s="4" t="s">
        <v>43</v>
      </c>
      <c r="C28" s="4" t="s">
        <v>16</v>
      </c>
      <c r="D28" s="4" t="s">
        <v>66</v>
      </c>
    </row>
    <row r="30" spans="1:5" x14ac:dyDescent="0.3">
      <c r="A30" s="4" t="s">
        <v>67</v>
      </c>
      <c r="B30" s="4" t="s">
        <v>68</v>
      </c>
      <c r="C30" s="4" t="s">
        <v>69</v>
      </c>
      <c r="D30" s="4" t="s">
        <v>70</v>
      </c>
      <c r="E30" s="6">
        <v>7.9166666666666663E-2</v>
      </c>
    </row>
    <row r="31" spans="1:5" x14ac:dyDescent="0.3">
      <c r="A31" s="4" t="s">
        <v>67</v>
      </c>
      <c r="B31" s="4" t="s">
        <v>71</v>
      </c>
      <c r="C31" s="4" t="s">
        <v>72</v>
      </c>
      <c r="D31" s="4" t="s">
        <v>73</v>
      </c>
      <c r="E31" s="6">
        <v>0.19583333333333333</v>
      </c>
    </row>
    <row r="32" spans="1:5" x14ac:dyDescent="0.3">
      <c r="A32" s="4" t="s">
        <v>67</v>
      </c>
      <c r="B32" s="4" t="s">
        <v>74</v>
      </c>
      <c r="C32" s="4" t="s">
        <v>75</v>
      </c>
      <c r="D32" s="4" t="s">
        <v>76</v>
      </c>
      <c r="E32" s="6">
        <v>0.21041666666666667</v>
      </c>
    </row>
    <row r="33" spans="1:5" x14ac:dyDescent="0.3">
      <c r="A33" s="4" t="s">
        <v>67</v>
      </c>
      <c r="B33" s="4" t="s">
        <v>77</v>
      </c>
      <c r="C33" s="4" t="s">
        <v>78</v>
      </c>
      <c r="D33" s="4" t="s">
        <v>79</v>
      </c>
      <c r="E33" s="6">
        <v>0.12569444444444444</v>
      </c>
    </row>
    <row r="34" spans="1:5" x14ac:dyDescent="0.3">
      <c r="A34" s="4" t="s">
        <v>67</v>
      </c>
      <c r="B34" s="4" t="s">
        <v>80</v>
      </c>
      <c r="C34" s="4" t="s">
        <v>81</v>
      </c>
      <c r="D34" s="4" t="s">
        <v>82</v>
      </c>
      <c r="E34" s="6">
        <v>0.19583333333333333</v>
      </c>
    </row>
    <row r="35" spans="1:5" x14ac:dyDescent="0.3">
      <c r="A35" s="4" t="s">
        <v>67</v>
      </c>
      <c r="B35" s="4" t="s">
        <v>83</v>
      </c>
      <c r="C35" s="4" t="s">
        <v>84</v>
      </c>
      <c r="D35" s="4" t="s">
        <v>85</v>
      </c>
      <c r="E35" s="6">
        <v>0.13819444444444443</v>
      </c>
    </row>
    <row r="36" spans="1:5" x14ac:dyDescent="0.3">
      <c r="A36" s="4" t="s">
        <v>67</v>
      </c>
      <c r="B36" s="4" t="s">
        <v>86</v>
      </c>
      <c r="C36" s="4" t="s">
        <v>87</v>
      </c>
      <c r="D36" s="4" t="s">
        <v>88</v>
      </c>
      <c r="E36" s="6">
        <v>0.18958333333333333</v>
      </c>
    </row>
    <row r="37" spans="1:5" x14ac:dyDescent="0.3">
      <c r="A37" s="4" t="s">
        <v>67</v>
      </c>
      <c r="B37" s="4" t="s">
        <v>89</v>
      </c>
      <c r="C37" s="4" t="s">
        <v>41</v>
      </c>
      <c r="D37" s="4" t="s">
        <v>42</v>
      </c>
      <c r="E37" s="6">
        <v>3.4027777777777775E-2</v>
      </c>
    </row>
    <row r="38" spans="1:5" x14ac:dyDescent="0.3">
      <c r="A38" s="4" t="s">
        <v>67</v>
      </c>
      <c r="C38" s="4" t="s">
        <v>16</v>
      </c>
      <c r="D38" s="4" t="s">
        <v>17</v>
      </c>
    </row>
    <row r="40" spans="1:5" x14ac:dyDescent="0.3">
      <c r="A40" s="4" t="s">
        <v>90</v>
      </c>
      <c r="B40" s="4" t="s">
        <v>91</v>
      </c>
      <c r="C40" s="4" t="s">
        <v>92</v>
      </c>
      <c r="D40" s="4" t="s">
        <v>93</v>
      </c>
      <c r="E40" s="6">
        <v>0.13472222222222222</v>
      </c>
    </row>
    <row r="41" spans="1:5" x14ac:dyDescent="0.3">
      <c r="A41" s="4" t="s">
        <v>90</v>
      </c>
      <c r="B41" s="4" t="s">
        <v>94</v>
      </c>
      <c r="C41" s="4" t="s">
        <v>95</v>
      </c>
      <c r="D41" s="4" t="s">
        <v>96</v>
      </c>
      <c r="E41" s="6">
        <v>0.21458333333333335</v>
      </c>
    </row>
    <row r="42" spans="1:5" x14ac:dyDescent="0.3">
      <c r="A42" s="4" t="s">
        <v>90</v>
      </c>
      <c r="B42" s="4" t="s">
        <v>97</v>
      </c>
      <c r="C42" s="4" t="s">
        <v>98</v>
      </c>
      <c r="D42" s="4" t="s">
        <v>99</v>
      </c>
      <c r="E42" s="6">
        <v>0.26180555555555557</v>
      </c>
    </row>
    <row r="43" spans="1:5" x14ac:dyDescent="0.3">
      <c r="A43" s="4" t="s">
        <v>90</v>
      </c>
      <c r="B43" s="4" t="s">
        <v>100</v>
      </c>
      <c r="C43" s="4" t="s">
        <v>101</v>
      </c>
      <c r="D43" s="4" t="s">
        <v>102</v>
      </c>
      <c r="E43" s="6">
        <v>0.21458333333333335</v>
      </c>
    </row>
    <row r="44" spans="1:5" x14ac:dyDescent="0.3">
      <c r="A44" s="4" t="s">
        <v>90</v>
      </c>
      <c r="B44" s="4" t="s">
        <v>103</v>
      </c>
      <c r="C44" s="4" t="s">
        <v>104</v>
      </c>
      <c r="D44" s="4" t="s">
        <v>105</v>
      </c>
      <c r="E44" s="6">
        <v>0.19791666666666666</v>
      </c>
    </row>
    <row r="45" spans="1:5" x14ac:dyDescent="0.3">
      <c r="A45" s="4" t="s">
        <v>90</v>
      </c>
      <c r="B45" s="4" t="s">
        <v>106</v>
      </c>
      <c r="C45" s="4" t="s">
        <v>41</v>
      </c>
      <c r="D45" s="4" t="s">
        <v>42</v>
      </c>
      <c r="E45" s="6">
        <v>3.4027777777777775E-2</v>
      </c>
    </row>
    <row r="46" spans="1:5" x14ac:dyDescent="0.3">
      <c r="A46" s="4" t="s">
        <v>90</v>
      </c>
      <c r="C46" s="4" t="s">
        <v>16</v>
      </c>
      <c r="D46" s="4" t="s">
        <v>17</v>
      </c>
    </row>
    <row r="48" spans="1:5" x14ac:dyDescent="0.3">
      <c r="A48" s="4" t="s">
        <v>107</v>
      </c>
      <c r="B48" s="4" t="s">
        <v>108</v>
      </c>
      <c r="C48" s="4" t="s">
        <v>109</v>
      </c>
      <c r="D48" s="4" t="s">
        <v>110</v>
      </c>
      <c r="E48" s="6">
        <v>0.36527777777777781</v>
      </c>
    </row>
    <row r="49" spans="1:5" x14ac:dyDescent="0.3">
      <c r="A49" s="4" t="s">
        <v>107</v>
      </c>
      <c r="B49" s="4" t="s">
        <v>111</v>
      </c>
      <c r="C49" s="4" t="s">
        <v>112</v>
      </c>
      <c r="D49" s="4" t="s">
        <v>113</v>
      </c>
      <c r="E49" s="6">
        <v>0.14652777777777778</v>
      </c>
    </row>
    <row r="50" spans="1:5" x14ac:dyDescent="0.3">
      <c r="A50" s="4" t="s">
        <v>107</v>
      </c>
      <c r="B50" s="4" t="s">
        <v>114</v>
      </c>
      <c r="C50" s="4" t="s">
        <v>115</v>
      </c>
      <c r="D50" s="4" t="s">
        <v>116</v>
      </c>
      <c r="E50" s="6">
        <v>0.13125000000000001</v>
      </c>
    </row>
    <row r="51" spans="1:5" x14ac:dyDescent="0.3">
      <c r="A51" s="4" t="s">
        <v>107</v>
      </c>
      <c r="B51" s="4" t="s">
        <v>117</v>
      </c>
      <c r="C51" s="4" t="s">
        <v>118</v>
      </c>
      <c r="D51" s="4" t="s">
        <v>119</v>
      </c>
      <c r="E51" s="6">
        <v>9.7222222222222224E-2</v>
      </c>
    </row>
    <row r="52" spans="1:5" x14ac:dyDescent="0.3">
      <c r="A52" s="4" t="s">
        <v>107</v>
      </c>
      <c r="B52" s="4" t="s">
        <v>120</v>
      </c>
      <c r="C52" s="4" t="s">
        <v>121</v>
      </c>
      <c r="D52" s="4" t="s">
        <v>122</v>
      </c>
      <c r="E52" s="6">
        <v>0.26180555555555557</v>
      </c>
    </row>
    <row r="53" spans="1:5" x14ac:dyDescent="0.3">
      <c r="A53" s="4" t="s">
        <v>107</v>
      </c>
      <c r="B53" s="4" t="s">
        <v>123</v>
      </c>
      <c r="C53" s="4" t="s">
        <v>41</v>
      </c>
      <c r="D53" s="4" t="s">
        <v>42</v>
      </c>
      <c r="E53" s="6">
        <v>4.5138888888888888E-2</v>
      </c>
    </row>
    <row r="54" spans="1:5" x14ac:dyDescent="0.3">
      <c r="A54" s="4" t="s">
        <v>107</v>
      </c>
      <c r="C54" s="4" t="s">
        <v>16</v>
      </c>
      <c r="D54" s="4" t="s">
        <v>17</v>
      </c>
    </row>
    <row r="56" spans="1:5" x14ac:dyDescent="0.3">
      <c r="A56" s="4" t="s">
        <v>124</v>
      </c>
      <c r="B56" s="4" t="s">
        <v>125</v>
      </c>
      <c r="C56" s="4" t="s">
        <v>126</v>
      </c>
      <c r="D56" s="4" t="s">
        <v>127</v>
      </c>
      <c r="E56" s="6">
        <v>0.49791666666666662</v>
      </c>
    </row>
    <row r="57" spans="1:5" x14ac:dyDescent="0.3">
      <c r="A57" s="4" t="s">
        <v>124</v>
      </c>
      <c r="B57" s="4" t="s">
        <v>128</v>
      </c>
      <c r="C57" s="4" t="s">
        <v>129</v>
      </c>
      <c r="D57" s="4" t="s">
        <v>130</v>
      </c>
      <c r="E57" s="6">
        <v>0.26458333333333334</v>
      </c>
    </row>
    <row r="58" spans="1:5" x14ac:dyDescent="0.3">
      <c r="A58" s="4" t="s">
        <v>124</v>
      </c>
      <c r="B58" s="4" t="s">
        <v>131</v>
      </c>
      <c r="C58" s="4" t="s">
        <v>132</v>
      </c>
      <c r="D58" s="4" t="s">
        <v>133</v>
      </c>
      <c r="E58" s="6">
        <v>0.35069444444444442</v>
      </c>
    </row>
    <row r="59" spans="1:5" x14ac:dyDescent="0.3">
      <c r="A59" s="4" t="s">
        <v>124</v>
      </c>
      <c r="B59" s="4" t="s">
        <v>134</v>
      </c>
      <c r="C59" s="4" t="s">
        <v>41</v>
      </c>
      <c r="D59" s="4" t="s">
        <v>42</v>
      </c>
      <c r="E59" s="6">
        <v>3.2638888888888891E-2</v>
      </c>
    </row>
    <row r="60" spans="1:5" x14ac:dyDescent="0.3">
      <c r="A60" s="4" t="s">
        <v>124</v>
      </c>
      <c r="C60" s="4" t="s">
        <v>16</v>
      </c>
      <c r="D60" s="4" t="s">
        <v>17</v>
      </c>
    </row>
    <row r="62" spans="1:5" x14ac:dyDescent="0.3">
      <c r="A62" s="4" t="s">
        <v>135</v>
      </c>
      <c r="B62" s="4" t="s">
        <v>136</v>
      </c>
      <c r="C62" s="4" t="s">
        <v>137</v>
      </c>
      <c r="D62" s="4" t="s">
        <v>138</v>
      </c>
      <c r="E62" s="6">
        <v>5.9722222222222225E-2</v>
      </c>
    </row>
    <row r="65" spans="4:5" x14ac:dyDescent="0.3">
      <c r="D65" s="8" t="s">
        <v>139</v>
      </c>
      <c r="E65" s="9">
        <f>SUM(E4:E62)</f>
        <v>9.3090277777777786</v>
      </c>
    </row>
    <row r="66" spans="4:5" x14ac:dyDescent="0.3">
      <c r="D66" s="8" t="s">
        <v>140</v>
      </c>
      <c r="E66" s="9">
        <f>E65/60</f>
        <v>0.15515046296296298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1FC0872-032D-430B-A0C3-27313352983D}"/>
</file>

<file path=customXml/itemProps2.xml><?xml version="1.0" encoding="utf-8"?>
<ds:datastoreItem xmlns:ds="http://schemas.openxmlformats.org/officeDocument/2006/customXml" ds:itemID="{70C3370A-B371-4B73-98DE-67F183123E6B}"/>
</file>

<file path=customXml/itemProps3.xml><?xml version="1.0" encoding="utf-8"?>
<ds:datastoreItem xmlns:ds="http://schemas.openxmlformats.org/officeDocument/2006/customXml" ds:itemID="{7144B05C-1443-4297-8494-D67E875F1E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adame</dc:creator>
  <cp:keywords/>
  <dc:description/>
  <cp:lastModifiedBy>adame</cp:lastModifiedBy>
  <cp:revision/>
  <dcterms:created xsi:type="dcterms:W3CDTF">2020-02-13T13:26:43Z</dcterms:created>
  <dcterms:modified xsi:type="dcterms:W3CDTF">2020-04-06T07:56:43Z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