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Simon Sez IT Dropbox\Adam Lacey\Course uploads\Tableau\"/>
    </mc:Choice>
  </mc:AlternateContent>
  <xr:revisionPtr revIDLastSave="0" documentId="13_ncr:1_{08140E6F-E1A0-4E9E-BF7D-33CD332C9D9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J4EiBQGc39bD31VKwnYmy68gaA==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<sst xmlns="http://schemas.openxmlformats.org/spreadsheetml/2006/main" count="105" uniqueCount="105">
  <si>
    <t>Introduction to Tableau Desktop</t>
  </si>
  <si>
    <t>CHAPTER</t>
  </si>
  <si>
    <t>VID #</t>
  </si>
  <si>
    <t>VIDEO NAME</t>
  </si>
  <si>
    <t>TITLE</t>
  </si>
  <si>
    <t>CONTENT</t>
  </si>
  <si>
    <t>Section 1 - Introduction to Tableau</t>
  </si>
  <si>
    <t>Course Introduction</t>
  </si>
  <si>
    <t>Welcome</t>
  </si>
  <si>
    <t>1-1-tableau-introduction</t>
  </si>
  <si>
    <t>Tableau Introduction</t>
  </si>
  <si>
    <t>• What is Tableau</t>
  </si>
  <si>
    <t>1-2-tableau-introduction</t>
  </si>
  <si>
    <t>Tableau Product Suite Introduction</t>
  </si>
  <si>
    <t>• Tableau products</t>
  </si>
  <si>
    <t>1-3-bi-introduction</t>
  </si>
  <si>
    <t>Business Intelligence introduction</t>
  </si>
  <si>
    <t>• Intro to Business Intelligence</t>
  </si>
  <si>
    <t>1-4-exploring-tableau</t>
  </si>
  <si>
    <t>Exploring Tableau</t>
  </si>
  <si>
    <t>• Interface and Major Functions
• Terminologies to remember</t>
  </si>
  <si>
    <t>1-5-tableau-data-concepts</t>
  </si>
  <si>
    <t>Tableau Data Concepts</t>
  </si>
  <si>
    <t>• Rename Fields
• Changing Data Types
• Sort &amp; Filter
• Connection Types</t>
  </si>
  <si>
    <t>1-6-connecting-data-sources</t>
  </si>
  <si>
    <t>Connecting to Data Sources</t>
  </si>
  <si>
    <t>• Connecting to Databases
• Connecting to Flat files</t>
  </si>
  <si>
    <t>1-7-data-source-page</t>
  </si>
  <si>
    <t>Data Sources in Tableau</t>
  </si>
  <si>
    <t>• Data connection &amp; Data Source
• Renaming Fields &amp; Changing Data Types
• Sort &amp; Filter</t>
  </si>
  <si>
    <t>1-8-the-tableau-workspace</t>
  </si>
  <si>
    <t>Tableau Workspace</t>
  </si>
  <si>
    <t>• Marks &amp; Properties
• Adding a Chart</t>
  </si>
  <si>
    <t>1-9-creating-a-new-view</t>
  </si>
  <si>
    <t>Creating a New View</t>
  </si>
  <si>
    <t>• Adding a Chart
• Effect of continuous and discrete fields to view
• Marks &amp;amp; Properties</t>
  </si>
  <si>
    <t>1-10-using-multiple-data-sources</t>
  </si>
  <si>
    <t>Using Multiple Data Sources</t>
  </si>
  <si>
    <t>• Connecting to Multiple Source using Blend
• Editing/ Creating Data Blend Relationships
• Types of Join
• Union</t>
  </si>
  <si>
    <t>1-11-tableau-exercise-1</t>
  </si>
  <si>
    <t>Exercise 1</t>
  </si>
  <si>
    <t>Section 2 - Bringing Data to Life</t>
  </si>
  <si>
    <t>2-1-seleting-a-chart-type</t>
  </si>
  <si>
    <t>Selecting a Chart Type Part1</t>
  </si>
  <si>
    <t>• Selection of chart type
• Chart Type Categories</t>
  </si>
  <si>
    <t>2-2– Change over Time</t>
  </si>
  <si>
    <t>Selecting a Chart Type Part2</t>
  </si>
  <si>
    <t>• Line chart
• Area chart</t>
  </si>
  <si>
    <t>2-3-using-bars</t>
  </si>
  <si>
    <t>Building a View Part1</t>
  </si>
  <si>
    <t>• Bar Chart
• Bullet Graph
• Gantt Chart</t>
  </si>
  <si>
    <t>2-4-Part-to-Whole</t>
  </si>
  <si>
    <t>Building a View Part2</t>
  </si>
  <si>
    <t>• Pie Chart
• Tree Map</t>
  </si>
  <si>
    <t>2-5-raw-text-and-numbers</t>
  </si>
  <si>
    <t>Designing callout numbers and tables</t>
  </si>
  <si>
    <t>• Text Table
• Highlight Table
• Callout Numbers</t>
  </si>
  <si>
    <t>2-6-Distribution</t>
  </si>
  <si>
    <t>Histograms and Whisker Plots</t>
  </si>
  <si>
    <t>• Histogram
• Box &amp; Whisker Plot</t>
  </si>
  <si>
    <t>2-7-Correlation</t>
  </si>
  <si>
    <t>Scatter Plot and Correlation Matrix</t>
  </si>
  <si>
    <t>• Scatter Plot
• Correlation Matrix</t>
  </si>
  <si>
    <t>2-8-Spatial-and-Combo Charts</t>
  </si>
  <si>
    <t>Spatial charts</t>
  </si>
  <si>
    <t>• Symbol Map
• Filled Map
• Combo Charts</t>
  </si>
  <si>
    <t>2-9-Creating a Dashboard</t>
  </si>
  <si>
    <t>Creating a dashboard</t>
  </si>
  <si>
    <t>• Layout
• Containers
• Highlight
• Filters &amp;amp; Legends</t>
  </si>
  <si>
    <t>2.10-story</t>
  </si>
  <si>
    <t>Presenting a Story</t>
  </si>
  <si>
    <t>• Creating a Story from dashboards &amp;amp; views
• Formatting Story
• Presenting &amp;amp; Publishing</t>
  </si>
  <si>
    <t>2.11-sharing-and-publishing a workbook</t>
  </si>
  <si>
    <t>Publishing &amp; Sharing a Workbook</t>
  </si>
  <si>
    <t>• Exporting Tableau Packages with and without Data
• Saving to Tableau Public
• Publishing to Tableau Online</t>
  </si>
  <si>
    <t>2-12-tableau-exercise-2</t>
  </si>
  <si>
    <t>Exercise 2</t>
  </si>
  <si>
    <t>2-13-tableau-exercise-3</t>
  </si>
  <si>
    <t>Exercise 3</t>
  </si>
  <si>
    <t>Section 3 - Calculations and Expressions in Tableau</t>
  </si>
  <si>
    <t>3-1-using-an-expression-in-tableau</t>
  </si>
  <si>
    <t>Using Expressions in Tableau</t>
  </si>
  <si>
    <t>• Calculated Fields
• Creating an Expression / Formula
• Quick Table Calculations
• Level of Detail &amp;amp; aggr
• Totals</t>
  </si>
  <si>
    <t>3-2-numeric-functions</t>
  </si>
  <si>
    <t>Numeric Expressions &amp; Automatic Calculations</t>
  </si>
  <si>
    <t>• absolute value, sign, ZN
• ceiling, floor, round
• max, min</t>
  </si>
  <si>
    <t>3-3-string-functions</t>
  </si>
  <si>
    <t>String Expressions</t>
  </si>
  <si>
    <t>• upper, lower
• left, ltrim, rtrim, trim right, split, len
• contains, find
• replace</t>
  </si>
  <si>
    <t>3-4-conditional-expressions</t>
  </si>
  <si>
    <t>Conditional Expressions</t>
  </si>
  <si>
    <t>•IIF
• IF THEN ELSE END
• IF THEN ELSEIF THEN ELSE END
• CASE, WHEN THEN ELSE END
• Logical Operator
• Comparison Operators</t>
  </si>
  <si>
    <t>3-5-analytical-functions</t>
  </si>
  <si>
    <t>Analytical Functions</t>
  </si>
  <si>
    <t>• Totals
• Forecasting
• Cluster</t>
  </si>
  <si>
    <t>Exercise 4</t>
  </si>
  <si>
    <t>3-7-tableau-exercise-5</t>
  </si>
  <si>
    <t>Exercise 5</t>
  </si>
  <si>
    <t>Section 5 - Conclusion</t>
  </si>
  <si>
    <t>4-1-conclusion</t>
  </si>
  <si>
    <t>Course Conclusion</t>
  </si>
  <si>
    <t>TOTAL DURATION:</t>
  </si>
  <si>
    <t>1-0-welcome-to-the-course</t>
  </si>
  <si>
    <t>TIME</t>
  </si>
  <si>
    <t>3-6-tableau-exercise-4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</si>
</sst>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8"/>
      <color rgb="FF000000"/>
      <name val="Arial"/>
    </font>
    <font>
      <b/>
      <sz val="11"/>
      <color rgb="FFFFFFFF"/>
      <name val="Montserrat"/>
    </font>
    <font>
      <b/>
      <sz val="11"/>
      <color theme="1"/>
      <name val="Comfortaa"/>
    </font>
    <font>
      <sz val="11"/>
      <color theme="1"/>
      <name val="Comfortaa"/>
    </font>
    <font>
      <sz val="10"/>
      <name val="Arial"/>
    </font>
    <font>
      <sz val="11"/>
      <color rgb="FF000000"/>
      <name val="Comfortaa"/>
    </font>
    <font>
      <b/>
      <i/>
      <sz val="9"/>
      <color theme="1"/>
      <name val="Comfortaa"/>
    </font>
    <font>
      <b/>
      <sz val="11"/>
      <color rgb="FF0000FF"/>
      <name val="Comfortaa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</fills>
  <borders count="2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/>
      <bottom/>
      <diagonal/>
    </border>
    <border>
      <left style="thick">
        <color rgb="FF999999"/>
      </left>
      <right style="thin">
        <color rgb="FF999999"/>
      </right>
      <top style="thick">
        <color rgb="FF999999"/>
      </top>
      <bottom/>
      <diagonal/>
    </border>
    <border>
      <left style="thin">
        <color rgb="FF999999"/>
      </left>
      <right style="thin">
        <color rgb="FF999999"/>
      </right>
      <top style="thick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ck">
        <color rgb="FF999999"/>
      </top>
      <bottom/>
      <diagonal/>
    </border>
    <border>
      <left style="thin">
        <color rgb="FF999999"/>
      </left>
      <right style="thick">
        <color rgb="FF999999"/>
      </right>
      <top style="thick">
        <color rgb="FF999999"/>
      </top>
      <bottom/>
      <diagonal/>
    </border>
    <border>
      <left style="thick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ck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ck">
        <color rgb="FF999999"/>
      </right>
      <top/>
      <bottom style="thin">
        <color rgb="FF999999"/>
      </bottom>
      <diagonal/>
    </border>
    <border>
      <left style="thick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ck">
        <color rgb="FF999999"/>
      </right>
      <top/>
      <bottom style="thin">
        <color rgb="FF999999"/>
      </bottom>
      <diagonal/>
    </border>
    <border>
      <left style="thick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ck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ck">
        <color rgb="FF999999"/>
      </top>
      <bottom/>
      <diagonal/>
    </border>
    <border>
      <left style="thin">
        <color rgb="FF999999"/>
      </left>
      <right style="thick">
        <color rgb="FF999999"/>
      </right>
      <top style="thick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ck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999999"/>
      </bottom>
      <diagonal/>
    </border>
    <border>
      <left style="thin">
        <color rgb="FF999999"/>
      </left>
      <right style="thick">
        <color rgb="FF999999"/>
      </right>
      <top style="thin">
        <color rgb="FF999999"/>
      </top>
      <bottom style="thick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6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6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6" fontId="4" fillId="0" borderId="8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6" fontId="4" fillId="0" borderId="1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wrapText="1"/>
    </xf>
    <xf numFmtId="46" fontId="4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wrapText="1"/>
    </xf>
    <xf numFmtId="0" fontId="3" fillId="0" borderId="17" xfId="0" applyFont="1" applyBorder="1" applyAlignment="1">
      <alignment horizontal="center" vertical="center"/>
    </xf>
    <xf numFmtId="46" fontId="6" fillId="3" borderId="18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wrapText="1"/>
    </xf>
    <xf numFmtId="0" fontId="3" fillId="4" borderId="20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46" fontId="6" fillId="4" borderId="2" xfId="0" applyNumberFormat="1" applyFont="1" applyFill="1" applyBorder="1" applyAlignment="1">
      <alignment horizontal="center"/>
    </xf>
    <xf numFmtId="0" fontId="4" fillId="4" borderId="22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46" fontId="4" fillId="0" borderId="4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6" xfId="0" applyFont="1" applyBorder="1" applyAlignment="1">
      <alignment wrapText="1"/>
    </xf>
    <xf numFmtId="0" fontId="3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wrapText="1"/>
    </xf>
    <xf numFmtId="46" fontId="4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wrapText="1"/>
    </xf>
    <xf numFmtId="0" fontId="3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wrapText="1"/>
    </xf>
    <xf numFmtId="0" fontId="4" fillId="5" borderId="11" xfId="0" applyFont="1" applyFill="1" applyBorder="1"/>
    <xf numFmtId="0" fontId="7" fillId="5" borderId="11" xfId="0" applyFont="1" applyFill="1" applyBorder="1" applyAlignment="1">
      <alignment horizontal="right"/>
    </xf>
    <xf numFmtId="21" fontId="8" fillId="5" borderId="1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/>
    <xf numFmtId="0" fontId="5" fillId="0" borderId="16" xfId="0" applyFont="1" applyBorder="1"/>
    <xf numFmtId="0" fontId="3" fillId="0" borderId="23" xfId="0" applyFont="1" applyBorder="1" applyAlignment="1">
      <alignment horizontal="center" vertical="center"/>
    </xf>
    <xf numFmtId="0" fontId="5" fillId="0" borderId="25" xfId="0" applyFont="1" applyBorder="1"/>
    <xf numFmtId="0" fontId="3" fillId="0" borderId="23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6"/>
  <sheetViews>
    <sheetView tabSelected="1" zoomScale="60" zoomScaleNormal="60" workbookViewId="0">
      <selection activeCell="E36" sqref="E36"/>
    </sheetView>
  </sheetViews>
  <sheetFormatPr defaultColWidth="14.44140625" defaultRowHeight="15" customHeight="1" x14ac:dyDescent="0.25"/>
  <cols>
    <col min="1" max="1" width="39.109375" customWidth="1"/>
    <col min="3" max="3" width="45.88671875" customWidth="1"/>
    <col min="4" max="4" width="51.5546875" customWidth="1"/>
    <col min="5" max="5" width="16.44140625" customWidth="1"/>
    <col min="6" max="6" width="81.6640625" customWidth="1"/>
  </cols>
  <sheetData>
    <row r="1" spans="1:6" ht="24" customHeight="1" x14ac:dyDescent="0.4">
      <c r="A1" s="1" t="s">
        <v>0</v>
      </c>
    </row>
    <row r="3" spans="1:6" ht="40.799999999999997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103</v>
      </c>
      <c r="F3" s="2" t="s">
        <v>5</v>
      </c>
    </row>
    <row r="4" spans="1:6" ht="15.75" customHeight="1" x14ac:dyDescent="0.25">
      <c r="A4" s="46" t="s">
        <v>6</v>
      </c>
      <c r="B4" s="52">
        <v>1</v>
      </c>
      <c r="C4" s="3" t="s">
        <v>102</v>
      </c>
      <c r="D4" s="4" t="s">
        <v>7</v>
      </c>
      <c r="E4" s="5">
        <v>1.5162037037037036E-3</v>
      </c>
      <c r="F4" s="6" t="s">
        <v>8</v>
      </c>
    </row>
    <row r="5" spans="1:6" ht="15.75" customHeight="1" x14ac:dyDescent="0.25">
      <c r="A5" s="47"/>
      <c r="B5" s="7">
        <v>1.1000000000000001</v>
      </c>
      <c r="C5" s="8" t="s">
        <v>9</v>
      </c>
      <c r="D5" s="9" t="s">
        <v>10</v>
      </c>
      <c r="E5" s="10">
        <v>1.5509259259259259E-3</v>
      </c>
      <c r="F5" s="11" t="s">
        <v>11</v>
      </c>
    </row>
    <row r="6" spans="1:6" ht="15.75" customHeight="1" x14ac:dyDescent="0.25">
      <c r="A6" s="47"/>
      <c r="B6" s="12">
        <v>1.2</v>
      </c>
      <c r="C6" s="8" t="s">
        <v>12</v>
      </c>
      <c r="D6" s="9" t="s">
        <v>13</v>
      </c>
      <c r="E6" s="10">
        <v>4.1550925925925922E-3</v>
      </c>
      <c r="F6" s="11" t="s">
        <v>14</v>
      </c>
    </row>
    <row r="7" spans="1:6" ht="15.75" customHeight="1" x14ac:dyDescent="0.25">
      <c r="A7" s="47"/>
      <c r="B7" s="12">
        <v>1.3</v>
      </c>
      <c r="C7" s="13" t="s">
        <v>15</v>
      </c>
      <c r="D7" s="9" t="s">
        <v>16</v>
      </c>
      <c r="E7" s="10">
        <v>2.0949074074074073E-3</v>
      </c>
      <c r="F7" s="11" t="s">
        <v>17</v>
      </c>
    </row>
    <row r="8" spans="1:6" ht="15.75" customHeight="1" x14ac:dyDescent="0.25">
      <c r="A8" s="47"/>
      <c r="B8" s="12">
        <v>1.4</v>
      </c>
      <c r="C8" s="12" t="s">
        <v>18</v>
      </c>
      <c r="D8" s="14" t="s">
        <v>19</v>
      </c>
      <c r="E8" s="15">
        <v>9.9189814814814817E-3</v>
      </c>
      <c r="F8" s="11" t="s">
        <v>20</v>
      </c>
    </row>
    <row r="9" spans="1:6" ht="15.75" customHeight="1" x14ac:dyDescent="0.25">
      <c r="A9" s="47"/>
      <c r="B9" s="12">
        <v>1.5</v>
      </c>
      <c r="C9" s="12" t="s">
        <v>21</v>
      </c>
      <c r="D9" s="16" t="s">
        <v>22</v>
      </c>
      <c r="E9" s="17">
        <v>7.4421296296296293E-3</v>
      </c>
      <c r="F9" s="18" t="s">
        <v>23</v>
      </c>
    </row>
    <row r="10" spans="1:6" ht="15.75" customHeight="1" x14ac:dyDescent="0.25">
      <c r="A10" s="47"/>
      <c r="B10" s="12">
        <v>1.6</v>
      </c>
      <c r="C10" s="12" t="s">
        <v>24</v>
      </c>
      <c r="D10" s="16" t="s">
        <v>25</v>
      </c>
      <c r="E10" s="17">
        <v>5.1736111111111115E-3</v>
      </c>
      <c r="F10" s="18" t="s">
        <v>26</v>
      </c>
    </row>
    <row r="11" spans="1:6" ht="15" customHeight="1" x14ac:dyDescent="0.25">
      <c r="A11" s="47"/>
      <c r="B11" s="12">
        <v>1.7</v>
      </c>
      <c r="C11" s="12" t="s">
        <v>27</v>
      </c>
      <c r="D11" s="16" t="s">
        <v>28</v>
      </c>
      <c r="E11" s="17">
        <v>1.0567129629629629E-2</v>
      </c>
      <c r="F11" s="18" t="s">
        <v>29</v>
      </c>
    </row>
    <row r="12" spans="1:6" ht="27.6" x14ac:dyDescent="0.25">
      <c r="A12" s="47"/>
      <c r="B12" s="7">
        <v>1.8</v>
      </c>
      <c r="C12" s="7" t="s">
        <v>30</v>
      </c>
      <c r="D12" s="16" t="s">
        <v>31</v>
      </c>
      <c r="E12" s="17">
        <v>1.0613425925925925E-2</v>
      </c>
      <c r="F12" s="18" t="s">
        <v>32</v>
      </c>
    </row>
    <row r="13" spans="1:6" ht="15.75" customHeight="1" x14ac:dyDescent="0.25">
      <c r="A13" s="47"/>
      <c r="B13" s="7">
        <v>1.9</v>
      </c>
      <c r="C13" s="7" t="s">
        <v>33</v>
      </c>
      <c r="D13" s="16" t="s">
        <v>34</v>
      </c>
      <c r="E13" s="19">
        <v>1.1550925925925926E-2</v>
      </c>
      <c r="F13" s="20" t="s">
        <v>35</v>
      </c>
    </row>
    <row r="14" spans="1:6" ht="15.75" customHeight="1" x14ac:dyDescent="0.25">
      <c r="A14" s="48"/>
      <c r="B14" s="21">
        <v>1.1000000000000001</v>
      </c>
      <c r="C14" s="21" t="s">
        <v>36</v>
      </c>
      <c r="D14" s="14" t="s">
        <v>37</v>
      </c>
      <c r="E14" s="22">
        <v>1.1215277777777777E-2</v>
      </c>
      <c r="F14" s="20" t="s">
        <v>38</v>
      </c>
    </row>
    <row r="15" spans="1:6" ht="15.75" customHeight="1" x14ac:dyDescent="0.25">
      <c r="A15" s="23"/>
      <c r="B15" s="21">
        <v>1.1100000000000001</v>
      </c>
      <c r="C15" s="21" t="s">
        <v>39</v>
      </c>
      <c r="D15" s="14" t="s">
        <v>40</v>
      </c>
      <c r="E15" s="10">
        <v>1.8634259259259259E-3</v>
      </c>
      <c r="F15" s="24"/>
    </row>
    <row r="16" spans="1:6" ht="15.75" customHeight="1" x14ac:dyDescent="0.25">
      <c r="A16" s="25"/>
      <c r="B16" s="26"/>
      <c r="C16" s="26"/>
      <c r="D16" s="27"/>
      <c r="E16" s="28"/>
      <c r="F16" s="29"/>
    </row>
    <row r="17" spans="1:6" ht="15.75" customHeight="1" x14ac:dyDescent="0.25">
      <c r="A17" s="49" t="s">
        <v>41</v>
      </c>
      <c r="B17" s="3">
        <v>2.1</v>
      </c>
      <c r="C17" s="3" t="s">
        <v>42</v>
      </c>
      <c r="D17" s="30" t="s">
        <v>43</v>
      </c>
      <c r="E17" s="31">
        <v>9.432870370370371E-3</v>
      </c>
      <c r="F17" s="32" t="s">
        <v>44</v>
      </c>
    </row>
    <row r="18" spans="1:6" ht="15.75" customHeight="1" x14ac:dyDescent="0.25">
      <c r="A18" s="50"/>
      <c r="B18" s="12">
        <v>2.2000000000000002</v>
      </c>
      <c r="C18" s="12" t="s">
        <v>45</v>
      </c>
      <c r="D18" s="16" t="s">
        <v>46</v>
      </c>
      <c r="E18" s="17">
        <v>1.0405092592592593E-2</v>
      </c>
      <c r="F18" s="18" t="s">
        <v>47</v>
      </c>
    </row>
    <row r="19" spans="1:6" ht="15.75" customHeight="1" x14ac:dyDescent="0.25">
      <c r="A19" s="50"/>
      <c r="B19" s="12">
        <v>2.2999999999999998</v>
      </c>
      <c r="C19" s="12" t="s">
        <v>48</v>
      </c>
      <c r="D19" s="16" t="s">
        <v>49</v>
      </c>
      <c r="E19" s="17">
        <v>1.1006944444444444E-2</v>
      </c>
      <c r="F19" s="18" t="s">
        <v>50</v>
      </c>
    </row>
    <row r="20" spans="1:6" ht="15.75" customHeight="1" x14ac:dyDescent="0.25">
      <c r="A20" s="50"/>
      <c r="B20" s="12">
        <v>2.4</v>
      </c>
      <c r="C20" s="12" t="s">
        <v>51</v>
      </c>
      <c r="D20" s="16" t="s">
        <v>52</v>
      </c>
      <c r="E20" s="17">
        <v>1.1458333333333333E-2</v>
      </c>
      <c r="F20" s="18" t="s">
        <v>53</v>
      </c>
    </row>
    <row r="21" spans="1:6" ht="15.75" customHeight="1" x14ac:dyDescent="0.25">
      <c r="A21" s="50"/>
      <c r="B21" s="12">
        <v>2.5</v>
      </c>
      <c r="C21" s="12" t="s">
        <v>54</v>
      </c>
      <c r="D21" s="16" t="s">
        <v>55</v>
      </c>
      <c r="E21" s="17">
        <v>1.0150462962962964E-2</v>
      </c>
      <c r="F21" s="18" t="s">
        <v>56</v>
      </c>
    </row>
    <row r="22" spans="1:6" ht="15.75" customHeight="1" x14ac:dyDescent="0.25">
      <c r="A22" s="50"/>
      <c r="B22" s="12">
        <v>2.6</v>
      </c>
      <c r="C22" s="12" t="s">
        <v>57</v>
      </c>
      <c r="D22" s="16" t="s">
        <v>58</v>
      </c>
      <c r="E22" s="17">
        <v>9.0277777777777769E-3</v>
      </c>
      <c r="F22" s="18" t="s">
        <v>59</v>
      </c>
    </row>
    <row r="23" spans="1:6" ht="15.75" customHeight="1" x14ac:dyDescent="0.25">
      <c r="A23" s="50"/>
      <c r="B23" s="33">
        <v>2.7</v>
      </c>
      <c r="C23" s="33" t="s">
        <v>60</v>
      </c>
      <c r="D23" s="34" t="s">
        <v>61</v>
      </c>
      <c r="E23" s="17">
        <v>1.0798611111111111E-2</v>
      </c>
      <c r="F23" s="35" t="s">
        <v>62</v>
      </c>
    </row>
    <row r="24" spans="1:6" ht="15.75" customHeight="1" x14ac:dyDescent="0.25">
      <c r="A24" s="50"/>
      <c r="B24" s="33">
        <v>2.8</v>
      </c>
      <c r="C24" s="33" t="s">
        <v>63</v>
      </c>
      <c r="D24" s="34" t="s">
        <v>64</v>
      </c>
      <c r="E24" s="17">
        <v>1.0416666666666666E-2</v>
      </c>
      <c r="F24" s="35" t="s">
        <v>65</v>
      </c>
    </row>
    <row r="25" spans="1:6" ht="15.75" customHeight="1" x14ac:dyDescent="0.25">
      <c r="A25" s="50"/>
      <c r="B25" s="33">
        <v>2.9</v>
      </c>
      <c r="C25" s="33" t="s">
        <v>66</v>
      </c>
      <c r="D25" s="34" t="s">
        <v>67</v>
      </c>
      <c r="E25" s="17">
        <v>1.0405092592592593E-2</v>
      </c>
      <c r="F25" s="35" t="s">
        <v>68</v>
      </c>
    </row>
    <row r="26" spans="1:6" ht="15.75" customHeight="1" x14ac:dyDescent="0.25">
      <c r="A26" s="50"/>
      <c r="B26" s="33">
        <v>2.1</v>
      </c>
      <c r="C26" s="33" t="s">
        <v>69</v>
      </c>
      <c r="D26" s="34" t="s">
        <v>70</v>
      </c>
      <c r="E26" s="17">
        <v>1.0405092592592593E-2</v>
      </c>
      <c r="F26" s="35" t="s">
        <v>71</v>
      </c>
    </row>
    <row r="27" spans="1:6" ht="15.75" customHeight="1" x14ac:dyDescent="0.25">
      <c r="A27" s="50"/>
      <c r="B27" s="33">
        <v>2.11</v>
      </c>
      <c r="C27" s="33" t="s">
        <v>72</v>
      </c>
      <c r="D27" s="34" t="s">
        <v>73</v>
      </c>
      <c r="E27" s="17">
        <v>7.2800925925925923E-3</v>
      </c>
      <c r="F27" s="35" t="s">
        <v>74</v>
      </c>
    </row>
    <row r="28" spans="1:6" ht="15.75" customHeight="1" x14ac:dyDescent="0.25">
      <c r="A28" s="50"/>
      <c r="B28" s="33">
        <v>2.12</v>
      </c>
      <c r="C28" s="33" t="s">
        <v>75</v>
      </c>
      <c r="D28" s="34" t="s">
        <v>76</v>
      </c>
      <c r="E28" s="17">
        <v>4.6180555555555558E-3</v>
      </c>
      <c r="F28" s="35"/>
    </row>
    <row r="29" spans="1:6" ht="15.75" customHeight="1" x14ac:dyDescent="0.25">
      <c r="A29" s="50"/>
      <c r="B29" s="36">
        <v>2.13</v>
      </c>
      <c r="C29" s="33" t="s">
        <v>77</v>
      </c>
      <c r="D29" s="37" t="s">
        <v>78</v>
      </c>
      <c r="E29" s="17">
        <v>6.875E-3</v>
      </c>
      <c r="F29" s="38"/>
    </row>
    <row r="30" spans="1:6" ht="15.75" customHeight="1" x14ac:dyDescent="0.25">
      <c r="A30" s="25"/>
      <c r="B30" s="26"/>
      <c r="C30" s="26"/>
      <c r="D30" s="27"/>
      <c r="E30" s="28"/>
      <c r="F30" s="29"/>
    </row>
    <row r="31" spans="1:6" ht="15.75" customHeight="1" x14ac:dyDescent="0.25">
      <c r="A31" s="51" t="s">
        <v>79</v>
      </c>
      <c r="B31" s="12">
        <v>3.1</v>
      </c>
      <c r="C31" s="12" t="s">
        <v>80</v>
      </c>
      <c r="D31" s="16" t="s">
        <v>81</v>
      </c>
      <c r="E31" s="17">
        <v>9.9884259259259266E-3</v>
      </c>
      <c r="F31" s="18" t="s">
        <v>82</v>
      </c>
    </row>
    <row r="32" spans="1:6" ht="15.75" customHeight="1" x14ac:dyDescent="0.25">
      <c r="A32" s="50"/>
      <c r="B32" s="12">
        <v>3.2</v>
      </c>
      <c r="C32" s="12" t="s">
        <v>83</v>
      </c>
      <c r="D32" s="16" t="s">
        <v>84</v>
      </c>
      <c r="E32" s="17">
        <v>1.0810185185185185E-2</v>
      </c>
      <c r="F32" s="18" t="s">
        <v>85</v>
      </c>
    </row>
    <row r="33" spans="1:6" ht="15.75" customHeight="1" x14ac:dyDescent="0.25">
      <c r="A33" s="50"/>
      <c r="B33" s="12">
        <v>3.3</v>
      </c>
      <c r="C33" s="12" t="s">
        <v>86</v>
      </c>
      <c r="D33" s="16" t="s">
        <v>87</v>
      </c>
      <c r="E33" s="17">
        <v>1.193287037037037E-2</v>
      </c>
      <c r="F33" s="18" t="s">
        <v>88</v>
      </c>
    </row>
    <row r="34" spans="1:6" ht="15.75" customHeight="1" x14ac:dyDescent="0.25">
      <c r="A34" s="50"/>
      <c r="B34" s="12">
        <v>3.4</v>
      </c>
      <c r="C34" s="12" t="s">
        <v>89</v>
      </c>
      <c r="D34" s="16" t="s">
        <v>90</v>
      </c>
      <c r="E34" s="17">
        <v>1.1458333333333333E-2</v>
      </c>
      <c r="F34" s="18" t="s">
        <v>91</v>
      </c>
    </row>
    <row r="35" spans="1:6" ht="15.75" customHeight="1" x14ac:dyDescent="0.25">
      <c r="A35" s="50"/>
      <c r="B35" s="12">
        <v>3.5</v>
      </c>
      <c r="C35" s="12" t="s">
        <v>92</v>
      </c>
      <c r="D35" s="16" t="s">
        <v>93</v>
      </c>
      <c r="E35" s="17">
        <v>1.1458333333333333E-2</v>
      </c>
      <c r="F35" s="18" t="s">
        <v>94</v>
      </c>
    </row>
    <row r="36" spans="1:6" ht="15.75" customHeight="1" x14ac:dyDescent="0.25">
      <c r="A36" s="50"/>
      <c r="B36" s="7">
        <v>3.6</v>
      </c>
      <c r="C36" s="7" t="s">
        <v>104</v>
      </c>
      <c r="D36" s="14" t="s">
        <v>95</v>
      </c>
      <c r="E36" s="39">
        <v>6.5393518518518517E-3</v>
      </c>
      <c r="F36" s="40"/>
    </row>
    <row r="37" spans="1:6" ht="15.75" customHeight="1" x14ac:dyDescent="0.25">
      <c r="A37" s="50"/>
      <c r="B37" s="7">
        <v>3.7</v>
      </c>
      <c r="C37" s="7" t="s">
        <v>96</v>
      </c>
      <c r="D37" s="14" t="s">
        <v>97</v>
      </c>
      <c r="E37" s="17">
        <v>7.0023148148148145E-3</v>
      </c>
      <c r="F37" s="40"/>
    </row>
    <row r="38" spans="1:6" ht="15.75" customHeight="1" x14ac:dyDescent="0.25">
      <c r="A38" s="25"/>
      <c r="B38" s="26"/>
      <c r="C38" s="26"/>
      <c r="D38" s="27"/>
      <c r="E38" s="28"/>
      <c r="F38" s="29"/>
    </row>
    <row r="39" spans="1:6" ht="15.75" customHeight="1" x14ac:dyDescent="0.25">
      <c r="A39" s="41" t="s">
        <v>98</v>
      </c>
      <c r="B39" s="12">
        <v>4.0999999999999996</v>
      </c>
      <c r="C39" s="12" t="s">
        <v>99</v>
      </c>
      <c r="D39" s="16" t="s">
        <v>100</v>
      </c>
      <c r="E39" s="17">
        <v>3.8194444444444446E-4</v>
      </c>
      <c r="F39" s="42"/>
    </row>
    <row r="40" spans="1:6" ht="15.75" customHeight="1" x14ac:dyDescent="0.25">
      <c r="A40" s="43"/>
      <c r="B40" s="43"/>
      <c r="C40" s="43"/>
      <c r="D40" s="44" t="s">
        <v>101</v>
      </c>
      <c r="E40" s="45">
        <f>SUM(E4:E39)</f>
        <v>0.26951388888888883</v>
      </c>
      <c r="F40" s="43"/>
    </row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3">
    <mergeCell ref="A4:A14"/>
    <mergeCell ref="A17:A29"/>
    <mergeCell ref="A31:A37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CEA1D8F-5C51-433A-A73E-5864EE7DFFF9}"/>
</file>

<file path=customXml/itemProps2.xml><?xml version="1.0" encoding="utf-8"?>
<ds:datastoreItem xmlns:ds="http://schemas.openxmlformats.org/officeDocument/2006/customXml" ds:itemID="{E4115819-76FD-4169-B771-865F293EF25C}"/>
</file>

<file path=customXml/itemProps3.xml><?xml version="1.0" encoding="utf-8"?>
<ds:datastoreItem xmlns:ds="http://schemas.openxmlformats.org/officeDocument/2006/customXml" ds:itemID="{13C422B0-FAC4-4BD4-AA93-9E00351B16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adame</cp:lastModifiedBy>
  <dcterms:created xsi:type="dcterms:W3CDTF">2021-05-10T09:57:55Z</dcterms:created>
  <dcterms:modified xsi:type="dcterms:W3CDTF">2021-07-16T09:10:35Z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