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penServer\domains\deposits\"/>
    </mc:Choice>
  </mc:AlternateContent>
  <bookViews>
    <workbookView xWindow="0" yWindow="0" windowWidth="28800" windowHeight="127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H2" i="1"/>
  <c r="H3" i="1"/>
  <c r="H4" i="1"/>
  <c r="H5" i="1"/>
  <c r="I3" i="1" l="1"/>
  <c r="I5" i="1"/>
  <c r="H6" i="1"/>
  <c r="H7" i="1"/>
  <c r="I7" i="1" s="1"/>
  <c r="H8" i="1"/>
  <c r="H9" i="1"/>
  <c r="I9" i="1" s="1"/>
  <c r="H10" i="1"/>
  <c r="H11" i="1"/>
  <c r="I11" i="1" s="1"/>
  <c r="H12" i="1"/>
  <c r="H13" i="1"/>
  <c r="I13" i="1" s="1"/>
  <c r="H14" i="1"/>
  <c r="H15" i="1"/>
  <c r="I15" i="1" s="1"/>
  <c r="H16" i="1"/>
  <c r="H17" i="1"/>
  <c r="I17" i="1" s="1"/>
  <c r="H18" i="1"/>
  <c r="H19" i="1"/>
  <c r="I19" i="1" s="1"/>
  <c r="H20" i="1"/>
  <c r="H21" i="1"/>
  <c r="I21" i="1" s="1"/>
  <c r="H22" i="1"/>
  <c r="H23" i="1"/>
  <c r="I23" i="1" s="1"/>
  <c r="H24" i="1"/>
  <c r="H25" i="1"/>
  <c r="I25" i="1" s="1"/>
  <c r="H26" i="1"/>
  <c r="H27" i="1"/>
  <c r="I27" i="1" s="1"/>
  <c r="H28" i="1"/>
  <c r="H29" i="1"/>
  <c r="I29" i="1" s="1"/>
  <c r="H30" i="1"/>
  <c r="H31" i="1"/>
  <c r="I31" i="1" s="1"/>
  <c r="H32" i="1"/>
  <c r="H33" i="1"/>
  <c r="I33" i="1" s="1"/>
  <c r="H34" i="1"/>
  <c r="H35" i="1"/>
  <c r="I35" i="1" s="1"/>
  <c r="H36" i="1"/>
  <c r="H37" i="1"/>
  <c r="I37" i="1" s="1"/>
  <c r="H38" i="1"/>
  <c r="H39" i="1"/>
  <c r="I39" i="1" s="1"/>
  <c r="H40" i="1"/>
  <c r="H41" i="1"/>
  <c r="I41" i="1" s="1"/>
  <c r="H42" i="1"/>
  <c r="H43" i="1"/>
  <c r="I43" i="1" s="1"/>
  <c r="H44" i="1"/>
  <c r="H45" i="1"/>
  <c r="I45" i="1" s="1"/>
  <c r="H46" i="1"/>
  <c r="H47" i="1"/>
  <c r="I47" i="1" s="1"/>
  <c r="H48" i="1"/>
  <c r="H49" i="1"/>
  <c r="I49" i="1" s="1"/>
  <c r="H50" i="1"/>
  <c r="H51" i="1"/>
  <c r="I51" i="1" s="1"/>
  <c r="H52" i="1"/>
  <c r="H53" i="1"/>
  <c r="I53" i="1" s="1"/>
  <c r="H54" i="1"/>
  <c r="H55" i="1"/>
  <c r="I55" i="1" s="1"/>
  <c r="H56" i="1"/>
  <c r="H57" i="1"/>
  <c r="I57" i="1" s="1"/>
  <c r="H58" i="1"/>
  <c r="H59" i="1"/>
  <c r="I59" i="1" s="1"/>
  <c r="H60" i="1"/>
  <c r="H61" i="1"/>
  <c r="I61" i="1" s="1"/>
  <c r="H62" i="1"/>
  <c r="H63" i="1"/>
  <c r="I63" i="1" s="1"/>
  <c r="H64" i="1"/>
  <c r="H65" i="1"/>
  <c r="I65" i="1" s="1"/>
  <c r="H66" i="1"/>
  <c r="H67" i="1"/>
  <c r="I67" i="1" s="1"/>
  <c r="H68" i="1"/>
  <c r="H69" i="1"/>
  <c r="I69" i="1" s="1"/>
  <c r="H70" i="1"/>
  <c r="H71" i="1"/>
  <c r="I71" i="1" s="1"/>
  <c r="H72" i="1"/>
  <c r="H73" i="1"/>
  <c r="I73" i="1" s="1"/>
  <c r="H74" i="1"/>
  <c r="H75" i="1"/>
  <c r="I75" i="1" s="1"/>
  <c r="H76" i="1"/>
  <c r="H77" i="1"/>
  <c r="I77" i="1" s="1"/>
  <c r="H78" i="1"/>
  <c r="H79" i="1"/>
  <c r="I79" i="1" s="1"/>
  <c r="H80" i="1"/>
  <c r="H81" i="1"/>
  <c r="I81" i="1" s="1"/>
  <c r="H82" i="1"/>
  <c r="H83" i="1"/>
  <c r="I83" i="1" s="1"/>
  <c r="H84" i="1"/>
  <c r="H85" i="1"/>
  <c r="I85" i="1" s="1"/>
  <c r="H86" i="1"/>
  <c r="H87" i="1"/>
  <c r="I87" i="1" s="1"/>
  <c r="H88" i="1"/>
  <c r="H89" i="1"/>
  <c r="I89" i="1" s="1"/>
  <c r="H90" i="1"/>
  <c r="H91" i="1"/>
  <c r="I91" i="1" s="1"/>
  <c r="H92" i="1"/>
  <c r="H93" i="1"/>
  <c r="I93" i="1" s="1"/>
  <c r="H94" i="1"/>
  <c r="H95" i="1"/>
  <c r="I95" i="1" s="1"/>
  <c r="H96" i="1"/>
  <c r="H97" i="1"/>
  <c r="I97" i="1" s="1"/>
  <c r="H98" i="1"/>
  <c r="H99" i="1"/>
  <c r="I99" i="1" s="1"/>
  <c r="H100" i="1"/>
  <c r="H101" i="1"/>
  <c r="I101" i="1" s="1"/>
  <c r="H102" i="1"/>
  <c r="H103" i="1"/>
  <c r="I103" i="1" s="1"/>
  <c r="H104" i="1"/>
  <c r="H105" i="1"/>
  <c r="I105" i="1" s="1"/>
  <c r="H106" i="1"/>
  <c r="H107" i="1"/>
  <c r="I107" i="1" s="1"/>
  <c r="H108" i="1"/>
  <c r="H109" i="1"/>
  <c r="I109" i="1" s="1"/>
  <c r="H110" i="1"/>
  <c r="H111" i="1"/>
  <c r="I111" i="1" s="1"/>
  <c r="H112" i="1"/>
  <c r="H113" i="1"/>
  <c r="I113" i="1" s="1"/>
  <c r="H114" i="1"/>
  <c r="H115" i="1"/>
  <c r="I115" i="1" s="1"/>
  <c r="H116" i="1"/>
  <c r="H117" i="1"/>
  <c r="I117" i="1" s="1"/>
  <c r="H118" i="1"/>
  <c r="H119" i="1"/>
  <c r="I119" i="1" s="1"/>
  <c r="H120" i="1"/>
  <c r="H121" i="1"/>
  <c r="I121" i="1" s="1"/>
  <c r="H122" i="1"/>
  <c r="H123" i="1"/>
  <c r="I123" i="1" s="1"/>
  <c r="H124" i="1"/>
  <c r="H125" i="1"/>
  <c r="I125" i="1" s="1"/>
  <c r="H126" i="1"/>
  <c r="H127" i="1"/>
  <c r="I127" i="1" s="1"/>
  <c r="H128" i="1"/>
  <c r="H129" i="1"/>
  <c r="I129" i="1" s="1"/>
  <c r="H130" i="1"/>
  <c r="H131" i="1"/>
  <c r="I131" i="1" s="1"/>
  <c r="H132" i="1"/>
  <c r="H133" i="1"/>
  <c r="I133" i="1" s="1"/>
  <c r="H134" i="1"/>
  <c r="H135" i="1"/>
  <c r="I135" i="1" s="1"/>
  <c r="H136" i="1"/>
  <c r="H137" i="1"/>
  <c r="I137" i="1" s="1"/>
  <c r="H138" i="1"/>
  <c r="H139" i="1"/>
  <c r="I139" i="1" s="1"/>
  <c r="H140" i="1"/>
  <c r="H141" i="1"/>
  <c r="I141" i="1" s="1"/>
  <c r="H142" i="1"/>
  <c r="H143" i="1"/>
  <c r="I143" i="1" s="1"/>
  <c r="H144" i="1"/>
  <c r="H145" i="1"/>
  <c r="I145" i="1" s="1"/>
  <c r="H146" i="1"/>
  <c r="H147" i="1"/>
  <c r="I147" i="1" s="1"/>
  <c r="H148" i="1"/>
  <c r="H149" i="1"/>
  <c r="I149" i="1" s="1"/>
  <c r="H150" i="1"/>
  <c r="H151" i="1"/>
  <c r="I151" i="1" s="1"/>
  <c r="H152" i="1"/>
  <c r="H153" i="1"/>
  <c r="I153" i="1" s="1"/>
  <c r="H154" i="1"/>
  <c r="H155" i="1"/>
  <c r="I155" i="1" s="1"/>
  <c r="H156" i="1"/>
  <c r="H157" i="1"/>
  <c r="I157" i="1" s="1"/>
  <c r="H158" i="1"/>
  <c r="H159" i="1"/>
  <c r="I159" i="1" s="1"/>
  <c r="H160" i="1"/>
  <c r="H161" i="1"/>
  <c r="I161" i="1" s="1"/>
  <c r="H162" i="1"/>
  <c r="H163" i="1"/>
  <c r="I163" i="1" s="1"/>
  <c r="H164" i="1"/>
  <c r="H165" i="1"/>
  <c r="I165" i="1" s="1"/>
  <c r="H166" i="1"/>
  <c r="H167" i="1"/>
  <c r="I167" i="1" s="1"/>
  <c r="H168" i="1"/>
  <c r="H169" i="1"/>
  <c r="I169" i="1" s="1"/>
  <c r="H170" i="1"/>
  <c r="H171" i="1"/>
  <c r="I171" i="1" s="1"/>
  <c r="H172" i="1"/>
  <c r="H173" i="1"/>
  <c r="H174" i="1"/>
  <c r="H175" i="1"/>
  <c r="H176" i="1"/>
  <c r="H178" i="1"/>
  <c r="H179" i="1"/>
  <c r="I179" i="1" s="1"/>
  <c r="H180" i="1"/>
  <c r="H181" i="1"/>
  <c r="I181" i="1" s="1"/>
  <c r="H182" i="1"/>
  <c r="H183" i="1"/>
  <c r="I183" i="1" s="1"/>
  <c r="H184" i="1"/>
  <c r="H185" i="1"/>
  <c r="I185" i="1" s="1"/>
  <c r="H186" i="1"/>
  <c r="H187" i="1"/>
  <c r="I187" i="1" s="1"/>
  <c r="H188" i="1"/>
  <c r="H189" i="1"/>
  <c r="I189" i="1" s="1"/>
  <c r="H190" i="1"/>
  <c r="H191" i="1"/>
  <c r="I191" i="1" s="1"/>
  <c r="H192" i="1"/>
  <c r="H193" i="1"/>
  <c r="I193" i="1" s="1"/>
  <c r="H194" i="1"/>
  <c r="H195" i="1"/>
  <c r="I195" i="1" s="1"/>
  <c r="H196" i="1"/>
  <c r="H197" i="1"/>
  <c r="I197" i="1" s="1"/>
  <c r="H198" i="1"/>
  <c r="H199" i="1"/>
  <c r="I199" i="1" s="1"/>
  <c r="H200" i="1"/>
  <c r="H201" i="1"/>
  <c r="I201" i="1" s="1"/>
  <c r="H202" i="1"/>
  <c r="H203" i="1"/>
  <c r="I203" i="1" s="1"/>
  <c r="H204" i="1"/>
  <c r="H205" i="1"/>
  <c r="I205" i="1" s="1"/>
  <c r="H206" i="1"/>
  <c r="H207" i="1"/>
  <c r="I207" i="1" s="1"/>
  <c r="H208" i="1"/>
  <c r="H209" i="1"/>
  <c r="I209" i="1" s="1"/>
  <c r="H210" i="1"/>
  <c r="H211" i="1"/>
  <c r="I211" i="1" s="1"/>
  <c r="H212" i="1"/>
  <c r="H213" i="1"/>
  <c r="I213" i="1" s="1"/>
  <c r="H214" i="1"/>
  <c r="H215" i="1"/>
  <c r="I215" i="1" s="1"/>
  <c r="H216" i="1"/>
  <c r="H217" i="1"/>
  <c r="I217" i="1" s="1"/>
  <c r="H218" i="1"/>
  <c r="H219" i="1"/>
  <c r="I219" i="1" s="1"/>
  <c r="H220" i="1"/>
  <c r="H221" i="1"/>
  <c r="I221" i="1" s="1"/>
  <c r="H222" i="1"/>
  <c r="H223" i="1"/>
  <c r="I223" i="1" s="1"/>
  <c r="H224" i="1"/>
  <c r="H225" i="1"/>
  <c r="I225" i="1" s="1"/>
  <c r="H226" i="1"/>
  <c r="H227" i="1"/>
  <c r="I227" i="1" s="1"/>
  <c r="H228" i="1"/>
  <c r="H229" i="1"/>
  <c r="I229" i="1" s="1"/>
  <c r="H230" i="1"/>
  <c r="H231" i="1"/>
  <c r="I231" i="1" s="1"/>
  <c r="H232" i="1"/>
  <c r="H233" i="1"/>
  <c r="I233" i="1" s="1"/>
  <c r="H234" i="1"/>
  <c r="H235" i="1"/>
  <c r="I235" i="1" s="1"/>
  <c r="H236" i="1"/>
  <c r="H237" i="1"/>
  <c r="I237" i="1" s="1"/>
  <c r="H238" i="1"/>
  <c r="H239" i="1"/>
  <c r="I239" i="1" s="1"/>
  <c r="H240" i="1"/>
  <c r="H241" i="1"/>
  <c r="I241" i="1" s="1"/>
  <c r="H242" i="1"/>
  <c r="H243" i="1"/>
  <c r="I243" i="1" s="1"/>
  <c r="H244" i="1"/>
  <c r="H245" i="1"/>
  <c r="I245" i="1" s="1"/>
  <c r="H246" i="1"/>
  <c r="H247" i="1"/>
  <c r="I247" i="1" s="1"/>
  <c r="H248" i="1"/>
  <c r="H249" i="1"/>
  <c r="I249" i="1" s="1"/>
  <c r="H250" i="1"/>
  <c r="H177" i="1"/>
  <c r="I177" i="1"/>
  <c r="I4" i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6" i="1"/>
  <c r="I148" i="1"/>
  <c r="I150" i="1"/>
  <c r="I152" i="1"/>
  <c r="I154" i="1"/>
  <c r="I156" i="1"/>
  <c r="I158" i="1"/>
  <c r="I160" i="1"/>
  <c r="I162" i="1"/>
  <c r="I164" i="1"/>
  <c r="I166" i="1"/>
  <c r="I168" i="1"/>
  <c r="I170" i="1"/>
  <c r="I172" i="1"/>
  <c r="I173" i="1"/>
  <c r="I174" i="1"/>
  <c r="I175" i="1"/>
  <c r="I176" i="1"/>
  <c r="I178" i="1"/>
  <c r="I180" i="1"/>
  <c r="I182" i="1"/>
  <c r="I184" i="1"/>
  <c r="I186" i="1"/>
  <c r="I188" i="1"/>
  <c r="I190" i="1"/>
  <c r="I192" i="1"/>
  <c r="I194" i="1"/>
  <c r="I196" i="1"/>
  <c r="I198" i="1"/>
  <c r="I200" i="1"/>
  <c r="I202" i="1"/>
  <c r="I204" i="1"/>
  <c r="I206" i="1"/>
  <c r="I208" i="1"/>
  <c r="I210" i="1"/>
  <c r="I212" i="1"/>
  <c r="I214" i="1"/>
  <c r="I216" i="1"/>
  <c r="I218" i="1"/>
  <c r="I220" i="1"/>
  <c r="I222" i="1"/>
  <c r="I224" i="1"/>
  <c r="I226" i="1"/>
  <c r="I228" i="1"/>
  <c r="I230" i="1"/>
  <c r="I232" i="1"/>
  <c r="I234" i="1"/>
  <c r="I236" i="1"/>
  <c r="I238" i="1"/>
  <c r="I240" i="1"/>
  <c r="I242" i="1"/>
  <c r="I244" i="1"/>
  <c r="I246" i="1"/>
  <c r="I248" i="1"/>
  <c r="I250" i="1"/>
  <c r="I2" i="1"/>
</calcChain>
</file>

<file path=xl/sharedStrings.xml><?xml version="1.0" encoding="utf-8"?>
<sst xmlns="http://schemas.openxmlformats.org/spreadsheetml/2006/main" count="1737" uniqueCount="619">
  <si>
    <t>SLD</t>
  </si>
  <si>
    <t>Да</t>
  </si>
  <si>
    <t>Нет</t>
  </si>
  <si>
    <t xml:space="preserve">Пояснение </t>
  </si>
  <si>
    <t xml:space="preserve">Примечания </t>
  </si>
  <si>
    <t xml:space="preserve">IDN </t>
  </si>
  <si>
    <t xml:space="preserve">DNSSEC </t>
  </si>
  <si>
    <t xml:space="preserve">Остров Вознесения </t>
  </si>
  <si>
    <t xml:space="preserve">  </t>
  </si>
  <si>
    <t xml:space="preserve">Да </t>
  </si>
  <si>
    <t xml:space="preserve">Нет </t>
  </si>
  <si>
    <t xml:space="preserve">По требованию жителей </t>
  </si>
  <si>
    <t xml:space="preserve">Требуется местное присутствие. Распад Нидерландских Антильских островов произошёл 10 октября 2010 года </t>
  </si>
  <si>
    <t xml:space="preserve"> </t>
  </si>
  <si>
    <t xml:space="preserve">Antarctique </t>
  </si>
  <si>
    <t xml:space="preserve">Определён по Договору об Антарктике для всех, находящихся южнее 60-й южной параллели. Имена в домене .aq доступны для правительственных организаций, которые подписали Договор об Антарктике, а также для других регистрантов, которые физически присутствуют в Антарктиде. </t>
  </si>
  <si>
    <t xml:space="preserve">Да[a 1] </t>
  </si>
  <si>
    <t xml:space="preserve">Включает острова Ашмор и Картье и территорию островов Кораллового моря. Требуется наличие австралийского регистрационного бизнес-номера. </t>
  </si>
  <si>
    <t xml:space="preserve">Для регистрации в домене требуется местное присутствие в Боснии. </t>
  </si>
  <si>
    <t xml:space="preserve">Неофициально используется также в швейцарском кантоне Берн. </t>
  </si>
  <si>
    <t xml:space="preserve">Да[a 2] </t>
  </si>
  <si>
    <t xml:space="preserve">Требуется местная регистрация предприятия. </t>
  </si>
  <si>
    <t xml:space="preserve">Ограниченный. Регистрация осуществляется по нескольким категориям (например: .com.br для бизнеса, .gov.br для правительственных учреждений и т. д.) [3] </t>
  </si>
  <si>
    <t xml:space="preserve">Да[4] </t>
  </si>
  <si>
    <t xml:space="preserve">Не используется (зависимость от Норвегии) </t>
  </si>
  <si>
    <t xml:space="preserve">При условии соблюдения требований присутствия в Канаде. </t>
  </si>
  <si>
    <t xml:space="preserve">Австралийская территория, не путать с Кокосовыми островами в Гуаме. Для общественности используются также в качестве свободного сервиса домены: co.cc, cx.cc, cz.cc и uni.cc. </t>
  </si>
  <si>
    <t xml:space="preserve">Confoederatio Helvetica (лат. {{{1}}}) </t>
  </si>
  <si>
    <t xml:space="preserve">Для регистрации в домене требуется местное присутствие в Чили. </t>
  </si>
  <si>
    <t xml:space="preserve">Для регистрации в домене требуется местное присутствие в Камеруне. </t>
  </si>
  <si>
    <t xml:space="preserve">Регистрация разрешается по всему миру. В Гонконге и Макао также используют этот ДВУ. </t>
  </si>
  <si>
    <t xml:space="preserve">Домен Чехословакии не используется с 1993 года. </t>
  </si>
  <si>
    <t xml:space="preserve">Deutsche Demokratische Republik </t>
  </si>
  <si>
    <t xml:space="preserve">Не используется после воссоединения Германии. </t>
  </si>
  <si>
    <t xml:space="preserve">Deutschland </t>
  </si>
  <si>
    <t xml:space="preserve">Для административного контакта необходим немецкий почтовый адрес. </t>
  </si>
  <si>
    <t xml:space="preserve">Да[a 3] </t>
  </si>
  <si>
    <t xml:space="preserve">Да[a 4] </t>
  </si>
  <si>
    <t xml:space="preserve">Dzayer </t>
  </si>
  <si>
    <t xml:space="preserve">Eesti </t>
  </si>
  <si>
    <t xml:space="preserve">Может зарегистрироваться любой желающий, но необходим местный административный контакт. </t>
  </si>
  <si>
    <t xml:space="preserve">España </t>
  </si>
  <si>
    <t xml:space="preserve">Ограничен для учреждений (субдомен .europa.eu), компаний и физических лиц Европейского Союза (или заморских территорий и автономных районов стран-членов). </t>
  </si>
  <si>
    <t xml:space="preserve">Да[a 5] </t>
  </si>
  <si>
    <t xml:space="preserve">Ограничен для компаний и организаций, зарегистрированных в Финляндии, и финских граждан. </t>
  </si>
  <si>
    <t xml:space="preserve">Føroyar </t>
  </si>
  <si>
    <t xml:space="preserve">Может использоваться только организациями или лицами, присутствующими во Франции. </t>
  </si>
  <si>
    <t xml:space="preserve">Great Britain </t>
  </si>
  <si>
    <t xml:space="preserve">Не используется. В основном применяется ДВУ .uk как сокращение от United Kingdom. </t>
  </si>
  <si>
    <t xml:space="preserve">Georgia </t>
  </si>
  <si>
    <t xml:space="preserve">Пока ещё используется для Сен-Бартельми и Сен-Мартена. </t>
  </si>
  <si>
    <t xml:space="preserve">Guinée Équatoriale </t>
  </si>
  <si>
    <t xml:space="preserve">Специальный административный район Китайской Народной Республики. </t>
  </si>
  <si>
    <t xml:space="preserve">Остров Херд и острова Макдональд </t>
  </si>
  <si>
    <t xml:space="preserve">Hrvatska </t>
  </si>
  <si>
    <t xml:space="preserve">С апреля 2005 под управлением индийской компании (за исключением: gov.in, nic.in, mil.in, ac.in, edu.in, res.in). </t>
  </si>
  <si>
    <t xml:space="preserve">Ísland </t>
  </si>
  <si>
    <t xml:space="preserve">Ограничен для использования компаниями Европейского Союза. </t>
  </si>
  <si>
    <t xml:space="preserve">Khmer, бывшая Kâmpŭchea </t>
  </si>
  <si>
    <t xml:space="preserve">Komori </t>
  </si>
  <si>
    <t xml:space="preserve">Ограничен для жителей Каймановых островов[5]. </t>
  </si>
  <si>
    <t xml:space="preserve">Сервер должен находиться на территории Казахстана. </t>
  </si>
  <si>
    <t xml:space="preserve">В настоящее время продаётся в качестве неофициального домена Лос-Анджелеса[6]. </t>
  </si>
  <si>
    <t xml:space="preserve">Ограничен для использования компаниями Ливана. </t>
  </si>
  <si>
    <t xml:space="preserve">Maroc </t>
  </si>
  <si>
    <t xml:space="preserve">Montenegro </t>
  </si>
  <si>
    <t xml:space="preserve">Makedonija </t>
  </si>
  <si>
    <t xml:space="preserve">Некоторые домены второго уровня зарегистрированы для специальных целей. </t>
  </si>
  <si>
    <t xml:space="preserve">Ограничен для использования компаниями Малайзии. </t>
  </si>
  <si>
    <t xml:space="preserve">Частично[7] </t>
  </si>
  <si>
    <t xml:space="preserve">Первый официальный ДВУ, назначенный для страны. </t>
  </si>
  <si>
    <t xml:space="preserve">Ограничен для применения компаниями Норвегии. Индивидуальные лица страны могут регистрироваться под .priv.no. </t>
  </si>
  <si>
    <t xml:space="preserve">Ограничен для применения компаниями Непала. Индивидуальные лица страны тоже могут регистрироваться. </t>
  </si>
  <si>
    <t xml:space="preserve">Также используется в качестве бесплатного доменного сервиса для общественности под co.nr. </t>
  </si>
  <si>
    <t xml:space="preserve">Обычно используется для датских, голландских и шведских сайтов, потому что в этих языках «nu» означает «сейчас». </t>
  </si>
  <si>
    <t xml:space="preserve">Да[a 6] </t>
  </si>
  <si>
    <t xml:space="preserve">Да[a 7] </t>
  </si>
  <si>
    <t xml:space="preserve">Polynésie française </t>
  </si>
  <si>
    <t xml:space="preserve">Совместно с островом Клиппертон. </t>
  </si>
  <si>
    <t xml:space="preserve">С 1992 года Управляется пакистанской организацией PKNIC. </t>
  </si>
  <si>
    <t xml:space="preserve">Да[a 8] </t>
  </si>
  <si>
    <t xml:space="preserve">Нет[8] </t>
  </si>
  <si>
    <t xml:space="preserve">Западный берег реки Иордан и Сектор Газа. </t>
  </si>
  <si>
    <t xml:space="preserve">Да[a 9] </t>
  </si>
  <si>
    <t xml:space="preserve">Pelew </t>
  </si>
  <si>
    <t xml:space="preserve">Ограничен для жителей Реюньон, владеющих брендами и компаниями, имеющими адреса в Реюньоне </t>
  </si>
  <si>
    <t xml:space="preserve">Republika Srbija </t>
  </si>
  <si>
    <t xml:space="preserve">См. также .su, который пока ещё используется. </t>
  </si>
  <si>
    <t xml:space="preserve">British Solomon Islands </t>
  </si>
  <si>
    <t xml:space="preserve">Да[a 10] </t>
  </si>
  <si>
    <t xml:space="preserve">Да[a 11] </t>
  </si>
  <si>
    <t xml:space="preserve">Да[a 12] </t>
  </si>
  <si>
    <t xml:space="preserve">Не используется (зависимость от Норвегии). </t>
  </si>
  <si>
    <t xml:space="preserve">Ограничен для применения компаниями, организациями и жителями Словакии. </t>
  </si>
  <si>
    <t xml:space="preserve">Доменное имя должно совпадать с названием фирмы или торговой марки. </t>
  </si>
  <si>
    <t xml:space="preserve">Возобновлён 1 ноября 2010 года. </t>
  </si>
  <si>
    <t xml:space="preserve">Пока ещё используется. </t>
  </si>
  <si>
    <t xml:space="preserve">Да[a 13] </t>
  </si>
  <si>
    <t xml:space="preserve">Домен Чада .td используется для регистрации только тех субъектов, которые так или иначе связаны со страной. </t>
  </si>
  <si>
    <t xml:space="preserve">Terres australes et antarctiques françaises </t>
  </si>
  <si>
    <t xml:space="preserve">Используется редко. </t>
  </si>
  <si>
    <t xml:space="preserve">  Используется для сайтов Таджикистана </t>
  </si>
  <si>
    <t xml:space="preserve">Также используется в качестве бесплатного доменного сервиса для общественности. </t>
  </si>
  <si>
    <t xml:space="preserve">Timor-Leste </t>
  </si>
  <si>
    <t xml:space="preserve">Старый код .tp всё ещё используется. </t>
  </si>
  <si>
    <t xml:space="preserve">Да[a 14] </t>
  </si>
  <si>
    <t xml:space="preserve">Часто неофициально используется для Torrent, Торонто и Токио </t>
  </si>
  <si>
    <t xml:space="preserve">Timor Português </t>
  </si>
  <si>
    <t xml:space="preserve">Код ISO изменён на TL и назначен ДВУ .tl, но .tp всё ещё используется. </t>
  </si>
  <si>
    <t xml:space="preserve">.nc.tr используется для Северного Кипра </t>
  </si>
  <si>
    <t xml:space="preserve">Да[a 15] </t>
  </si>
  <si>
    <t xml:space="preserve">Совпадая с аббревиатурой телевидения, домен в настоящее время управляется подразделением dotTV-компании VeriSign. Правительство Тувалу владеет двадцатью процентами акций компании. </t>
  </si>
  <si>
    <t xml:space="preserve">Регистрация допускается по всему миру, местное присутствие не требуется. </t>
  </si>
  <si>
    <t xml:space="preserve">Да[a 16] </t>
  </si>
  <si>
    <t xml:space="preserve">Нужно иметь присутствие в Танзании. </t>
  </si>
  <si>
    <t xml:space="preserve">Требуется украинская торговая марка. </t>
  </si>
  <si>
    <t xml:space="preserve">По стандарту ISO 3166-1 код Великобритании gb, но .uk используется по историческим причинам. </t>
  </si>
  <si>
    <t xml:space="preserve">Часто используется американским государством и местными органами власти вместо ДВУ .gov. </t>
  </si>
  <si>
    <t xml:space="preserve">Ограничен для применения официальными сайтами Ватикана / Святого Престола. </t>
  </si>
  <si>
    <t xml:space="preserve">Да[a 17] </t>
  </si>
  <si>
    <t xml:space="preserve">Бывшее Western Samoa </t>
  </si>
  <si>
    <t xml:space="preserve">Также используется компаниями других стран, например, России. </t>
  </si>
  <si>
    <t xml:space="preserve">Zuid-Afrika </t>
  </si>
  <si>
    <t xml:space="preserve">Андорра </t>
  </si>
  <si>
    <t xml:space="preserve">ОАЭ </t>
  </si>
  <si>
    <t xml:space="preserve">Афганистан </t>
  </si>
  <si>
    <t xml:space="preserve">Антигуа и Барбуда </t>
  </si>
  <si>
    <t xml:space="preserve">Ангилья </t>
  </si>
  <si>
    <t xml:space="preserve">Албания </t>
  </si>
  <si>
    <t xml:space="preserve">Армения </t>
  </si>
  <si>
    <t xml:space="preserve">Нидерландские Антильские острова </t>
  </si>
  <si>
    <t xml:space="preserve">Ангола </t>
  </si>
  <si>
    <t xml:space="preserve">Антарктида </t>
  </si>
  <si>
    <t xml:space="preserve">Аргентина </t>
  </si>
  <si>
    <t xml:space="preserve">Американское Самоа </t>
  </si>
  <si>
    <t xml:space="preserve">Австрия </t>
  </si>
  <si>
    <t xml:space="preserve">Австралия </t>
  </si>
  <si>
    <t xml:space="preserve">Аруба </t>
  </si>
  <si>
    <t xml:space="preserve">Аландские острова </t>
  </si>
  <si>
    <t xml:space="preserve">Азербайджан </t>
  </si>
  <si>
    <t xml:space="preserve">Босния и Герцеговина </t>
  </si>
  <si>
    <t xml:space="preserve">Барбадос </t>
  </si>
  <si>
    <t xml:space="preserve">Бангладеш </t>
  </si>
  <si>
    <t xml:space="preserve">Бельгия </t>
  </si>
  <si>
    <t xml:space="preserve">Буркина-Фасо </t>
  </si>
  <si>
    <t xml:space="preserve">Болгария </t>
  </si>
  <si>
    <t xml:space="preserve">Бахрейн </t>
  </si>
  <si>
    <t xml:space="preserve">Бурунди </t>
  </si>
  <si>
    <t xml:space="preserve">Бенин </t>
  </si>
  <si>
    <t xml:space="preserve">Бермуды </t>
  </si>
  <si>
    <t xml:space="preserve">Бруней </t>
  </si>
  <si>
    <t xml:space="preserve">Боливия </t>
  </si>
  <si>
    <t xml:space="preserve">Бразилия </t>
  </si>
  <si>
    <t xml:space="preserve">Багамы </t>
  </si>
  <si>
    <t xml:space="preserve">Бутан </t>
  </si>
  <si>
    <t xml:space="preserve">Остров Буве </t>
  </si>
  <si>
    <t xml:space="preserve">Ботсвана </t>
  </si>
  <si>
    <t xml:space="preserve">Белоруссия </t>
  </si>
  <si>
    <t xml:space="preserve">Белиз </t>
  </si>
  <si>
    <t xml:space="preserve">Канада </t>
  </si>
  <si>
    <t xml:space="preserve">Кокосовые острова </t>
  </si>
  <si>
    <t xml:space="preserve">Демократическая Республика Конго </t>
  </si>
  <si>
    <t xml:space="preserve">ЦАР </t>
  </si>
  <si>
    <t xml:space="preserve">Республика Конго </t>
  </si>
  <si>
    <t xml:space="preserve">Швейцария </t>
  </si>
  <si>
    <t xml:space="preserve">Кот-д’Ивуар </t>
  </si>
  <si>
    <t xml:space="preserve">Острова Кука </t>
  </si>
  <si>
    <t xml:space="preserve">Чили </t>
  </si>
  <si>
    <t xml:space="preserve">Камерун </t>
  </si>
  <si>
    <t xml:space="preserve">КНР </t>
  </si>
  <si>
    <t xml:space="preserve">Колумбия </t>
  </si>
  <si>
    <t xml:space="preserve">Коста-Рика </t>
  </si>
  <si>
    <t xml:space="preserve">Чехословакия </t>
  </si>
  <si>
    <t xml:space="preserve">Куба </t>
  </si>
  <si>
    <t xml:space="preserve">Кабо-Верде </t>
  </si>
  <si>
    <t xml:space="preserve">Остров Рождества </t>
  </si>
  <si>
    <t xml:space="preserve">Кипр </t>
  </si>
  <si>
    <t xml:space="preserve">Чехия </t>
  </si>
  <si>
    <t xml:space="preserve">ГДР </t>
  </si>
  <si>
    <t xml:space="preserve">Германия </t>
  </si>
  <si>
    <t xml:space="preserve">Джибути </t>
  </si>
  <si>
    <t xml:space="preserve">Дания </t>
  </si>
  <si>
    <t xml:space="preserve">Доминика </t>
  </si>
  <si>
    <t xml:space="preserve">Доминиканская Республика </t>
  </si>
  <si>
    <t xml:space="preserve">Алжир </t>
  </si>
  <si>
    <t xml:space="preserve">Эквадор </t>
  </si>
  <si>
    <t xml:space="preserve">Эстония </t>
  </si>
  <si>
    <t xml:space="preserve">Египет </t>
  </si>
  <si>
    <t xml:space="preserve">Эритрея </t>
  </si>
  <si>
    <t xml:space="preserve">Испания </t>
  </si>
  <si>
    <t xml:space="preserve">Эфиопия </t>
  </si>
  <si>
    <t xml:space="preserve">Европейский союз </t>
  </si>
  <si>
    <t xml:space="preserve">Финляндия </t>
  </si>
  <si>
    <t xml:space="preserve">Фиджи </t>
  </si>
  <si>
    <t xml:space="preserve">Фолклендские острова </t>
  </si>
  <si>
    <t xml:space="preserve">Федеративные Штаты Микронезии </t>
  </si>
  <si>
    <t xml:space="preserve">Фареры </t>
  </si>
  <si>
    <t xml:space="preserve">Франция </t>
  </si>
  <si>
    <t xml:space="preserve">Габон </t>
  </si>
  <si>
    <t xml:space="preserve">Великобритания </t>
  </si>
  <si>
    <t xml:space="preserve">Гренада </t>
  </si>
  <si>
    <t xml:space="preserve">Грузия </t>
  </si>
  <si>
    <t xml:space="preserve">Гвиана </t>
  </si>
  <si>
    <t xml:space="preserve">Гернси </t>
  </si>
  <si>
    <t xml:space="preserve">Гана </t>
  </si>
  <si>
    <t xml:space="preserve">Гибралтар </t>
  </si>
  <si>
    <t xml:space="preserve">Гренландия </t>
  </si>
  <si>
    <t xml:space="preserve">Гамбия </t>
  </si>
  <si>
    <t xml:space="preserve">Гвинея </t>
  </si>
  <si>
    <t xml:space="preserve">Гваделупа </t>
  </si>
  <si>
    <t xml:space="preserve">Экваториальная Гвинея </t>
  </si>
  <si>
    <t xml:space="preserve">Греция </t>
  </si>
  <si>
    <t xml:space="preserve">Южная Георгия и Южные Сандвичевы острова </t>
  </si>
  <si>
    <t xml:space="preserve">Гватемала </t>
  </si>
  <si>
    <t xml:space="preserve">Гуам </t>
  </si>
  <si>
    <t xml:space="preserve">Гвинея-Бисау </t>
  </si>
  <si>
    <t xml:space="preserve">Гайана </t>
  </si>
  <si>
    <t xml:space="preserve">Гонконг </t>
  </si>
  <si>
    <t xml:space="preserve">Гондурас </t>
  </si>
  <si>
    <t xml:space="preserve">Хорватия </t>
  </si>
  <si>
    <t xml:space="preserve">Гаити </t>
  </si>
  <si>
    <t xml:space="preserve">Венгрия </t>
  </si>
  <si>
    <t xml:space="preserve">Индонезия </t>
  </si>
  <si>
    <t>Ирландия</t>
  </si>
  <si>
    <t xml:space="preserve">Израиль </t>
  </si>
  <si>
    <t xml:space="preserve">Остров Мэн </t>
  </si>
  <si>
    <t xml:space="preserve">Индия </t>
  </si>
  <si>
    <t xml:space="preserve">Британская территория в Индийском океане </t>
  </si>
  <si>
    <t xml:space="preserve">Ирак </t>
  </si>
  <si>
    <t xml:space="preserve">Иран </t>
  </si>
  <si>
    <t xml:space="preserve">Исландия </t>
  </si>
  <si>
    <t xml:space="preserve">Италия </t>
  </si>
  <si>
    <t xml:space="preserve">Джерси </t>
  </si>
  <si>
    <t xml:space="preserve">Ямайка </t>
  </si>
  <si>
    <t xml:space="preserve">Иордания </t>
  </si>
  <si>
    <t xml:space="preserve">Япония </t>
  </si>
  <si>
    <t xml:space="preserve">Кения </t>
  </si>
  <si>
    <t xml:space="preserve">Киргизия </t>
  </si>
  <si>
    <t xml:space="preserve">Камбоджа </t>
  </si>
  <si>
    <t xml:space="preserve">Кирибати </t>
  </si>
  <si>
    <t xml:space="preserve">Коморы </t>
  </si>
  <si>
    <t xml:space="preserve">Сент-Китс и Невис </t>
  </si>
  <si>
    <t xml:space="preserve">КНДР </t>
  </si>
  <si>
    <t xml:space="preserve">Республика Корея </t>
  </si>
  <si>
    <t xml:space="preserve">Кувейт </t>
  </si>
  <si>
    <t xml:space="preserve">Острова Кайман </t>
  </si>
  <si>
    <t xml:space="preserve">Казахстан </t>
  </si>
  <si>
    <t xml:space="preserve">Лаос </t>
  </si>
  <si>
    <t xml:space="preserve">Ливан </t>
  </si>
  <si>
    <t xml:space="preserve">Сент-Люсия </t>
  </si>
  <si>
    <t xml:space="preserve">Лихтенштейн </t>
  </si>
  <si>
    <t xml:space="preserve">Шри-Ланка </t>
  </si>
  <si>
    <t xml:space="preserve">Либерия </t>
  </si>
  <si>
    <t xml:space="preserve">Лесото </t>
  </si>
  <si>
    <t xml:space="preserve">Литва </t>
  </si>
  <si>
    <t xml:space="preserve">Люксембург </t>
  </si>
  <si>
    <t xml:space="preserve">Латвия </t>
  </si>
  <si>
    <t xml:space="preserve">Ливия </t>
  </si>
  <si>
    <t xml:space="preserve">Марокко </t>
  </si>
  <si>
    <t xml:space="preserve">Монако </t>
  </si>
  <si>
    <t xml:space="preserve">Молдавия </t>
  </si>
  <si>
    <t xml:space="preserve">Черногория </t>
  </si>
  <si>
    <t xml:space="preserve">Мадагаскар </t>
  </si>
  <si>
    <t xml:space="preserve">Маршалловы Острова </t>
  </si>
  <si>
    <t xml:space="preserve">Македония </t>
  </si>
  <si>
    <t xml:space="preserve">Мали </t>
  </si>
  <si>
    <t xml:space="preserve">Мьянма </t>
  </si>
  <si>
    <t xml:space="preserve">Монголия </t>
  </si>
  <si>
    <t xml:space="preserve">Макао </t>
  </si>
  <si>
    <t xml:space="preserve">Северные Марианские острова </t>
  </si>
  <si>
    <t xml:space="preserve">Мартиника </t>
  </si>
  <si>
    <t xml:space="preserve">Мавритания </t>
  </si>
  <si>
    <t xml:space="preserve">Монтсеррат </t>
  </si>
  <si>
    <t xml:space="preserve">Мальта </t>
  </si>
  <si>
    <t xml:space="preserve">Маврикий </t>
  </si>
  <si>
    <t xml:space="preserve">Мальдивы </t>
  </si>
  <si>
    <t xml:space="preserve">Малави </t>
  </si>
  <si>
    <t xml:space="preserve">Мексика </t>
  </si>
  <si>
    <t xml:space="preserve">Малайзия </t>
  </si>
  <si>
    <t xml:space="preserve">Мозамбик </t>
  </si>
  <si>
    <t xml:space="preserve">Намибия </t>
  </si>
  <si>
    <t xml:space="preserve">Новая Каледония </t>
  </si>
  <si>
    <t xml:space="preserve">Нигер </t>
  </si>
  <si>
    <t xml:space="preserve">Остров Норфолк </t>
  </si>
  <si>
    <t xml:space="preserve">Нигерия </t>
  </si>
  <si>
    <t xml:space="preserve">Никарагуа </t>
  </si>
  <si>
    <t xml:space="preserve">Нидерланды </t>
  </si>
  <si>
    <t xml:space="preserve">Норвегия </t>
  </si>
  <si>
    <t xml:space="preserve">Непал </t>
  </si>
  <si>
    <t xml:space="preserve">Науру </t>
  </si>
  <si>
    <t xml:space="preserve">Ниуэ </t>
  </si>
  <si>
    <t xml:space="preserve">Новая Зеландия </t>
  </si>
  <si>
    <t xml:space="preserve">Оман </t>
  </si>
  <si>
    <t xml:space="preserve">Панама </t>
  </si>
  <si>
    <t xml:space="preserve">Перу </t>
  </si>
  <si>
    <t xml:space="preserve">Французская Полинезия </t>
  </si>
  <si>
    <t xml:space="preserve">Папуа — Новая Гвинея </t>
  </si>
  <si>
    <t xml:space="preserve">Филиппины </t>
  </si>
  <si>
    <t xml:space="preserve">Пакистан </t>
  </si>
  <si>
    <t xml:space="preserve">Польша </t>
  </si>
  <si>
    <t xml:space="preserve">Сен-Пьер и Микелон </t>
  </si>
  <si>
    <t xml:space="preserve">Острова Питкэрн </t>
  </si>
  <si>
    <t xml:space="preserve">Пуэрто-Рико </t>
  </si>
  <si>
    <t xml:space="preserve">Государство Палестина </t>
  </si>
  <si>
    <t xml:space="preserve">Португалия </t>
  </si>
  <si>
    <t xml:space="preserve">Палау </t>
  </si>
  <si>
    <t xml:space="preserve">Парагвай </t>
  </si>
  <si>
    <t xml:space="preserve">Катар </t>
  </si>
  <si>
    <t xml:space="preserve">Румыния </t>
  </si>
  <si>
    <t xml:space="preserve">Сербия </t>
  </si>
  <si>
    <t xml:space="preserve">Руанда </t>
  </si>
  <si>
    <t xml:space="preserve">Саудовская Аравия </t>
  </si>
  <si>
    <t xml:space="preserve">Соломоновы Острова </t>
  </si>
  <si>
    <t xml:space="preserve">Сейшельские Острова </t>
  </si>
  <si>
    <t xml:space="preserve">Судан </t>
  </si>
  <si>
    <t xml:space="preserve">Швеция </t>
  </si>
  <si>
    <t xml:space="preserve">Сингапур </t>
  </si>
  <si>
    <t xml:space="preserve">Острова Святой Елены, Вознесения и Тристан-да-Кунья </t>
  </si>
  <si>
    <t xml:space="preserve">Словения </t>
  </si>
  <si>
    <t xml:space="preserve">Ян-Майен </t>
  </si>
  <si>
    <t xml:space="preserve">Словакия </t>
  </si>
  <si>
    <t xml:space="preserve">Сьерра-Леоне </t>
  </si>
  <si>
    <t xml:space="preserve">Сан-Марино </t>
  </si>
  <si>
    <t xml:space="preserve">Сенегал </t>
  </si>
  <si>
    <t xml:space="preserve">Сомали </t>
  </si>
  <si>
    <t xml:space="preserve">Суринам </t>
  </si>
  <si>
    <t xml:space="preserve">Сан-Томе и Принсипи </t>
  </si>
  <si>
    <t xml:space="preserve">СССР </t>
  </si>
  <si>
    <t xml:space="preserve">Сальвадор </t>
  </si>
  <si>
    <t xml:space="preserve">Сирия </t>
  </si>
  <si>
    <t xml:space="preserve">Свазиленд </t>
  </si>
  <si>
    <t xml:space="preserve">Тёркс и Кайкос </t>
  </si>
  <si>
    <t xml:space="preserve">Чад </t>
  </si>
  <si>
    <t xml:space="preserve">Французские Южные и Антарктические Территории </t>
  </si>
  <si>
    <t xml:space="preserve">Того </t>
  </si>
  <si>
    <t xml:space="preserve">Таиланд </t>
  </si>
  <si>
    <t xml:space="preserve">Таджикистан </t>
  </si>
  <si>
    <t xml:space="preserve">Токелау </t>
  </si>
  <si>
    <t xml:space="preserve">Восточный Тимор </t>
  </si>
  <si>
    <t xml:space="preserve">Туркмения </t>
  </si>
  <si>
    <t xml:space="preserve">Тунис </t>
  </si>
  <si>
    <t xml:space="preserve">Тонга </t>
  </si>
  <si>
    <t xml:space="preserve">Турция </t>
  </si>
  <si>
    <t xml:space="preserve">Тринидад и Тобаго </t>
  </si>
  <si>
    <t xml:space="preserve">Тувалу </t>
  </si>
  <si>
    <t xml:space="preserve">Китайская Республика (Тайвань) </t>
  </si>
  <si>
    <t xml:space="preserve">Танзания </t>
  </si>
  <si>
    <t xml:space="preserve">Украина </t>
  </si>
  <si>
    <t xml:space="preserve">Уганда </t>
  </si>
  <si>
    <t xml:space="preserve">США </t>
  </si>
  <si>
    <t xml:space="preserve">Уругвай </t>
  </si>
  <si>
    <t xml:space="preserve">Узбекистан </t>
  </si>
  <si>
    <t xml:space="preserve">Ватикан </t>
  </si>
  <si>
    <t xml:space="preserve">Сент-Винсент и Гренадины </t>
  </si>
  <si>
    <t xml:space="preserve">Венесуэла </t>
  </si>
  <si>
    <t xml:space="preserve">Британские Виргинские острова </t>
  </si>
  <si>
    <t xml:space="preserve">Виргинские Острова (США) </t>
  </si>
  <si>
    <t xml:space="preserve">Вьетнам </t>
  </si>
  <si>
    <t xml:space="preserve">Вануату </t>
  </si>
  <si>
    <t xml:space="preserve">Уоллис и Футуна </t>
  </si>
  <si>
    <t xml:space="preserve">Самоа </t>
  </si>
  <si>
    <t xml:space="preserve">Йемен </t>
  </si>
  <si>
    <t xml:space="preserve">Майотта </t>
  </si>
  <si>
    <t xml:space="preserve">ЮАР </t>
  </si>
  <si>
    <t xml:space="preserve">Замбия </t>
  </si>
  <si>
    <t xml:space="preserve">Зимбабве </t>
  </si>
  <si>
    <t>country</t>
  </si>
  <si>
    <t xml:space="preserve">Реюньон </t>
  </si>
  <si>
    <t>Российская Федерация</t>
  </si>
  <si>
    <t>au</t>
  </si>
  <si>
    <t>at</t>
  </si>
  <si>
    <t>az</t>
  </si>
  <si>
    <t>ax</t>
  </si>
  <si>
    <t>al</t>
  </si>
  <si>
    <t>dz</t>
  </si>
  <si>
    <t>as</t>
  </si>
  <si>
    <t>ai</t>
  </si>
  <si>
    <t>ao</t>
  </si>
  <si>
    <t>ad</t>
  </si>
  <si>
    <t>aq</t>
  </si>
  <si>
    <t>ag</t>
  </si>
  <si>
    <t>ar</t>
  </si>
  <si>
    <t>am</t>
  </si>
  <si>
    <t>aw</t>
  </si>
  <si>
    <t>af</t>
  </si>
  <si>
    <t>bs</t>
  </si>
  <si>
    <t>bd</t>
  </si>
  <si>
    <t>bb</t>
  </si>
  <si>
    <t>bh</t>
  </si>
  <si>
    <t>bz</t>
  </si>
  <si>
    <t>by</t>
  </si>
  <si>
    <t>be</t>
  </si>
  <si>
    <t>bj</t>
  </si>
  <si>
    <t>bm</t>
  </si>
  <si>
    <t>bg</t>
  </si>
  <si>
    <t>bo</t>
  </si>
  <si>
    <t>ba</t>
  </si>
  <si>
    <t>bw</t>
  </si>
  <si>
    <t>br</t>
  </si>
  <si>
    <t>io</t>
  </si>
  <si>
    <t>vg</t>
  </si>
  <si>
    <t>bn</t>
  </si>
  <si>
    <t>bf</t>
  </si>
  <si>
    <t>bi</t>
  </si>
  <si>
    <t>bt</t>
  </si>
  <si>
    <t>vu</t>
  </si>
  <si>
    <t>va</t>
  </si>
  <si>
    <t>gb</t>
  </si>
  <si>
    <t>uk</t>
  </si>
  <si>
    <t>hu</t>
  </si>
  <si>
    <t>ve</t>
  </si>
  <si>
    <t>vi</t>
  </si>
  <si>
    <t>tl</t>
  </si>
  <si>
    <t>tp</t>
  </si>
  <si>
    <t>vn</t>
  </si>
  <si>
    <t>ga</t>
  </si>
  <si>
    <t>gy</t>
  </si>
  <si>
    <t>ht</t>
  </si>
  <si>
    <t>gm</t>
  </si>
  <si>
    <t>gh</t>
  </si>
  <si>
    <t>gp</t>
  </si>
  <si>
    <t>gt</t>
  </si>
  <si>
    <t>gf</t>
  </si>
  <si>
    <t>gn</t>
  </si>
  <si>
    <t>gw</t>
  </si>
  <si>
    <t>dd</t>
  </si>
  <si>
    <t>de</t>
  </si>
  <si>
    <t>gg</t>
  </si>
  <si>
    <t>gi</t>
  </si>
  <si>
    <t>hn</t>
  </si>
  <si>
    <t>hk</t>
  </si>
  <si>
    <t>ps</t>
  </si>
  <si>
    <t>gd</t>
  </si>
  <si>
    <t>gl</t>
  </si>
  <si>
    <t>gr</t>
  </si>
  <si>
    <t>ge</t>
  </si>
  <si>
    <t>gu</t>
  </si>
  <si>
    <t>dk</t>
  </si>
  <si>
    <t>cd</t>
  </si>
  <si>
    <t>je</t>
  </si>
  <si>
    <t>dj</t>
  </si>
  <si>
    <t>dm</t>
  </si>
  <si>
    <t>do</t>
  </si>
  <si>
    <t>eu</t>
  </si>
  <si>
    <t>eg</t>
  </si>
  <si>
    <t>zm</t>
  </si>
  <si>
    <t>zw</t>
  </si>
  <si>
    <t>ye</t>
  </si>
  <si>
    <t>il</t>
  </si>
  <si>
    <t>in</t>
  </si>
  <si>
    <t>id</t>
  </si>
  <si>
    <t>jo</t>
  </si>
  <si>
    <t>iq</t>
  </si>
  <si>
    <t>ir</t>
  </si>
  <si>
    <t>ie</t>
  </si>
  <si>
    <t>is</t>
  </si>
  <si>
    <t>es</t>
  </si>
  <si>
    <t>it</t>
  </si>
  <si>
    <t>cv</t>
  </si>
  <si>
    <t>kz</t>
  </si>
  <si>
    <t>kh</t>
  </si>
  <si>
    <t>cm</t>
  </si>
  <si>
    <t>ca</t>
  </si>
  <si>
    <t>qa</t>
  </si>
  <si>
    <t>ke</t>
  </si>
  <si>
    <t>cy</t>
  </si>
  <si>
    <t>kg</t>
  </si>
  <si>
    <t>ki</t>
  </si>
  <si>
    <t>tw</t>
  </si>
  <si>
    <t>kp</t>
  </si>
  <si>
    <t>cn</t>
  </si>
  <si>
    <t>cc</t>
  </si>
  <si>
    <t>co</t>
  </si>
  <si>
    <t>km</t>
  </si>
  <si>
    <t>cr</t>
  </si>
  <si>
    <t>ci</t>
  </si>
  <si>
    <t>cu</t>
  </si>
  <si>
    <t>kw</t>
  </si>
  <si>
    <t>la</t>
  </si>
  <si>
    <t>lv</t>
  </si>
  <si>
    <t>ls</t>
  </si>
  <si>
    <t>lr</t>
  </si>
  <si>
    <t>lb</t>
  </si>
  <si>
    <t>ly</t>
  </si>
  <si>
    <t>lt</t>
  </si>
  <si>
    <t>li</t>
  </si>
  <si>
    <t>lu</t>
  </si>
  <si>
    <t>mu</t>
  </si>
  <si>
    <t>mr</t>
  </si>
  <si>
    <t>mg</t>
  </si>
  <si>
    <t>yt</t>
  </si>
  <si>
    <t>mo</t>
  </si>
  <si>
    <t>mk</t>
  </si>
  <si>
    <t>mw</t>
  </si>
  <si>
    <t>my</t>
  </si>
  <si>
    <t>ml</t>
  </si>
  <si>
    <t>mv</t>
  </si>
  <si>
    <t>mt</t>
  </si>
  <si>
    <t>ma</t>
  </si>
  <si>
    <t>mq</t>
  </si>
  <si>
    <t>mh</t>
  </si>
  <si>
    <t>mx</t>
  </si>
  <si>
    <t>mz</t>
  </si>
  <si>
    <t>md</t>
  </si>
  <si>
    <t>mc</t>
  </si>
  <si>
    <t>mn</t>
  </si>
  <si>
    <t>ms</t>
  </si>
  <si>
    <t>mm</t>
  </si>
  <si>
    <t>na</t>
  </si>
  <si>
    <t>nr</t>
  </si>
  <si>
    <t>np</t>
  </si>
  <si>
    <t>ne</t>
  </si>
  <si>
    <t>ng</t>
  </si>
  <si>
    <t>an</t>
  </si>
  <si>
    <t>nl</t>
  </si>
  <si>
    <t>ni</t>
  </si>
  <si>
    <t>nu</t>
  </si>
  <si>
    <t>nz</t>
  </si>
  <si>
    <t>nc</t>
  </si>
  <si>
    <t>no</t>
  </si>
  <si>
    <t>ae</t>
  </si>
  <si>
    <t>om</t>
  </si>
  <si>
    <t>bv</t>
  </si>
  <si>
    <t>ac</t>
  </si>
  <si>
    <t>im</t>
  </si>
  <si>
    <t>nf</t>
  </si>
  <si>
    <t>cx</t>
  </si>
  <si>
    <t>hm</t>
  </si>
  <si>
    <t>ky</t>
  </si>
  <si>
    <t>ck</t>
  </si>
  <si>
    <t>pn</t>
  </si>
  <si>
    <t>sh</t>
  </si>
  <si>
    <t>pk</t>
  </si>
  <si>
    <t>pw</t>
  </si>
  <si>
    <t>pa</t>
  </si>
  <si>
    <t>pg</t>
  </si>
  <si>
    <t>py</t>
  </si>
  <si>
    <t>pe</t>
  </si>
  <si>
    <t>pl</t>
  </si>
  <si>
    <t>pt</t>
  </si>
  <si>
    <t>pr</t>
  </si>
  <si>
    <t>cg</t>
  </si>
  <si>
    <t>kr</t>
  </si>
  <si>
    <t>re</t>
  </si>
  <si>
    <t>ru</t>
  </si>
  <si>
    <t>rw</t>
  </si>
  <si>
    <t>ro</t>
  </si>
  <si>
    <t>sv</t>
  </si>
  <si>
    <t>ws</t>
  </si>
  <si>
    <t>sm</t>
  </si>
  <si>
    <t>st</t>
  </si>
  <si>
    <t>sa</t>
  </si>
  <si>
    <t>sz</t>
  </si>
  <si>
    <t>mp</t>
  </si>
  <si>
    <t>sc</t>
  </si>
  <si>
    <t>sn</t>
  </si>
  <si>
    <t>pm</t>
  </si>
  <si>
    <t>vc</t>
  </si>
  <si>
    <t>kn</t>
  </si>
  <si>
    <t>lc</t>
  </si>
  <si>
    <t>rs</t>
  </si>
  <si>
    <t>sg</t>
  </si>
  <si>
    <t>sy</t>
  </si>
  <si>
    <t>sk</t>
  </si>
  <si>
    <t>si</t>
  </si>
  <si>
    <t>sb</t>
  </si>
  <si>
    <t>so</t>
  </si>
  <si>
    <t>su</t>
  </si>
  <si>
    <t>sd</t>
  </si>
  <si>
    <t>sr</t>
  </si>
  <si>
    <t>us</t>
  </si>
  <si>
    <t>sl</t>
  </si>
  <si>
    <t>tj</t>
  </si>
  <si>
    <t>th</t>
  </si>
  <si>
    <t>tz</t>
  </si>
  <si>
    <t>tc</t>
  </si>
  <si>
    <t>tg</t>
  </si>
  <si>
    <t>tk</t>
  </si>
  <si>
    <t>to</t>
  </si>
  <si>
    <t>tt</t>
  </si>
  <si>
    <t>tv</t>
  </si>
  <si>
    <t>tn</t>
  </si>
  <si>
    <t>tm</t>
  </si>
  <si>
    <t>tr</t>
  </si>
  <si>
    <t>ug</t>
  </si>
  <si>
    <t>uz</t>
  </si>
  <si>
    <t>ua</t>
  </si>
  <si>
    <t>wf</t>
  </si>
  <si>
    <t>uy</t>
  </si>
  <si>
    <t>fo</t>
  </si>
  <si>
    <t>fm</t>
  </si>
  <si>
    <t>fj</t>
  </si>
  <si>
    <t>ph</t>
  </si>
  <si>
    <t>fi</t>
  </si>
  <si>
    <t>fk</t>
  </si>
  <si>
    <t>fr</t>
  </si>
  <si>
    <t>pf</t>
  </si>
  <si>
    <t>tf</t>
  </si>
  <si>
    <t>hr</t>
  </si>
  <si>
    <t>cf</t>
  </si>
  <si>
    <t>td</t>
  </si>
  <si>
    <t>me</t>
  </si>
  <si>
    <t>cz</t>
  </si>
  <si>
    <t>cs</t>
  </si>
  <si>
    <t>cl</t>
  </si>
  <si>
    <t>ch</t>
  </si>
  <si>
    <t>se</t>
  </si>
  <si>
    <t>lk</t>
  </si>
  <si>
    <t>ec</t>
  </si>
  <si>
    <t>gq</t>
  </si>
  <si>
    <t>er</t>
  </si>
  <si>
    <t>ee</t>
  </si>
  <si>
    <t>et</t>
  </si>
  <si>
    <t>za</t>
  </si>
  <si>
    <t>gs</t>
  </si>
  <si>
    <t>jm</t>
  </si>
  <si>
    <t>sj</t>
  </si>
  <si>
    <t>jp</t>
  </si>
  <si>
    <t>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</si>
</sst>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tabSelected="1" topLeftCell="A214" workbookViewId="0">
      <selection activeCell="K2" sqref="K2:K250"/>
    </sheetView>
  </sheetViews>
  <sheetFormatPr defaultRowHeight="15" outlineLevelCol="1" x14ac:dyDescent="0.25"/>
  <cols>
    <col min="1" max="1" width="21.7109375" customWidth="1"/>
    <col min="2" max="2" width="74.85546875" customWidth="1"/>
    <col min="8" max="9" width="0" hidden="1" customWidth="1" outlineLevel="1"/>
    <col min="10" max="10" width="9.140625" collapsed="1"/>
  </cols>
  <sheetData>
    <row r="1" spans="1:11" x14ac:dyDescent="0.25">
      <c r="A1" t="s">
        <v>618</v>
      </c>
      <c r="B1" t="s">
        <v>366</v>
      </c>
      <c r="C1" t="s">
        <v>3</v>
      </c>
      <c r="D1" t="s">
        <v>4</v>
      </c>
      <c r="E1" t="s">
        <v>5</v>
      </c>
      <c r="F1" t="s">
        <v>6</v>
      </c>
      <c r="G1" t="s">
        <v>0</v>
      </c>
      <c r="H1" t="s">
        <v>366</v>
      </c>
    </row>
    <row r="2" spans="1:11" x14ac:dyDescent="0.25">
      <c r="A2" t="s">
        <v>369</v>
      </c>
      <c r="B2" t="s">
        <v>136</v>
      </c>
      <c r="C2" t="s">
        <v>8</v>
      </c>
      <c r="D2" t="s">
        <v>17</v>
      </c>
      <c r="E2" t="s">
        <v>8</v>
      </c>
      <c r="F2" t="s">
        <v>10</v>
      </c>
      <c r="G2" t="s">
        <v>2</v>
      </c>
      <c r="H2" t="str">
        <f t="shared" ref="H2:H65" si="0">"[&lt;select1-"&amp;A2&amp;"&gt;]"</f>
        <v>[&lt;select1-au&gt;]</v>
      </c>
      <c r="I2" t="str">
        <f>"&lt;option value="&amp;CHAR(34)&amp;A2&amp;CHAR(34)&amp;H2&amp;"&gt;"&amp;B2&amp;"&lt;/option&gt;"</f>
        <v>&lt;option value="au"[&lt;select1-au&gt;]&gt;Австралия &lt;/option&gt;</v>
      </c>
      <c r="J2" t="str">
        <f t="shared" ref="J2:J65" si="1">"$opt['"&amp;A2&amp;"'] = '"&amp;B2&amp;"';"</f>
        <v>$opt['au'] = 'Австралия ';</v>
      </c>
      <c r="K2" t="str">
        <f>"INSERT INTO data_countries ("&amp;A$1&amp;", "&amp;B$1&amp;") VALUES("&amp;CHAR(34)&amp;A2&amp;CHAR(34)&amp;", "&amp;CHAR(34)&amp;B2&amp;CHAR(34)&amp;");"</f>
        <v>INSERT INTO data_countries (domain, country) VALUES("au", "Австралия ");</v>
      </c>
    </row>
    <row r="3" spans="1:11" x14ac:dyDescent="0.25">
      <c r="A3" t="s">
        <v>370</v>
      </c>
      <c r="B3" t="s">
        <v>135</v>
      </c>
      <c r="C3" t="s">
        <v>8</v>
      </c>
      <c r="D3" t="s">
        <v>8</v>
      </c>
      <c r="E3" t="s">
        <v>9</v>
      </c>
      <c r="F3" t="s">
        <v>10</v>
      </c>
      <c r="G3" t="s">
        <v>1</v>
      </c>
      <c r="H3" t="str">
        <f t="shared" si="0"/>
        <v>[&lt;select1-at&gt;]</v>
      </c>
      <c r="I3" t="str">
        <f t="shared" ref="I3:I66" si="2">"&lt;option value="&amp;CHAR(34)&amp;A3&amp;CHAR(34)&amp;H3&amp;"&gt;"&amp;B3&amp;"&lt;/option&gt;"</f>
        <v>&lt;option value="at"[&lt;select1-at&gt;]&gt;Австрия &lt;/option&gt;</v>
      </c>
      <c r="J3" t="str">
        <f t="shared" si="1"/>
        <v>$opt['at'] = 'Австрия ';</v>
      </c>
      <c r="K3" t="str">
        <f t="shared" ref="K3:K66" si="3">"INSERT INTO data_countries ("&amp;A$1&amp;", "&amp;B$1&amp;") VALUES("&amp;CHAR(34)&amp;A3&amp;CHAR(34)&amp;", "&amp;CHAR(34)&amp;B3&amp;CHAR(34)&amp;");"</f>
        <v>INSERT INTO data_countries (domain, country) VALUES("at", "Австрия ");</v>
      </c>
    </row>
    <row r="4" spans="1:11" x14ac:dyDescent="0.25">
      <c r="A4" t="s">
        <v>371</v>
      </c>
      <c r="B4" t="s">
        <v>139</v>
      </c>
      <c r="C4" t="s">
        <v>8</v>
      </c>
      <c r="D4" t="s">
        <v>8</v>
      </c>
      <c r="E4" t="s">
        <v>8</v>
      </c>
      <c r="F4" t="s">
        <v>10</v>
      </c>
      <c r="G4" t="s">
        <v>1</v>
      </c>
      <c r="H4" t="str">
        <f t="shared" si="0"/>
        <v>[&lt;select1-az&gt;]</v>
      </c>
      <c r="I4" t="str">
        <f t="shared" si="2"/>
        <v>&lt;option value="az"[&lt;select1-az&gt;]&gt;Азербайджан &lt;/option&gt;</v>
      </c>
      <c r="J4" t="str">
        <f t="shared" si="1"/>
        <v>$opt['az'] = 'Азербайджан ';</v>
      </c>
      <c r="K4" t="str">
        <f t="shared" si="3"/>
        <v>INSERT INTO data_countries (domain, country) VALUES("az", "Азербайджан ");</v>
      </c>
    </row>
    <row r="5" spans="1:11" x14ac:dyDescent="0.25">
      <c r="A5" t="s">
        <v>372</v>
      </c>
      <c r="B5" t="s">
        <v>138</v>
      </c>
      <c r="C5" t="s">
        <v>8</v>
      </c>
      <c r="D5" t="s">
        <v>8</v>
      </c>
      <c r="E5" t="s">
        <v>8</v>
      </c>
      <c r="F5" t="s">
        <v>10</v>
      </c>
      <c r="G5" t="s">
        <v>1</v>
      </c>
      <c r="H5" t="str">
        <f t="shared" si="0"/>
        <v>[&lt;select1-ax&gt;]</v>
      </c>
      <c r="I5" t="str">
        <f t="shared" si="2"/>
        <v>&lt;option value="ax"[&lt;select1-ax&gt;]&gt;Аландские острова &lt;/option&gt;</v>
      </c>
      <c r="J5" t="str">
        <f t="shared" si="1"/>
        <v>$opt['ax'] = 'Аландские острова ';</v>
      </c>
      <c r="K5" t="str">
        <f t="shared" si="3"/>
        <v>INSERT INTO data_countries (domain, country) VALUES("ax", "Аландские острова ");</v>
      </c>
    </row>
    <row r="6" spans="1:11" x14ac:dyDescent="0.25">
      <c r="A6" t="s">
        <v>373</v>
      </c>
      <c r="B6" t="s">
        <v>128</v>
      </c>
      <c r="C6" t="s">
        <v>8</v>
      </c>
      <c r="D6" t="s">
        <v>11</v>
      </c>
      <c r="E6" t="s">
        <v>8</v>
      </c>
      <c r="F6" t="s">
        <v>10</v>
      </c>
      <c r="G6" t="s">
        <v>2</v>
      </c>
      <c r="H6" t="str">
        <f t="shared" si="0"/>
        <v>[&lt;select1-al&gt;]</v>
      </c>
      <c r="I6" t="str">
        <f t="shared" si="2"/>
        <v>&lt;option value="al"[&lt;select1-al&gt;]&gt;Албания &lt;/option&gt;</v>
      </c>
      <c r="J6" t="str">
        <f t="shared" si="1"/>
        <v>$opt['al'] = 'Албания ';</v>
      </c>
      <c r="K6" t="str">
        <f t="shared" si="3"/>
        <v>INSERT INTO data_countries (domain, country) VALUES("al", "Албания ");</v>
      </c>
    </row>
    <row r="7" spans="1:11" x14ac:dyDescent="0.25">
      <c r="A7" t="s">
        <v>374</v>
      </c>
      <c r="B7" t="s">
        <v>184</v>
      </c>
      <c r="C7" t="s">
        <v>38</v>
      </c>
      <c r="D7" t="s">
        <v>8</v>
      </c>
      <c r="E7" t="s">
        <v>8</v>
      </c>
      <c r="F7" t="s">
        <v>10</v>
      </c>
      <c r="G7" t="s">
        <v>1</v>
      </c>
      <c r="H7" t="str">
        <f t="shared" si="0"/>
        <v>[&lt;select1-dz&gt;]</v>
      </c>
      <c r="I7" t="str">
        <f t="shared" si="2"/>
        <v>&lt;option value="dz"[&lt;select1-dz&gt;]&gt;Алжир &lt;/option&gt;</v>
      </c>
      <c r="J7" t="str">
        <f t="shared" si="1"/>
        <v>$opt['dz'] = 'Алжир ';</v>
      </c>
      <c r="K7" t="str">
        <f t="shared" si="3"/>
        <v>INSERT INTO data_countries (domain, country) VALUES("dz", "Алжир ");</v>
      </c>
    </row>
    <row r="8" spans="1:11" x14ac:dyDescent="0.25">
      <c r="A8" t="s">
        <v>375</v>
      </c>
      <c r="B8" t="s">
        <v>134</v>
      </c>
      <c r="C8" t="s">
        <v>8</v>
      </c>
      <c r="D8" t="s">
        <v>8</v>
      </c>
      <c r="E8" t="s">
        <v>8</v>
      </c>
      <c r="F8" t="s">
        <v>10</v>
      </c>
      <c r="G8" t="s">
        <v>1</v>
      </c>
      <c r="H8" t="str">
        <f t="shared" si="0"/>
        <v>[&lt;select1-as&gt;]</v>
      </c>
      <c r="I8" t="str">
        <f t="shared" si="2"/>
        <v>&lt;option value="as"[&lt;select1-as&gt;]&gt;Американское Самоа &lt;/option&gt;</v>
      </c>
      <c r="J8" t="str">
        <f t="shared" si="1"/>
        <v>$opt['as'] = 'Американское Самоа ';</v>
      </c>
      <c r="K8" t="str">
        <f t="shared" si="3"/>
        <v>INSERT INTO data_countries (domain, country) VALUES("as", "Американское Самоа ");</v>
      </c>
    </row>
    <row r="9" spans="1:11" x14ac:dyDescent="0.25">
      <c r="A9" t="s">
        <v>376</v>
      </c>
      <c r="B9" t="s">
        <v>127</v>
      </c>
      <c r="C9" t="s">
        <v>8</v>
      </c>
      <c r="D9" t="s">
        <v>8</v>
      </c>
      <c r="E9" t="s">
        <v>8</v>
      </c>
      <c r="F9" t="s">
        <v>10</v>
      </c>
      <c r="G9" t="s">
        <v>1</v>
      </c>
      <c r="H9" t="str">
        <f t="shared" si="0"/>
        <v>[&lt;select1-ai&gt;]</v>
      </c>
      <c r="I9" t="str">
        <f t="shared" si="2"/>
        <v>&lt;option value="ai"[&lt;select1-ai&gt;]&gt;Ангилья &lt;/option&gt;</v>
      </c>
      <c r="J9" t="str">
        <f t="shared" si="1"/>
        <v>$opt['ai'] = 'Ангилья ';</v>
      </c>
      <c r="K9" t="str">
        <f t="shared" si="3"/>
        <v>INSERT INTO data_countries (domain, country) VALUES("ai", "Ангилья ");</v>
      </c>
    </row>
    <row r="10" spans="1:11" x14ac:dyDescent="0.25">
      <c r="A10" t="s">
        <v>377</v>
      </c>
      <c r="B10" t="s">
        <v>131</v>
      </c>
      <c r="C10" t="s">
        <v>8</v>
      </c>
      <c r="D10" t="s">
        <v>8</v>
      </c>
      <c r="E10" t="s">
        <v>8</v>
      </c>
      <c r="F10" t="s">
        <v>10</v>
      </c>
      <c r="G10" t="s">
        <v>13</v>
      </c>
      <c r="H10" t="str">
        <f t="shared" si="0"/>
        <v>[&lt;select1-ao&gt;]</v>
      </c>
      <c r="I10" t="str">
        <f t="shared" si="2"/>
        <v>&lt;option value="ao"[&lt;select1-ao&gt;]&gt;Ангола &lt;/option&gt;</v>
      </c>
      <c r="J10" t="str">
        <f t="shared" si="1"/>
        <v>$opt['ao'] = 'Ангола ';</v>
      </c>
      <c r="K10" t="str">
        <f t="shared" si="3"/>
        <v>INSERT INTO data_countries (domain, country) VALUES("ao", "Ангола ");</v>
      </c>
    </row>
    <row r="11" spans="1:11" x14ac:dyDescent="0.25">
      <c r="A11" t="s">
        <v>378</v>
      </c>
      <c r="B11" t="s">
        <v>123</v>
      </c>
      <c r="C11" t="s">
        <v>8</v>
      </c>
      <c r="D11" t="s">
        <v>8</v>
      </c>
      <c r="E11" t="s">
        <v>8</v>
      </c>
      <c r="F11" t="s">
        <v>10</v>
      </c>
      <c r="G11" t="s">
        <v>1</v>
      </c>
      <c r="H11" t="str">
        <f t="shared" si="0"/>
        <v>[&lt;select1-ad&gt;]</v>
      </c>
      <c r="I11" t="str">
        <f t="shared" si="2"/>
        <v>&lt;option value="ad"[&lt;select1-ad&gt;]&gt;Андорра &lt;/option&gt;</v>
      </c>
      <c r="J11" t="str">
        <f t="shared" si="1"/>
        <v>$opt['ad'] = 'Андорра ';</v>
      </c>
      <c r="K11" t="str">
        <f t="shared" si="3"/>
        <v>INSERT INTO data_countries (domain, country) VALUES("ad", "Андорра ");</v>
      </c>
    </row>
    <row r="12" spans="1:11" x14ac:dyDescent="0.25">
      <c r="A12" t="s">
        <v>379</v>
      </c>
      <c r="B12" t="s">
        <v>132</v>
      </c>
      <c r="C12" t="s">
        <v>14</v>
      </c>
      <c r="D12" t="s">
        <v>15</v>
      </c>
      <c r="E12" t="s">
        <v>8</v>
      </c>
      <c r="F12" t="s">
        <v>10</v>
      </c>
      <c r="G12" t="s">
        <v>1</v>
      </c>
      <c r="H12" t="str">
        <f t="shared" si="0"/>
        <v>[&lt;select1-aq&gt;]</v>
      </c>
      <c r="I12" t="str">
        <f t="shared" si="2"/>
        <v>&lt;option value="aq"[&lt;select1-aq&gt;]&gt;Антарктида &lt;/option&gt;</v>
      </c>
      <c r="J12" t="str">
        <f t="shared" si="1"/>
        <v>$opt['aq'] = 'Антарктида ';</v>
      </c>
      <c r="K12" t="str">
        <f t="shared" si="3"/>
        <v>INSERT INTO data_countries (domain, country) VALUES("aq", "Антарктида ");</v>
      </c>
    </row>
    <row r="13" spans="1:11" x14ac:dyDescent="0.25">
      <c r="A13" t="s">
        <v>380</v>
      </c>
      <c r="B13" t="s">
        <v>126</v>
      </c>
      <c r="C13" t="s">
        <v>8</v>
      </c>
      <c r="D13" t="s">
        <v>8</v>
      </c>
      <c r="E13" t="s">
        <v>8</v>
      </c>
      <c r="F13" t="s">
        <v>9</v>
      </c>
      <c r="G13" t="s">
        <v>1</v>
      </c>
      <c r="H13" t="str">
        <f t="shared" si="0"/>
        <v>[&lt;select1-ag&gt;]</v>
      </c>
      <c r="I13" t="str">
        <f t="shared" si="2"/>
        <v>&lt;option value="ag"[&lt;select1-ag&gt;]&gt;Антигуа и Барбуда &lt;/option&gt;</v>
      </c>
      <c r="J13" t="str">
        <f t="shared" si="1"/>
        <v>$opt['ag'] = 'Антигуа и Барбуда ';</v>
      </c>
      <c r="K13" t="str">
        <f t="shared" si="3"/>
        <v>INSERT INTO data_countries (domain, country) VALUES("ag", "Антигуа и Барбуда ");</v>
      </c>
    </row>
    <row r="14" spans="1:11" x14ac:dyDescent="0.25">
      <c r="A14" t="s">
        <v>381</v>
      </c>
      <c r="B14" t="s">
        <v>133</v>
      </c>
      <c r="C14" t="s">
        <v>8</v>
      </c>
      <c r="D14" t="s">
        <v>8</v>
      </c>
      <c r="E14" t="s">
        <v>16</v>
      </c>
      <c r="F14" t="s">
        <v>10</v>
      </c>
      <c r="G14" t="s">
        <v>2</v>
      </c>
      <c r="H14" t="str">
        <f t="shared" si="0"/>
        <v>[&lt;select1-ar&gt;]</v>
      </c>
      <c r="I14" t="str">
        <f t="shared" si="2"/>
        <v>&lt;option value="ar"[&lt;select1-ar&gt;]&gt;Аргентина &lt;/option&gt;</v>
      </c>
      <c r="J14" t="str">
        <f t="shared" si="1"/>
        <v>$opt['ar'] = 'Аргентина ';</v>
      </c>
      <c r="K14" t="str">
        <f t="shared" si="3"/>
        <v>INSERT INTO data_countries (domain, country) VALUES("ar", "Аргентина ");</v>
      </c>
    </row>
    <row r="15" spans="1:11" x14ac:dyDescent="0.25">
      <c r="A15" t="s">
        <v>382</v>
      </c>
      <c r="B15" t="s">
        <v>129</v>
      </c>
      <c r="C15" t="s">
        <v>8</v>
      </c>
      <c r="D15" t="s">
        <v>8</v>
      </c>
      <c r="E15" t="s">
        <v>8</v>
      </c>
      <c r="F15" t="s">
        <v>9</v>
      </c>
      <c r="G15" t="s">
        <v>1</v>
      </c>
      <c r="H15" t="str">
        <f t="shared" si="0"/>
        <v>[&lt;select1-am&gt;]</v>
      </c>
      <c r="I15" t="str">
        <f t="shared" si="2"/>
        <v>&lt;option value="am"[&lt;select1-am&gt;]&gt;Армения &lt;/option&gt;</v>
      </c>
      <c r="J15" t="str">
        <f t="shared" si="1"/>
        <v>$opt['am'] = 'Армения ';</v>
      </c>
      <c r="K15" t="str">
        <f t="shared" si="3"/>
        <v>INSERT INTO data_countries (domain, country) VALUES("am", "Армения ");</v>
      </c>
    </row>
    <row r="16" spans="1:11" x14ac:dyDescent="0.25">
      <c r="A16" t="s">
        <v>383</v>
      </c>
      <c r="B16" t="s">
        <v>137</v>
      </c>
      <c r="C16" t="s">
        <v>8</v>
      </c>
      <c r="D16" t="s">
        <v>8</v>
      </c>
      <c r="E16" t="s">
        <v>8</v>
      </c>
      <c r="F16" t="s">
        <v>10</v>
      </c>
      <c r="G16" t="s">
        <v>1</v>
      </c>
      <c r="H16" t="str">
        <f t="shared" si="0"/>
        <v>[&lt;select1-aw&gt;]</v>
      </c>
      <c r="I16" t="str">
        <f t="shared" si="2"/>
        <v>&lt;option value="aw"[&lt;select1-aw&gt;]&gt;Аруба &lt;/option&gt;</v>
      </c>
      <c r="J16" t="str">
        <f t="shared" si="1"/>
        <v>$opt['aw'] = 'Аруба ';</v>
      </c>
      <c r="K16" t="str">
        <f t="shared" si="3"/>
        <v>INSERT INTO data_countries (domain, country) VALUES("aw", "Аруба ");</v>
      </c>
    </row>
    <row r="17" spans="1:11" x14ac:dyDescent="0.25">
      <c r="A17" t="s">
        <v>384</v>
      </c>
      <c r="B17" t="s">
        <v>125</v>
      </c>
      <c r="C17" t="s">
        <v>8</v>
      </c>
      <c r="D17" t="s">
        <v>8</v>
      </c>
      <c r="E17" t="s">
        <v>8</v>
      </c>
      <c r="F17" t="s">
        <v>10</v>
      </c>
      <c r="G17" t="s">
        <v>1</v>
      </c>
      <c r="H17" t="str">
        <f t="shared" si="0"/>
        <v>[&lt;select1-af&gt;]</v>
      </c>
      <c r="I17" t="str">
        <f t="shared" si="2"/>
        <v>&lt;option value="af"[&lt;select1-af&gt;]&gt;Афганистан &lt;/option&gt;</v>
      </c>
      <c r="J17" t="str">
        <f t="shared" si="1"/>
        <v>$opt['af'] = 'Афганистан ';</v>
      </c>
      <c r="K17" t="str">
        <f t="shared" si="3"/>
        <v>INSERT INTO data_countries (domain, country) VALUES("af", "Афганистан ");</v>
      </c>
    </row>
    <row r="18" spans="1:11" x14ac:dyDescent="0.25">
      <c r="A18" t="s">
        <v>385</v>
      </c>
      <c r="B18" t="s">
        <v>153</v>
      </c>
      <c r="C18" t="s">
        <v>8</v>
      </c>
      <c r="D18" t="s">
        <v>8</v>
      </c>
      <c r="E18" t="s">
        <v>8</v>
      </c>
      <c r="F18" t="s">
        <v>10</v>
      </c>
      <c r="G18" t="s">
        <v>1</v>
      </c>
      <c r="H18" t="str">
        <f t="shared" si="0"/>
        <v>[&lt;select1-bs&gt;]</v>
      </c>
      <c r="I18" t="str">
        <f t="shared" si="2"/>
        <v>&lt;option value="bs"[&lt;select1-bs&gt;]&gt;Багамы &lt;/option&gt;</v>
      </c>
      <c r="J18" t="str">
        <f t="shared" si="1"/>
        <v>$opt['bs'] = 'Багамы ';</v>
      </c>
      <c r="K18" t="str">
        <f t="shared" si="3"/>
        <v>INSERT INTO data_countries (domain, country) VALUES("bs", "Багамы ");</v>
      </c>
    </row>
    <row r="19" spans="1:11" x14ac:dyDescent="0.25">
      <c r="A19" t="s">
        <v>386</v>
      </c>
      <c r="B19" t="s">
        <v>142</v>
      </c>
      <c r="C19" t="s">
        <v>8</v>
      </c>
      <c r="D19" t="s">
        <v>8</v>
      </c>
      <c r="E19" t="s">
        <v>8</v>
      </c>
      <c r="F19" t="s">
        <v>10</v>
      </c>
      <c r="G19" t="s">
        <v>2</v>
      </c>
      <c r="H19" t="str">
        <f t="shared" si="0"/>
        <v>[&lt;select1-bd&gt;]</v>
      </c>
      <c r="I19" t="str">
        <f t="shared" si="2"/>
        <v>&lt;option value="bd"[&lt;select1-bd&gt;]&gt;Бангладеш &lt;/option&gt;</v>
      </c>
      <c r="J19" t="str">
        <f t="shared" si="1"/>
        <v>$opt['bd'] = 'Бангладеш ';</v>
      </c>
      <c r="K19" t="str">
        <f t="shared" si="3"/>
        <v>INSERT INTO data_countries (domain, country) VALUES("bd", "Бангладеш ");</v>
      </c>
    </row>
    <row r="20" spans="1:11" x14ac:dyDescent="0.25">
      <c r="A20" t="s">
        <v>387</v>
      </c>
      <c r="B20" t="s">
        <v>141</v>
      </c>
      <c r="C20" t="s">
        <v>8</v>
      </c>
      <c r="D20" t="s">
        <v>8</v>
      </c>
      <c r="E20" t="s">
        <v>8</v>
      </c>
      <c r="F20" t="s">
        <v>10</v>
      </c>
      <c r="G20" t="s">
        <v>1</v>
      </c>
      <c r="H20" t="str">
        <f t="shared" si="0"/>
        <v>[&lt;select1-bb&gt;]</v>
      </c>
      <c r="I20" t="str">
        <f t="shared" si="2"/>
        <v>&lt;option value="bb"[&lt;select1-bb&gt;]&gt;Барбадос &lt;/option&gt;</v>
      </c>
      <c r="J20" t="str">
        <f t="shared" si="1"/>
        <v>$opt['bb'] = 'Барбадос ';</v>
      </c>
      <c r="K20" t="str">
        <f t="shared" si="3"/>
        <v>INSERT INTO data_countries (domain, country) VALUES("bb", "Барбадос ");</v>
      </c>
    </row>
    <row r="21" spans="1:11" x14ac:dyDescent="0.25">
      <c r="A21" t="s">
        <v>388</v>
      </c>
      <c r="B21" t="s">
        <v>146</v>
      </c>
      <c r="C21" t="s">
        <v>8</v>
      </c>
      <c r="D21" t="s">
        <v>8</v>
      </c>
      <c r="E21" t="s">
        <v>8</v>
      </c>
      <c r="F21" t="s">
        <v>10</v>
      </c>
      <c r="G21" t="s">
        <v>1</v>
      </c>
      <c r="H21" t="str">
        <f t="shared" si="0"/>
        <v>[&lt;select1-bh&gt;]</v>
      </c>
      <c r="I21" t="str">
        <f t="shared" si="2"/>
        <v>&lt;option value="bh"[&lt;select1-bh&gt;]&gt;Бахрейн &lt;/option&gt;</v>
      </c>
      <c r="J21" t="str">
        <f t="shared" si="1"/>
        <v>$opt['bh'] = 'Бахрейн ';</v>
      </c>
      <c r="K21" t="str">
        <f t="shared" si="3"/>
        <v>INSERT INTO data_countries (domain, country) VALUES("bh", "Бахрейн ");</v>
      </c>
    </row>
    <row r="22" spans="1:11" x14ac:dyDescent="0.25">
      <c r="A22" t="s">
        <v>389</v>
      </c>
      <c r="B22" t="s">
        <v>158</v>
      </c>
      <c r="C22" t="s">
        <v>8</v>
      </c>
      <c r="D22" t="s">
        <v>8</v>
      </c>
      <c r="E22" t="s">
        <v>8</v>
      </c>
      <c r="F22" t="s">
        <v>9</v>
      </c>
      <c r="G22" t="s">
        <v>1</v>
      </c>
      <c r="H22" t="str">
        <f t="shared" si="0"/>
        <v>[&lt;select1-bz&gt;]</v>
      </c>
      <c r="I22" t="str">
        <f t="shared" si="2"/>
        <v>&lt;option value="bz"[&lt;select1-bz&gt;]&gt;Белиз &lt;/option&gt;</v>
      </c>
      <c r="J22" t="str">
        <f t="shared" si="1"/>
        <v>$opt['bz'] = 'Белиз ';</v>
      </c>
      <c r="K22" t="str">
        <f t="shared" si="3"/>
        <v>INSERT INTO data_countries (domain, country) VALUES("bz", "Белиз ");</v>
      </c>
    </row>
    <row r="23" spans="1:11" x14ac:dyDescent="0.25">
      <c r="A23" t="s">
        <v>390</v>
      </c>
      <c r="B23" t="s">
        <v>157</v>
      </c>
      <c r="C23" t="s">
        <v>8</v>
      </c>
      <c r="D23" t="s">
        <v>8</v>
      </c>
      <c r="E23" t="s">
        <v>8</v>
      </c>
      <c r="F23" t="s">
        <v>10</v>
      </c>
      <c r="G23" t="s">
        <v>1</v>
      </c>
      <c r="H23" t="str">
        <f t="shared" si="0"/>
        <v>[&lt;select1-by&gt;]</v>
      </c>
      <c r="I23" t="str">
        <f t="shared" si="2"/>
        <v>&lt;option value="by"[&lt;select1-by&gt;]&gt;Белоруссия &lt;/option&gt;</v>
      </c>
      <c r="J23" t="str">
        <f t="shared" si="1"/>
        <v>$opt['by'] = 'Белоруссия ';</v>
      </c>
      <c r="K23" t="str">
        <f t="shared" si="3"/>
        <v>INSERT INTO data_countries (domain, country) VALUES("by", "Белоруссия ");</v>
      </c>
    </row>
    <row r="24" spans="1:11" x14ac:dyDescent="0.25">
      <c r="A24" t="s">
        <v>391</v>
      </c>
      <c r="B24" t="s">
        <v>143</v>
      </c>
      <c r="C24" t="s">
        <v>8</v>
      </c>
      <c r="D24" t="s">
        <v>19</v>
      </c>
      <c r="E24" t="s">
        <v>8</v>
      </c>
      <c r="F24" t="s">
        <v>9</v>
      </c>
      <c r="G24" t="s">
        <v>1</v>
      </c>
      <c r="H24" t="str">
        <f t="shared" si="0"/>
        <v>[&lt;select1-be&gt;]</v>
      </c>
      <c r="I24" t="str">
        <f t="shared" si="2"/>
        <v>&lt;option value="be"[&lt;select1-be&gt;]&gt;Бельгия &lt;/option&gt;</v>
      </c>
      <c r="J24" t="str">
        <f t="shared" si="1"/>
        <v>$opt['be'] = 'Бельгия ';</v>
      </c>
      <c r="K24" t="str">
        <f t="shared" si="3"/>
        <v>INSERT INTO data_countries (domain, country) VALUES("be", "Бельгия ");</v>
      </c>
    </row>
    <row r="25" spans="1:11" x14ac:dyDescent="0.25">
      <c r="A25" t="s">
        <v>392</v>
      </c>
      <c r="B25" t="s">
        <v>148</v>
      </c>
      <c r="C25" t="s">
        <v>8</v>
      </c>
      <c r="D25" t="s">
        <v>8</v>
      </c>
      <c r="E25" t="s">
        <v>8</v>
      </c>
      <c r="F25" t="s">
        <v>10</v>
      </c>
      <c r="G25" t="s">
        <v>1</v>
      </c>
      <c r="H25" t="str">
        <f t="shared" si="0"/>
        <v>[&lt;select1-bj&gt;]</v>
      </c>
      <c r="I25" t="str">
        <f t="shared" si="2"/>
        <v>&lt;option value="bj"[&lt;select1-bj&gt;]&gt;Бенин &lt;/option&gt;</v>
      </c>
      <c r="J25" t="str">
        <f t="shared" si="1"/>
        <v>$opt['bj'] = 'Бенин ';</v>
      </c>
      <c r="K25" t="str">
        <f t="shared" si="3"/>
        <v>INSERT INTO data_countries (domain, country) VALUES("bj", "Бенин ");</v>
      </c>
    </row>
    <row r="26" spans="1:11" x14ac:dyDescent="0.25">
      <c r="A26" t="s">
        <v>393</v>
      </c>
      <c r="B26" t="s">
        <v>149</v>
      </c>
      <c r="C26" t="s">
        <v>8</v>
      </c>
      <c r="D26" t="s">
        <v>21</v>
      </c>
      <c r="E26" t="s">
        <v>8</v>
      </c>
      <c r="F26" t="s">
        <v>10</v>
      </c>
      <c r="G26" t="s">
        <v>1</v>
      </c>
      <c r="H26" t="str">
        <f t="shared" si="0"/>
        <v>[&lt;select1-bm&gt;]</v>
      </c>
      <c r="I26" t="str">
        <f t="shared" si="2"/>
        <v>&lt;option value="bm"[&lt;select1-bm&gt;]&gt;Бермуды &lt;/option&gt;</v>
      </c>
      <c r="J26" t="str">
        <f t="shared" si="1"/>
        <v>$opt['bm'] = 'Бермуды ';</v>
      </c>
      <c r="K26" t="str">
        <f t="shared" si="3"/>
        <v>INSERT INTO data_countries (domain, country) VALUES("bm", "Бермуды ");</v>
      </c>
    </row>
    <row r="27" spans="1:11" x14ac:dyDescent="0.25">
      <c r="A27" t="s">
        <v>394</v>
      </c>
      <c r="B27" t="s">
        <v>145</v>
      </c>
      <c r="C27" t="s">
        <v>8</v>
      </c>
      <c r="D27" t="s">
        <v>8</v>
      </c>
      <c r="E27" t="s">
        <v>20</v>
      </c>
      <c r="F27" t="s">
        <v>9</v>
      </c>
      <c r="G27" t="s">
        <v>1</v>
      </c>
      <c r="H27" t="str">
        <f t="shared" si="0"/>
        <v>[&lt;select1-bg&gt;]</v>
      </c>
      <c r="I27" t="str">
        <f t="shared" si="2"/>
        <v>&lt;option value="bg"[&lt;select1-bg&gt;]&gt;Болгария &lt;/option&gt;</v>
      </c>
      <c r="J27" t="str">
        <f t="shared" si="1"/>
        <v>$opt['bg'] = 'Болгария ';</v>
      </c>
      <c r="K27" t="str">
        <f t="shared" si="3"/>
        <v>INSERT INTO data_countries (domain, country) VALUES("bg", "Болгария ");</v>
      </c>
    </row>
    <row r="28" spans="1:11" x14ac:dyDescent="0.25">
      <c r="A28" t="s">
        <v>395</v>
      </c>
      <c r="B28" t="s">
        <v>151</v>
      </c>
      <c r="C28" t="s">
        <v>8</v>
      </c>
      <c r="D28" t="s">
        <v>8</v>
      </c>
      <c r="E28" t="s">
        <v>8</v>
      </c>
      <c r="F28" t="s">
        <v>10</v>
      </c>
      <c r="G28" t="s">
        <v>1</v>
      </c>
      <c r="H28" t="str">
        <f t="shared" si="0"/>
        <v>[&lt;select1-bo&gt;]</v>
      </c>
      <c r="I28" t="str">
        <f t="shared" si="2"/>
        <v>&lt;option value="bo"[&lt;select1-bo&gt;]&gt;Боливия &lt;/option&gt;</v>
      </c>
      <c r="J28" t="str">
        <f t="shared" si="1"/>
        <v>$opt['bo'] = 'Боливия ';</v>
      </c>
      <c r="K28" t="str">
        <f t="shared" si="3"/>
        <v>INSERT INTO data_countries (domain, country) VALUES("bo", "Боливия ");</v>
      </c>
    </row>
    <row r="29" spans="1:11" x14ac:dyDescent="0.25">
      <c r="A29" t="s">
        <v>396</v>
      </c>
      <c r="B29" t="s">
        <v>140</v>
      </c>
      <c r="D29" t="s">
        <v>18</v>
      </c>
      <c r="E29" t="s">
        <v>8</v>
      </c>
      <c r="F29" t="s">
        <v>10</v>
      </c>
      <c r="G29" t="s">
        <v>1</v>
      </c>
      <c r="H29" t="str">
        <f t="shared" si="0"/>
        <v>[&lt;select1-ba&gt;]</v>
      </c>
      <c r="I29" t="str">
        <f t="shared" si="2"/>
        <v>&lt;option value="ba"[&lt;select1-ba&gt;]&gt;Босния и Герцеговина &lt;/option&gt;</v>
      </c>
      <c r="J29" t="str">
        <f t="shared" si="1"/>
        <v>$opt['ba'] = 'Босния и Герцеговина ';</v>
      </c>
      <c r="K29" t="str">
        <f t="shared" si="3"/>
        <v>INSERT INTO data_countries (domain, country) VALUES("ba", "Босния и Герцеговина ");</v>
      </c>
    </row>
    <row r="30" spans="1:11" x14ac:dyDescent="0.25">
      <c r="A30" t="s">
        <v>397</v>
      </c>
      <c r="B30" t="s">
        <v>156</v>
      </c>
      <c r="C30" t="s">
        <v>8</v>
      </c>
      <c r="D30" t="s">
        <v>8</v>
      </c>
      <c r="E30" t="s">
        <v>8</v>
      </c>
      <c r="F30" t="s">
        <v>10</v>
      </c>
      <c r="G30" t="s">
        <v>1</v>
      </c>
      <c r="H30" t="str">
        <f t="shared" si="0"/>
        <v>[&lt;select1-bw&gt;]</v>
      </c>
      <c r="I30" t="str">
        <f t="shared" si="2"/>
        <v>&lt;option value="bw"[&lt;select1-bw&gt;]&gt;Ботсвана &lt;/option&gt;</v>
      </c>
      <c r="J30" t="str">
        <f t="shared" si="1"/>
        <v>$opt['bw'] = 'Ботсвана ';</v>
      </c>
      <c r="K30" t="str">
        <f t="shared" si="3"/>
        <v>INSERT INTO data_countries (domain, country) VALUES("bw", "Ботсвана ");</v>
      </c>
    </row>
    <row r="31" spans="1:11" x14ac:dyDescent="0.25">
      <c r="A31" t="s">
        <v>398</v>
      </c>
      <c r="B31" t="s">
        <v>152</v>
      </c>
      <c r="C31" t="s">
        <v>8</v>
      </c>
      <c r="D31" t="s">
        <v>22</v>
      </c>
      <c r="E31" t="s">
        <v>23</v>
      </c>
      <c r="F31" t="s">
        <v>9</v>
      </c>
      <c r="G31" t="s">
        <v>2</v>
      </c>
      <c r="H31" t="str">
        <f t="shared" si="0"/>
        <v>[&lt;select1-br&gt;]</v>
      </c>
      <c r="I31" t="str">
        <f t="shared" si="2"/>
        <v>&lt;option value="br"[&lt;select1-br&gt;]&gt;Бразилия &lt;/option&gt;</v>
      </c>
      <c r="J31" t="str">
        <f t="shared" si="1"/>
        <v>$opt['br'] = 'Бразилия ';</v>
      </c>
      <c r="K31" t="str">
        <f t="shared" si="3"/>
        <v>INSERT INTO data_countries (domain, country) VALUES("br", "Бразилия ");</v>
      </c>
    </row>
    <row r="32" spans="1:11" x14ac:dyDescent="0.25">
      <c r="A32" t="s">
        <v>399</v>
      </c>
      <c r="B32" t="s">
        <v>227</v>
      </c>
      <c r="C32" t="s">
        <v>8</v>
      </c>
      <c r="D32" t="s">
        <v>8</v>
      </c>
      <c r="E32" t="s">
        <v>8</v>
      </c>
      <c r="F32" t="s">
        <v>9</v>
      </c>
      <c r="G32" t="s">
        <v>1</v>
      </c>
      <c r="H32" t="str">
        <f t="shared" si="0"/>
        <v>[&lt;select1-io&gt;]</v>
      </c>
      <c r="I32" t="str">
        <f t="shared" si="2"/>
        <v>&lt;option value="io"[&lt;select1-io&gt;]&gt;Британская территория в Индийском океане &lt;/option&gt;</v>
      </c>
      <c r="J32" t="str">
        <f t="shared" si="1"/>
        <v>$opt['io'] = 'Британская территория в Индийском океане ';</v>
      </c>
      <c r="K32" t="str">
        <f t="shared" si="3"/>
        <v>INSERT INTO data_countries (domain, country) VALUES("io", "Британская территория в Индийском океане ");</v>
      </c>
    </row>
    <row r="33" spans="1:11" x14ac:dyDescent="0.25">
      <c r="A33" t="s">
        <v>400</v>
      </c>
      <c r="B33" t="s">
        <v>355</v>
      </c>
      <c r="C33" t="s">
        <v>8</v>
      </c>
      <c r="D33" t="s">
        <v>8</v>
      </c>
      <c r="E33" t="s">
        <v>8</v>
      </c>
      <c r="F33" t="s">
        <v>10</v>
      </c>
      <c r="G33" t="s">
        <v>1</v>
      </c>
      <c r="H33" t="str">
        <f t="shared" si="0"/>
        <v>[&lt;select1-vg&gt;]</v>
      </c>
      <c r="I33" t="str">
        <f t="shared" si="2"/>
        <v>&lt;option value="vg"[&lt;select1-vg&gt;]&gt;Британские Виргинские острова &lt;/option&gt;</v>
      </c>
      <c r="J33" t="str">
        <f t="shared" si="1"/>
        <v>$opt['vg'] = 'Британские Виргинские острова ';</v>
      </c>
      <c r="K33" t="str">
        <f t="shared" si="3"/>
        <v>INSERT INTO data_countries (domain, country) VALUES("vg", "Британские Виргинские острова ");</v>
      </c>
    </row>
    <row r="34" spans="1:11" x14ac:dyDescent="0.25">
      <c r="A34" t="s">
        <v>401</v>
      </c>
      <c r="B34" t="s">
        <v>150</v>
      </c>
      <c r="C34" t="s">
        <v>8</v>
      </c>
      <c r="D34" t="s">
        <v>8</v>
      </c>
      <c r="E34" t="s">
        <v>8</v>
      </c>
      <c r="F34" t="s">
        <v>10</v>
      </c>
      <c r="G34" t="s">
        <v>2</v>
      </c>
      <c r="H34" t="str">
        <f t="shared" si="0"/>
        <v>[&lt;select1-bn&gt;]</v>
      </c>
      <c r="I34" t="str">
        <f t="shared" si="2"/>
        <v>&lt;option value="bn"[&lt;select1-bn&gt;]&gt;Бруней &lt;/option&gt;</v>
      </c>
      <c r="J34" t="str">
        <f t="shared" si="1"/>
        <v>$opt['bn'] = 'Бруней ';</v>
      </c>
      <c r="K34" t="str">
        <f t="shared" si="3"/>
        <v>INSERT INTO data_countries (domain, country) VALUES("bn", "Бруней ");</v>
      </c>
    </row>
    <row r="35" spans="1:11" x14ac:dyDescent="0.25">
      <c r="A35" t="s">
        <v>402</v>
      </c>
      <c r="B35" t="s">
        <v>144</v>
      </c>
      <c r="C35" t="s">
        <v>8</v>
      </c>
      <c r="D35" t="s">
        <v>8</v>
      </c>
      <c r="E35" t="s">
        <v>8</v>
      </c>
      <c r="F35" t="s">
        <v>10</v>
      </c>
      <c r="G35" t="s">
        <v>1</v>
      </c>
      <c r="H35" t="str">
        <f t="shared" si="0"/>
        <v>[&lt;select1-bf&gt;]</v>
      </c>
      <c r="I35" t="str">
        <f t="shared" si="2"/>
        <v>&lt;option value="bf"[&lt;select1-bf&gt;]&gt;Буркина-Фасо &lt;/option&gt;</v>
      </c>
      <c r="J35" t="str">
        <f t="shared" si="1"/>
        <v>$opt['bf'] = 'Буркина-Фасо ';</v>
      </c>
      <c r="K35" t="str">
        <f t="shared" si="3"/>
        <v>INSERT INTO data_countries (domain, country) VALUES("bf", "Буркина-Фасо ");</v>
      </c>
    </row>
    <row r="36" spans="1:11" x14ac:dyDescent="0.25">
      <c r="A36" t="s">
        <v>403</v>
      </c>
      <c r="B36" t="s">
        <v>147</v>
      </c>
      <c r="C36" t="s">
        <v>8</v>
      </c>
      <c r="D36" t="s">
        <v>8</v>
      </c>
      <c r="E36" t="s">
        <v>8</v>
      </c>
      <c r="F36" t="s">
        <v>10</v>
      </c>
      <c r="G36" t="s">
        <v>1</v>
      </c>
      <c r="H36" t="str">
        <f t="shared" si="0"/>
        <v>[&lt;select1-bi&gt;]</v>
      </c>
      <c r="I36" t="str">
        <f t="shared" si="2"/>
        <v>&lt;option value="bi"[&lt;select1-bi&gt;]&gt;Бурунди &lt;/option&gt;</v>
      </c>
      <c r="J36" t="str">
        <f t="shared" si="1"/>
        <v>$opt['bi'] = 'Бурунди ';</v>
      </c>
      <c r="K36" t="str">
        <f t="shared" si="3"/>
        <v>INSERT INTO data_countries (domain, country) VALUES("bi", "Бурунди ");</v>
      </c>
    </row>
    <row r="37" spans="1:11" x14ac:dyDescent="0.25">
      <c r="A37" t="s">
        <v>404</v>
      </c>
      <c r="B37" t="s">
        <v>154</v>
      </c>
      <c r="C37" t="s">
        <v>8</v>
      </c>
      <c r="D37" t="s">
        <v>8</v>
      </c>
      <c r="E37" t="s">
        <v>8</v>
      </c>
      <c r="F37" t="s">
        <v>10</v>
      </c>
      <c r="G37" t="s">
        <v>2</v>
      </c>
      <c r="H37" t="str">
        <f t="shared" si="0"/>
        <v>[&lt;select1-bt&gt;]</v>
      </c>
      <c r="I37" t="str">
        <f t="shared" si="2"/>
        <v>&lt;option value="bt"[&lt;select1-bt&gt;]&gt;Бутан &lt;/option&gt;</v>
      </c>
      <c r="J37" t="str">
        <f t="shared" si="1"/>
        <v>$opt['bt'] = 'Бутан ';</v>
      </c>
      <c r="K37" t="str">
        <f t="shared" si="3"/>
        <v>INSERT INTO data_countries (domain, country) VALUES("bt", "Бутан ");</v>
      </c>
    </row>
    <row r="38" spans="1:11" x14ac:dyDescent="0.25">
      <c r="A38" t="s">
        <v>405</v>
      </c>
      <c r="B38" t="s">
        <v>358</v>
      </c>
      <c r="C38" t="s">
        <v>8</v>
      </c>
      <c r="D38" t="s">
        <v>8</v>
      </c>
      <c r="E38" t="s">
        <v>8</v>
      </c>
      <c r="F38" t="s">
        <v>10</v>
      </c>
      <c r="G38" t="s">
        <v>1</v>
      </c>
      <c r="H38" t="str">
        <f t="shared" si="0"/>
        <v>[&lt;select1-vu&gt;]</v>
      </c>
      <c r="I38" t="str">
        <f t="shared" si="2"/>
        <v>&lt;option value="vu"[&lt;select1-vu&gt;]&gt;Вануату &lt;/option&gt;</v>
      </c>
      <c r="J38" t="str">
        <f t="shared" si="1"/>
        <v>$opt['vu'] = 'Вануату ';</v>
      </c>
      <c r="K38" t="str">
        <f t="shared" si="3"/>
        <v>INSERT INTO data_countries (domain, country) VALUES("vu", "Вануату ");</v>
      </c>
    </row>
    <row r="39" spans="1:11" x14ac:dyDescent="0.25">
      <c r="A39" t="s">
        <v>406</v>
      </c>
      <c r="B39" t="s">
        <v>352</v>
      </c>
      <c r="C39" t="s">
        <v>8</v>
      </c>
      <c r="D39" t="s">
        <v>118</v>
      </c>
      <c r="E39" t="s">
        <v>8</v>
      </c>
      <c r="F39" t="s">
        <v>10</v>
      </c>
      <c r="G39" t="s">
        <v>2</v>
      </c>
      <c r="H39" t="str">
        <f t="shared" si="0"/>
        <v>[&lt;select1-va&gt;]</v>
      </c>
      <c r="I39" t="str">
        <f t="shared" si="2"/>
        <v>&lt;option value="va"[&lt;select1-va&gt;]&gt;Ватикан &lt;/option&gt;</v>
      </c>
      <c r="J39" t="str">
        <f t="shared" si="1"/>
        <v>$opt['va'] = 'Ватикан ';</v>
      </c>
      <c r="K39" t="str">
        <f t="shared" si="3"/>
        <v>INSERT INTO data_countries (domain, country) VALUES("va", "Ватикан ");</v>
      </c>
    </row>
    <row r="40" spans="1:11" x14ac:dyDescent="0.25">
      <c r="A40" t="s">
        <v>407</v>
      </c>
      <c r="B40" t="s">
        <v>199</v>
      </c>
      <c r="C40" t="s">
        <v>47</v>
      </c>
      <c r="D40" t="s">
        <v>48</v>
      </c>
      <c r="E40" t="s">
        <v>8</v>
      </c>
      <c r="F40" t="s">
        <v>10</v>
      </c>
      <c r="G40" t="s">
        <v>2</v>
      </c>
      <c r="H40" t="str">
        <f t="shared" si="0"/>
        <v>[&lt;select1-gb&gt;]</v>
      </c>
      <c r="I40" t="str">
        <f t="shared" si="2"/>
        <v>&lt;option value="gb"[&lt;select1-gb&gt;]&gt;Великобритания &lt;/option&gt;</v>
      </c>
      <c r="J40" t="str">
        <f t="shared" si="1"/>
        <v>$opt['gb'] = 'Великобритания ';</v>
      </c>
      <c r="K40" t="str">
        <f t="shared" si="3"/>
        <v>INSERT INTO data_countries (domain, country) VALUES("gb", "Великобритания ");</v>
      </c>
    </row>
    <row r="41" spans="1:11" x14ac:dyDescent="0.25">
      <c r="A41" t="s">
        <v>408</v>
      </c>
      <c r="B41" t="s">
        <v>199</v>
      </c>
      <c r="C41" t="s">
        <v>8</v>
      </c>
      <c r="D41" t="s">
        <v>116</v>
      </c>
      <c r="E41" t="s">
        <v>8</v>
      </c>
      <c r="F41" t="s">
        <v>9</v>
      </c>
      <c r="G41" t="s">
        <v>2</v>
      </c>
      <c r="H41" t="str">
        <f t="shared" si="0"/>
        <v>[&lt;select1-uk&gt;]</v>
      </c>
      <c r="I41" t="str">
        <f t="shared" si="2"/>
        <v>&lt;option value="uk"[&lt;select1-uk&gt;]&gt;Великобритания &lt;/option&gt;</v>
      </c>
      <c r="J41" t="str">
        <f t="shared" si="1"/>
        <v>$opt['uk'] = 'Великобритания ';</v>
      </c>
      <c r="K41" t="str">
        <f t="shared" si="3"/>
        <v>INSERT INTO data_countries (domain, country) VALUES("uk", "Великобритания ");</v>
      </c>
    </row>
    <row r="42" spans="1:11" x14ac:dyDescent="0.25">
      <c r="A42" t="s">
        <v>409</v>
      </c>
      <c r="B42" t="s">
        <v>221</v>
      </c>
      <c r="C42" t="s">
        <v>8</v>
      </c>
      <c r="D42" t="s">
        <v>8</v>
      </c>
      <c r="E42" t="s">
        <v>8</v>
      </c>
      <c r="F42" t="s">
        <v>10</v>
      </c>
      <c r="G42" t="s">
        <v>1</v>
      </c>
      <c r="H42" t="str">
        <f t="shared" si="0"/>
        <v>[&lt;select1-hu&gt;]</v>
      </c>
      <c r="I42" t="str">
        <f t="shared" si="2"/>
        <v>&lt;option value="hu"[&lt;select1-hu&gt;]&gt;Венгрия &lt;/option&gt;</v>
      </c>
      <c r="J42" t="str">
        <f t="shared" si="1"/>
        <v>$opt['hu'] = 'Венгрия ';</v>
      </c>
      <c r="K42" t="str">
        <f t="shared" si="3"/>
        <v>INSERT INTO data_countries (domain, country) VALUES("hu", "Венгрия ");</v>
      </c>
    </row>
    <row r="43" spans="1:11" x14ac:dyDescent="0.25">
      <c r="A43" t="s">
        <v>410</v>
      </c>
      <c r="B43" t="s">
        <v>354</v>
      </c>
      <c r="C43" t="s">
        <v>8</v>
      </c>
      <c r="D43" t="s">
        <v>8</v>
      </c>
      <c r="E43" t="s">
        <v>8</v>
      </c>
      <c r="F43" t="s">
        <v>10</v>
      </c>
      <c r="G43" t="s">
        <v>2</v>
      </c>
      <c r="H43" t="str">
        <f t="shared" si="0"/>
        <v>[&lt;select1-ve&gt;]</v>
      </c>
      <c r="I43" t="str">
        <f t="shared" si="2"/>
        <v>&lt;option value="ve"[&lt;select1-ve&gt;]&gt;Венесуэла &lt;/option&gt;</v>
      </c>
      <c r="J43" t="str">
        <f t="shared" si="1"/>
        <v>$opt['ve'] = 'Венесуэла ';</v>
      </c>
      <c r="K43" t="str">
        <f t="shared" si="3"/>
        <v>INSERT INTO data_countries (domain, country) VALUES("ve", "Венесуэла ");</v>
      </c>
    </row>
    <row r="44" spans="1:11" x14ac:dyDescent="0.25">
      <c r="A44" t="s">
        <v>411</v>
      </c>
      <c r="B44" t="s">
        <v>356</v>
      </c>
      <c r="C44" t="s">
        <v>8</v>
      </c>
      <c r="D44" t="s">
        <v>8</v>
      </c>
      <c r="E44" t="s">
        <v>8</v>
      </c>
      <c r="F44" t="s">
        <v>10</v>
      </c>
      <c r="G44" t="s">
        <v>1</v>
      </c>
      <c r="H44" t="str">
        <f t="shared" si="0"/>
        <v>[&lt;select1-vi&gt;]</v>
      </c>
      <c r="I44" t="str">
        <f t="shared" si="2"/>
        <v>&lt;option value="vi"[&lt;select1-vi&gt;]&gt;Виргинские Острова (США) &lt;/option&gt;</v>
      </c>
      <c r="J44" t="str">
        <f t="shared" si="1"/>
        <v>$opt['vi'] = 'Виргинские Острова (США) ';</v>
      </c>
      <c r="K44" t="str">
        <f t="shared" si="3"/>
        <v>INSERT INTO data_countries (domain, country) VALUES("vi", "Виргинские Острова (США) ");</v>
      </c>
    </row>
    <row r="45" spans="1:11" x14ac:dyDescent="0.25">
      <c r="A45" t="s">
        <v>412</v>
      </c>
      <c r="B45" t="s">
        <v>338</v>
      </c>
      <c r="C45" t="s">
        <v>103</v>
      </c>
      <c r="D45" t="s">
        <v>104</v>
      </c>
      <c r="E45" t="s">
        <v>8</v>
      </c>
      <c r="F45" t="s">
        <v>10</v>
      </c>
      <c r="G45" t="s">
        <v>1</v>
      </c>
      <c r="H45" t="str">
        <f t="shared" si="0"/>
        <v>[&lt;select1-tl&gt;]</v>
      </c>
      <c r="I45" t="str">
        <f t="shared" si="2"/>
        <v>&lt;option value="tl"[&lt;select1-tl&gt;]&gt;Восточный Тимор &lt;/option&gt;</v>
      </c>
      <c r="J45" t="str">
        <f t="shared" si="1"/>
        <v>$opt['tl'] = 'Восточный Тимор ';</v>
      </c>
      <c r="K45" t="str">
        <f t="shared" si="3"/>
        <v>INSERT INTO data_countries (domain, country) VALUES("tl", "Восточный Тимор ");</v>
      </c>
    </row>
    <row r="46" spans="1:11" x14ac:dyDescent="0.25">
      <c r="A46" t="s">
        <v>413</v>
      </c>
      <c r="B46" t="s">
        <v>338</v>
      </c>
      <c r="C46" t="s">
        <v>107</v>
      </c>
      <c r="D46" t="s">
        <v>108</v>
      </c>
      <c r="E46" t="s">
        <v>8</v>
      </c>
      <c r="F46" t="s">
        <v>10</v>
      </c>
      <c r="G46" t="s">
        <v>1</v>
      </c>
      <c r="H46" t="str">
        <f t="shared" si="0"/>
        <v>[&lt;select1-tp&gt;]</v>
      </c>
      <c r="I46" t="str">
        <f t="shared" si="2"/>
        <v>&lt;option value="tp"[&lt;select1-tp&gt;]&gt;Восточный Тимор &lt;/option&gt;</v>
      </c>
      <c r="J46" t="str">
        <f t="shared" si="1"/>
        <v>$opt['tp'] = 'Восточный Тимор ';</v>
      </c>
      <c r="K46" t="str">
        <f t="shared" si="3"/>
        <v>INSERT INTO data_countries (domain, country) VALUES("tp", "Восточный Тимор ");</v>
      </c>
    </row>
    <row r="47" spans="1:11" x14ac:dyDescent="0.25">
      <c r="A47" t="s">
        <v>414</v>
      </c>
      <c r="B47" t="s">
        <v>357</v>
      </c>
      <c r="C47" t="s">
        <v>8</v>
      </c>
      <c r="D47" t="s">
        <v>8</v>
      </c>
      <c r="E47" t="s">
        <v>119</v>
      </c>
      <c r="F47" t="s">
        <v>10</v>
      </c>
      <c r="G47" t="s">
        <v>1</v>
      </c>
      <c r="H47" t="str">
        <f t="shared" si="0"/>
        <v>[&lt;select1-vn&gt;]</v>
      </c>
      <c r="I47" t="str">
        <f t="shared" si="2"/>
        <v>&lt;option value="vn"[&lt;select1-vn&gt;]&gt;Вьетнам &lt;/option&gt;</v>
      </c>
      <c r="J47" t="str">
        <f t="shared" si="1"/>
        <v>$opt['vn'] = 'Вьетнам ';</v>
      </c>
      <c r="K47" t="str">
        <f t="shared" si="3"/>
        <v>INSERT INTO data_countries (domain, country) VALUES("vn", "Вьетнам ");</v>
      </c>
    </row>
    <row r="48" spans="1:11" x14ac:dyDescent="0.25">
      <c r="A48" t="s">
        <v>415</v>
      </c>
      <c r="B48" t="s">
        <v>198</v>
      </c>
      <c r="C48" t="s">
        <v>8</v>
      </c>
      <c r="D48" t="s">
        <v>8</v>
      </c>
      <c r="E48" t="s">
        <v>8</v>
      </c>
      <c r="F48" t="s">
        <v>10</v>
      </c>
      <c r="G48" t="s">
        <v>1</v>
      </c>
      <c r="H48" t="str">
        <f t="shared" si="0"/>
        <v>[&lt;select1-ga&gt;]</v>
      </c>
      <c r="I48" t="str">
        <f t="shared" si="2"/>
        <v>&lt;option value="ga"[&lt;select1-ga&gt;]&gt;Габон &lt;/option&gt;</v>
      </c>
      <c r="J48" t="str">
        <f t="shared" si="1"/>
        <v>$opt['ga'] = 'Габон ';</v>
      </c>
      <c r="K48" t="str">
        <f t="shared" si="3"/>
        <v>INSERT INTO data_countries (domain, country) VALUES("ga", "Габон ");</v>
      </c>
    </row>
    <row r="49" spans="1:11" x14ac:dyDescent="0.25">
      <c r="A49" t="s">
        <v>416</v>
      </c>
      <c r="B49" t="s">
        <v>216</v>
      </c>
      <c r="C49" t="s">
        <v>8</v>
      </c>
      <c r="D49" t="s">
        <v>8</v>
      </c>
      <c r="E49" t="s">
        <v>8</v>
      </c>
      <c r="F49" t="s">
        <v>10</v>
      </c>
      <c r="G49" t="s">
        <v>2</v>
      </c>
      <c r="H49" t="str">
        <f t="shared" si="0"/>
        <v>[&lt;select1-gy&gt;]</v>
      </c>
      <c r="I49" t="str">
        <f t="shared" si="2"/>
        <v>&lt;option value="gy"[&lt;select1-gy&gt;]&gt;Гайана &lt;/option&gt;</v>
      </c>
      <c r="J49" t="str">
        <f t="shared" si="1"/>
        <v>$opt['gy'] = 'Гайана ';</v>
      </c>
      <c r="K49" t="str">
        <f t="shared" si="3"/>
        <v>INSERT INTO data_countries (domain, country) VALUES("gy", "Гайана ");</v>
      </c>
    </row>
    <row r="50" spans="1:11" x14ac:dyDescent="0.25">
      <c r="A50" t="s">
        <v>417</v>
      </c>
      <c r="B50" t="s">
        <v>220</v>
      </c>
      <c r="C50" t="s">
        <v>8</v>
      </c>
      <c r="D50" t="s">
        <v>8</v>
      </c>
      <c r="E50" t="s">
        <v>8</v>
      </c>
      <c r="F50" t="s">
        <v>10</v>
      </c>
      <c r="G50" t="s">
        <v>1</v>
      </c>
      <c r="H50" t="str">
        <f t="shared" si="0"/>
        <v>[&lt;select1-ht&gt;]</v>
      </c>
      <c r="I50" t="str">
        <f t="shared" si="2"/>
        <v>&lt;option value="ht"[&lt;select1-ht&gt;]&gt;Гаити &lt;/option&gt;</v>
      </c>
      <c r="J50" t="str">
        <f t="shared" si="1"/>
        <v>$opt['ht'] = 'Гаити ';</v>
      </c>
      <c r="K50" t="str">
        <f t="shared" si="3"/>
        <v>INSERT INTO data_countries (domain, country) VALUES("ht", "Гаити ");</v>
      </c>
    </row>
    <row r="51" spans="1:11" x14ac:dyDescent="0.25">
      <c r="A51" t="s">
        <v>418</v>
      </c>
      <c r="B51" t="s">
        <v>207</v>
      </c>
      <c r="C51" t="s">
        <v>8</v>
      </c>
      <c r="D51" t="s">
        <v>8</v>
      </c>
      <c r="E51" t="s">
        <v>8</v>
      </c>
      <c r="F51" t="s">
        <v>10</v>
      </c>
      <c r="G51" t="s">
        <v>1</v>
      </c>
      <c r="H51" t="str">
        <f t="shared" si="0"/>
        <v>[&lt;select1-gm&gt;]</v>
      </c>
      <c r="I51" t="str">
        <f t="shared" si="2"/>
        <v>&lt;option value="gm"[&lt;select1-gm&gt;]&gt;Гамбия &lt;/option&gt;</v>
      </c>
      <c r="J51" t="str">
        <f t="shared" si="1"/>
        <v>$opt['gm'] = 'Гамбия ';</v>
      </c>
      <c r="K51" t="str">
        <f t="shared" si="3"/>
        <v>INSERT INTO data_countries (domain, country) VALUES("gm", "Гамбия ");</v>
      </c>
    </row>
    <row r="52" spans="1:11" x14ac:dyDescent="0.25">
      <c r="A52" t="s">
        <v>419</v>
      </c>
      <c r="B52" t="s">
        <v>204</v>
      </c>
      <c r="C52" t="s">
        <v>8</v>
      </c>
      <c r="D52" t="s">
        <v>8</v>
      </c>
      <c r="E52" t="s">
        <v>8</v>
      </c>
      <c r="F52" t="s">
        <v>10</v>
      </c>
      <c r="G52" t="s">
        <v>2</v>
      </c>
      <c r="H52" t="str">
        <f t="shared" si="0"/>
        <v>[&lt;select1-gh&gt;]</v>
      </c>
      <c r="I52" t="str">
        <f t="shared" si="2"/>
        <v>&lt;option value="gh"[&lt;select1-gh&gt;]&gt;Гана &lt;/option&gt;</v>
      </c>
      <c r="J52" t="str">
        <f t="shared" si="1"/>
        <v>$opt['gh'] = 'Гана ';</v>
      </c>
      <c r="K52" t="str">
        <f t="shared" si="3"/>
        <v>INSERT INTO data_countries (domain, country) VALUES("gh", "Гана ");</v>
      </c>
    </row>
    <row r="53" spans="1:11" x14ac:dyDescent="0.25">
      <c r="A53" t="s">
        <v>420</v>
      </c>
      <c r="B53" t="s">
        <v>209</v>
      </c>
      <c r="C53" t="s">
        <v>8</v>
      </c>
      <c r="D53" t="s">
        <v>50</v>
      </c>
      <c r="E53" t="s">
        <v>8</v>
      </c>
      <c r="F53" t="s">
        <v>10</v>
      </c>
      <c r="G53" t="s">
        <v>1</v>
      </c>
      <c r="H53" t="str">
        <f t="shared" si="0"/>
        <v>[&lt;select1-gp&gt;]</v>
      </c>
      <c r="I53" t="str">
        <f t="shared" si="2"/>
        <v>&lt;option value="gp"[&lt;select1-gp&gt;]&gt;Гваделупа &lt;/option&gt;</v>
      </c>
      <c r="J53" t="str">
        <f t="shared" si="1"/>
        <v>$opt['gp'] = 'Гваделупа ';</v>
      </c>
      <c r="K53" t="str">
        <f t="shared" si="3"/>
        <v>INSERT INTO data_countries (domain, country) VALUES("gp", "Гваделупа ");</v>
      </c>
    </row>
    <row r="54" spans="1:11" x14ac:dyDescent="0.25">
      <c r="A54" t="s">
        <v>421</v>
      </c>
      <c r="B54" t="s">
        <v>213</v>
      </c>
      <c r="C54" t="s">
        <v>8</v>
      </c>
      <c r="D54" t="s">
        <v>8</v>
      </c>
      <c r="E54" t="s">
        <v>8</v>
      </c>
      <c r="F54" t="s">
        <v>10</v>
      </c>
      <c r="G54" t="s">
        <v>2</v>
      </c>
      <c r="H54" t="str">
        <f t="shared" si="0"/>
        <v>[&lt;select1-gt&gt;]</v>
      </c>
      <c r="I54" t="str">
        <f t="shared" si="2"/>
        <v>&lt;option value="gt"[&lt;select1-gt&gt;]&gt;Гватемала &lt;/option&gt;</v>
      </c>
      <c r="J54" t="str">
        <f t="shared" si="1"/>
        <v>$opt['gt'] = 'Гватемала ';</v>
      </c>
      <c r="K54" t="str">
        <f t="shared" si="3"/>
        <v>INSERT INTO data_countries (domain, country) VALUES("gt", "Гватемала ");</v>
      </c>
    </row>
    <row r="55" spans="1:11" x14ac:dyDescent="0.25">
      <c r="A55" t="s">
        <v>422</v>
      </c>
      <c r="B55" t="s">
        <v>202</v>
      </c>
      <c r="C55" t="s">
        <v>8</v>
      </c>
      <c r="D55" t="s">
        <v>8</v>
      </c>
      <c r="E55" t="s">
        <v>8</v>
      </c>
      <c r="F55" t="s">
        <v>10</v>
      </c>
      <c r="G55" t="s">
        <v>13</v>
      </c>
      <c r="H55" t="str">
        <f t="shared" si="0"/>
        <v>[&lt;select1-gf&gt;]</v>
      </c>
      <c r="I55" t="str">
        <f t="shared" si="2"/>
        <v>&lt;option value="gf"[&lt;select1-gf&gt;]&gt;Гвиана &lt;/option&gt;</v>
      </c>
      <c r="J55" t="str">
        <f t="shared" si="1"/>
        <v>$opt['gf'] = 'Гвиана ';</v>
      </c>
      <c r="K55" t="str">
        <f t="shared" si="3"/>
        <v>INSERT INTO data_countries (domain, country) VALUES("gf", "Гвиана ");</v>
      </c>
    </row>
    <row r="56" spans="1:11" x14ac:dyDescent="0.25">
      <c r="A56" t="s">
        <v>423</v>
      </c>
      <c r="B56" t="s">
        <v>208</v>
      </c>
      <c r="C56" t="s">
        <v>8</v>
      </c>
      <c r="D56" t="s">
        <v>8</v>
      </c>
      <c r="E56" t="s">
        <v>8</v>
      </c>
      <c r="F56" t="s">
        <v>10</v>
      </c>
      <c r="G56" t="s">
        <v>2</v>
      </c>
      <c r="H56" t="str">
        <f t="shared" si="0"/>
        <v>[&lt;select1-gn&gt;]</v>
      </c>
      <c r="I56" t="str">
        <f t="shared" si="2"/>
        <v>&lt;option value="gn"[&lt;select1-gn&gt;]&gt;Гвинея &lt;/option&gt;</v>
      </c>
      <c r="J56" t="str">
        <f t="shared" si="1"/>
        <v>$opt['gn'] = 'Гвинея ';</v>
      </c>
      <c r="K56" t="str">
        <f t="shared" si="3"/>
        <v>INSERT INTO data_countries (domain, country) VALUES("gn", "Гвинея ");</v>
      </c>
    </row>
    <row r="57" spans="1:11" x14ac:dyDescent="0.25">
      <c r="A57" t="s">
        <v>424</v>
      </c>
      <c r="B57" t="s">
        <v>215</v>
      </c>
      <c r="C57" t="s">
        <v>8</v>
      </c>
      <c r="D57" t="s">
        <v>8</v>
      </c>
      <c r="E57" t="s">
        <v>8</v>
      </c>
      <c r="F57" t="s">
        <v>10</v>
      </c>
      <c r="G57" t="s">
        <v>1</v>
      </c>
      <c r="H57" t="str">
        <f t="shared" si="0"/>
        <v>[&lt;select1-gw&gt;]</v>
      </c>
      <c r="I57" t="str">
        <f t="shared" si="2"/>
        <v>&lt;option value="gw"[&lt;select1-gw&gt;]&gt;Гвинея-Бисау &lt;/option&gt;</v>
      </c>
      <c r="J57" t="str">
        <f t="shared" si="1"/>
        <v>$opt['gw'] = 'Гвинея-Бисау ';</v>
      </c>
      <c r="K57" t="str">
        <f t="shared" si="3"/>
        <v>INSERT INTO data_countries (domain, country) VALUES("gw", "Гвинея-Бисау ");</v>
      </c>
    </row>
    <row r="58" spans="1:11" x14ac:dyDescent="0.25">
      <c r="A58" t="s">
        <v>425</v>
      </c>
      <c r="B58" t="s">
        <v>178</v>
      </c>
      <c r="C58" t="s">
        <v>32</v>
      </c>
      <c r="D58" t="s">
        <v>33</v>
      </c>
      <c r="E58" t="s">
        <v>8</v>
      </c>
      <c r="F58" t="s">
        <v>10</v>
      </c>
      <c r="G58" t="s">
        <v>2</v>
      </c>
      <c r="H58" t="str">
        <f t="shared" si="0"/>
        <v>[&lt;select1-dd&gt;]</v>
      </c>
      <c r="I58" t="str">
        <f t="shared" si="2"/>
        <v>&lt;option value="dd"[&lt;select1-dd&gt;]&gt;ГДР &lt;/option&gt;</v>
      </c>
      <c r="J58" t="str">
        <f t="shared" si="1"/>
        <v>$opt['dd'] = 'ГДР ';</v>
      </c>
      <c r="K58" t="str">
        <f t="shared" si="3"/>
        <v>INSERT INTO data_countries (domain, country) VALUES("dd", "ГДР ");</v>
      </c>
    </row>
    <row r="59" spans="1:11" x14ac:dyDescent="0.25">
      <c r="A59" t="s">
        <v>426</v>
      </c>
      <c r="B59" t="s">
        <v>179</v>
      </c>
      <c r="C59" t="s">
        <v>34</v>
      </c>
      <c r="D59" t="s">
        <v>35</v>
      </c>
      <c r="E59" t="s">
        <v>36</v>
      </c>
      <c r="F59" t="s">
        <v>9</v>
      </c>
      <c r="G59" t="s">
        <v>1</v>
      </c>
      <c r="H59" t="str">
        <f t="shared" si="0"/>
        <v>[&lt;select1-de&gt;]</v>
      </c>
      <c r="I59" t="str">
        <f t="shared" si="2"/>
        <v>&lt;option value="de"[&lt;select1-de&gt;]&gt;Германия &lt;/option&gt;</v>
      </c>
      <c r="J59" t="str">
        <f t="shared" si="1"/>
        <v>$opt['de'] = 'Германия ';</v>
      </c>
      <c r="K59" t="str">
        <f t="shared" si="3"/>
        <v>INSERT INTO data_countries (domain, country) VALUES("de", "Германия ");</v>
      </c>
    </row>
    <row r="60" spans="1:11" x14ac:dyDescent="0.25">
      <c r="A60" t="s">
        <v>427</v>
      </c>
      <c r="B60" t="s">
        <v>203</v>
      </c>
      <c r="C60" t="s">
        <v>8</v>
      </c>
      <c r="D60" t="s">
        <v>8</v>
      </c>
      <c r="E60" t="s">
        <v>8</v>
      </c>
      <c r="F60" t="s">
        <v>10</v>
      </c>
      <c r="G60" t="s">
        <v>1</v>
      </c>
      <c r="H60" t="str">
        <f t="shared" si="0"/>
        <v>[&lt;select1-gg&gt;]</v>
      </c>
      <c r="I60" t="str">
        <f t="shared" si="2"/>
        <v>&lt;option value="gg"[&lt;select1-gg&gt;]&gt;Гернси &lt;/option&gt;</v>
      </c>
      <c r="J60" t="str">
        <f t="shared" si="1"/>
        <v>$opt['gg'] = 'Гернси ';</v>
      </c>
      <c r="K60" t="str">
        <f t="shared" si="3"/>
        <v>INSERT INTO data_countries (domain, country) VALUES("gg", "Гернси ");</v>
      </c>
    </row>
    <row r="61" spans="1:11" x14ac:dyDescent="0.25">
      <c r="A61" t="s">
        <v>428</v>
      </c>
      <c r="B61" t="s">
        <v>205</v>
      </c>
      <c r="C61" t="s">
        <v>8</v>
      </c>
      <c r="D61" t="s">
        <v>8</v>
      </c>
      <c r="E61" t="s">
        <v>8</v>
      </c>
      <c r="F61" t="s">
        <v>9</v>
      </c>
      <c r="G61" t="s">
        <v>1</v>
      </c>
      <c r="H61" t="str">
        <f t="shared" si="0"/>
        <v>[&lt;select1-gi&gt;]</v>
      </c>
      <c r="I61" t="str">
        <f t="shared" si="2"/>
        <v>&lt;option value="gi"[&lt;select1-gi&gt;]&gt;Гибралтар &lt;/option&gt;</v>
      </c>
      <c r="J61" t="str">
        <f t="shared" si="1"/>
        <v>$opt['gi'] = 'Гибралтар ';</v>
      </c>
      <c r="K61" t="str">
        <f t="shared" si="3"/>
        <v>INSERT INTO data_countries (domain, country) VALUES("gi", "Гибралтар ");</v>
      </c>
    </row>
    <row r="62" spans="1:11" x14ac:dyDescent="0.25">
      <c r="A62" t="s">
        <v>429</v>
      </c>
      <c r="B62" t="s">
        <v>218</v>
      </c>
      <c r="C62" t="s">
        <v>8</v>
      </c>
      <c r="D62" t="s">
        <v>8</v>
      </c>
      <c r="E62" t="s">
        <v>8</v>
      </c>
      <c r="F62" t="s">
        <v>9</v>
      </c>
      <c r="G62" t="s">
        <v>1</v>
      </c>
      <c r="H62" t="str">
        <f t="shared" si="0"/>
        <v>[&lt;select1-hn&gt;]</v>
      </c>
      <c r="I62" t="str">
        <f t="shared" si="2"/>
        <v>&lt;option value="hn"[&lt;select1-hn&gt;]&gt;Гондурас &lt;/option&gt;</v>
      </c>
      <c r="J62" t="str">
        <f t="shared" si="1"/>
        <v>$opt['hn'] = 'Гондурас ';</v>
      </c>
      <c r="K62" t="str">
        <f t="shared" si="3"/>
        <v>INSERT INTO data_countries (domain, country) VALUES("hn", "Гондурас ");</v>
      </c>
    </row>
    <row r="63" spans="1:11" x14ac:dyDescent="0.25">
      <c r="A63" t="s">
        <v>430</v>
      </c>
      <c r="B63" t="s">
        <v>217</v>
      </c>
      <c r="C63" t="s">
        <v>8</v>
      </c>
      <c r="D63" t="s">
        <v>52</v>
      </c>
      <c r="E63" t="s">
        <v>9</v>
      </c>
      <c r="F63" t="s">
        <v>10</v>
      </c>
      <c r="G63" t="s">
        <v>1</v>
      </c>
      <c r="H63" t="str">
        <f t="shared" si="0"/>
        <v>[&lt;select1-hk&gt;]</v>
      </c>
      <c r="I63" t="str">
        <f t="shared" si="2"/>
        <v>&lt;option value="hk"[&lt;select1-hk&gt;]&gt;Гонконг &lt;/option&gt;</v>
      </c>
      <c r="J63" t="str">
        <f t="shared" si="1"/>
        <v>$opt['hk'] = 'Гонконг ';</v>
      </c>
      <c r="K63" t="str">
        <f t="shared" si="3"/>
        <v>INSERT INTO data_countries (domain, country) VALUES("hk", "Гонконг ");</v>
      </c>
    </row>
    <row r="64" spans="1:11" x14ac:dyDescent="0.25">
      <c r="A64" t="s">
        <v>431</v>
      </c>
      <c r="B64" t="s">
        <v>303</v>
      </c>
      <c r="C64" t="s">
        <v>8</v>
      </c>
      <c r="D64" t="s">
        <v>82</v>
      </c>
      <c r="E64" t="s">
        <v>8</v>
      </c>
      <c r="F64" t="s">
        <v>10</v>
      </c>
      <c r="G64" t="s">
        <v>1</v>
      </c>
      <c r="H64" t="str">
        <f t="shared" si="0"/>
        <v>[&lt;select1-ps&gt;]</v>
      </c>
      <c r="I64" t="str">
        <f t="shared" si="2"/>
        <v>&lt;option value="ps"[&lt;select1-ps&gt;]&gt;Государство Палестина &lt;/option&gt;</v>
      </c>
      <c r="J64" t="str">
        <f t="shared" si="1"/>
        <v>$opt['ps'] = 'Государство Палестина ';</v>
      </c>
      <c r="K64" t="str">
        <f t="shared" si="3"/>
        <v>INSERT INTO data_countries (domain, country) VALUES("ps", "Государство Палестина ");</v>
      </c>
    </row>
    <row r="65" spans="1:11" x14ac:dyDescent="0.25">
      <c r="A65" t="s">
        <v>432</v>
      </c>
      <c r="B65" t="s">
        <v>200</v>
      </c>
      <c r="C65" t="s">
        <v>8</v>
      </c>
      <c r="D65" t="s">
        <v>8</v>
      </c>
      <c r="E65" t="s">
        <v>8</v>
      </c>
      <c r="F65" t="s">
        <v>10</v>
      </c>
      <c r="G65" t="s">
        <v>1</v>
      </c>
      <c r="H65" t="str">
        <f t="shared" si="0"/>
        <v>[&lt;select1-gd&gt;]</v>
      </c>
      <c r="I65" t="str">
        <f t="shared" si="2"/>
        <v>&lt;option value="gd"[&lt;select1-gd&gt;]&gt;Гренада &lt;/option&gt;</v>
      </c>
      <c r="J65" t="str">
        <f t="shared" si="1"/>
        <v>$opt['gd'] = 'Гренада ';</v>
      </c>
      <c r="K65" t="str">
        <f t="shared" si="3"/>
        <v>INSERT INTO data_countries (domain, country) VALUES("gd", "Гренада ");</v>
      </c>
    </row>
    <row r="66" spans="1:11" x14ac:dyDescent="0.25">
      <c r="A66" t="s">
        <v>433</v>
      </c>
      <c r="B66" t="s">
        <v>206</v>
      </c>
      <c r="C66" t="s">
        <v>8</v>
      </c>
      <c r="D66" t="s">
        <v>8</v>
      </c>
      <c r="E66" t="s">
        <v>8</v>
      </c>
      <c r="F66" t="s">
        <v>10</v>
      </c>
      <c r="G66" t="s">
        <v>1</v>
      </c>
      <c r="H66" t="str">
        <f t="shared" ref="H66:H129" si="4">"[&lt;select1-"&amp;A66&amp;"&gt;]"</f>
        <v>[&lt;select1-gl&gt;]</v>
      </c>
      <c r="I66" t="str">
        <f t="shared" si="2"/>
        <v>&lt;option value="gl"[&lt;select1-gl&gt;]&gt;Гренландия &lt;/option&gt;</v>
      </c>
      <c r="J66" t="str">
        <f t="shared" ref="J66:J129" si="5">"$opt['"&amp;A66&amp;"'] = '"&amp;B66&amp;"';"</f>
        <v>$opt['gl'] = 'Гренландия ';</v>
      </c>
      <c r="K66" t="str">
        <f t="shared" si="3"/>
        <v>INSERT INTO data_countries (domain, country) VALUES("gl", "Гренландия ");</v>
      </c>
    </row>
    <row r="67" spans="1:11" x14ac:dyDescent="0.25">
      <c r="A67" t="s">
        <v>434</v>
      </c>
      <c r="B67" t="s">
        <v>211</v>
      </c>
      <c r="C67" t="s">
        <v>8</v>
      </c>
      <c r="D67" t="s">
        <v>8</v>
      </c>
      <c r="E67" t="s">
        <v>8</v>
      </c>
      <c r="F67" t="s">
        <v>9</v>
      </c>
      <c r="G67" t="s">
        <v>1</v>
      </c>
      <c r="H67" t="str">
        <f t="shared" si="4"/>
        <v>[&lt;select1-gr&gt;]</v>
      </c>
      <c r="I67" t="str">
        <f t="shared" ref="I67:I130" si="6">"&lt;option value="&amp;CHAR(34)&amp;A67&amp;CHAR(34)&amp;H67&amp;"&gt;"&amp;B67&amp;"&lt;/option&gt;"</f>
        <v>&lt;option value="gr"[&lt;select1-gr&gt;]&gt;Греция &lt;/option&gt;</v>
      </c>
      <c r="J67" t="str">
        <f t="shared" si="5"/>
        <v>$opt['gr'] = 'Греция ';</v>
      </c>
      <c r="K67" t="str">
        <f t="shared" ref="K67:K130" si="7">"INSERT INTO data_countries ("&amp;A$1&amp;", "&amp;B$1&amp;") VALUES("&amp;CHAR(34)&amp;A67&amp;CHAR(34)&amp;", "&amp;CHAR(34)&amp;B67&amp;CHAR(34)&amp;");"</f>
        <v>INSERT INTO data_countries (domain, country) VALUES("gr", "Греция ");</v>
      </c>
    </row>
    <row r="68" spans="1:11" x14ac:dyDescent="0.25">
      <c r="A68" t="s">
        <v>435</v>
      </c>
      <c r="B68" t="s">
        <v>201</v>
      </c>
      <c r="C68" t="s">
        <v>49</v>
      </c>
      <c r="D68" t="s">
        <v>8</v>
      </c>
      <c r="E68" t="s">
        <v>8</v>
      </c>
      <c r="F68" t="s">
        <v>10</v>
      </c>
      <c r="G68" t="s">
        <v>1</v>
      </c>
      <c r="H68" t="str">
        <f t="shared" si="4"/>
        <v>[&lt;select1-ge&gt;]</v>
      </c>
      <c r="I68" t="str">
        <f t="shared" si="6"/>
        <v>&lt;option value="ge"[&lt;select1-ge&gt;]&gt;Грузия &lt;/option&gt;</v>
      </c>
      <c r="J68" t="str">
        <f t="shared" si="5"/>
        <v>$opt['ge'] = 'Грузия ';</v>
      </c>
      <c r="K68" t="str">
        <f t="shared" si="7"/>
        <v>INSERT INTO data_countries (domain, country) VALUES("ge", "Грузия ");</v>
      </c>
    </row>
    <row r="69" spans="1:11" x14ac:dyDescent="0.25">
      <c r="A69" t="s">
        <v>436</v>
      </c>
      <c r="B69" t="s">
        <v>214</v>
      </c>
      <c r="C69" t="s">
        <v>8</v>
      </c>
      <c r="D69" t="s">
        <v>8</v>
      </c>
      <c r="E69" t="s">
        <v>8</v>
      </c>
      <c r="F69" t="s">
        <v>10</v>
      </c>
      <c r="G69" t="s">
        <v>2</v>
      </c>
      <c r="H69" t="str">
        <f t="shared" si="4"/>
        <v>[&lt;select1-gu&gt;]</v>
      </c>
      <c r="I69" t="str">
        <f t="shared" si="6"/>
        <v>&lt;option value="gu"[&lt;select1-gu&gt;]&gt;Гуам &lt;/option&gt;</v>
      </c>
      <c r="J69" t="str">
        <f t="shared" si="5"/>
        <v>$opt['gu'] = 'Гуам ';</v>
      </c>
      <c r="K69" t="str">
        <f t="shared" si="7"/>
        <v>INSERT INTO data_countries (domain, country) VALUES("gu", "Гуам ");</v>
      </c>
    </row>
    <row r="70" spans="1:11" x14ac:dyDescent="0.25">
      <c r="A70" t="s">
        <v>437</v>
      </c>
      <c r="B70" t="s">
        <v>181</v>
      </c>
      <c r="C70" t="s">
        <v>8</v>
      </c>
      <c r="D70" t="s">
        <v>8</v>
      </c>
      <c r="E70" t="s">
        <v>37</v>
      </c>
      <c r="F70" t="s">
        <v>9</v>
      </c>
      <c r="G70" t="s">
        <v>1</v>
      </c>
      <c r="H70" t="str">
        <f t="shared" si="4"/>
        <v>[&lt;select1-dk&gt;]</v>
      </c>
      <c r="I70" t="str">
        <f t="shared" si="6"/>
        <v>&lt;option value="dk"[&lt;select1-dk&gt;]&gt;Дания &lt;/option&gt;</v>
      </c>
      <c r="J70" t="str">
        <f t="shared" si="5"/>
        <v>$opt['dk'] = 'Дания ';</v>
      </c>
      <c r="K70" t="str">
        <f t="shared" si="7"/>
        <v>INSERT INTO data_countries (domain, country) VALUES("dk", "Дания ");</v>
      </c>
    </row>
    <row r="71" spans="1:11" x14ac:dyDescent="0.25">
      <c r="A71" t="s">
        <v>438</v>
      </c>
      <c r="B71" t="s">
        <v>161</v>
      </c>
      <c r="C71" t="s">
        <v>8</v>
      </c>
      <c r="D71" t="s">
        <v>8</v>
      </c>
      <c r="E71" t="s">
        <v>8</v>
      </c>
      <c r="F71" t="s">
        <v>10</v>
      </c>
      <c r="G71" t="s">
        <v>1</v>
      </c>
      <c r="H71" t="str">
        <f t="shared" si="4"/>
        <v>[&lt;select1-cd&gt;]</v>
      </c>
      <c r="I71" t="str">
        <f t="shared" si="6"/>
        <v>&lt;option value="cd"[&lt;select1-cd&gt;]&gt;Демократическая Республика Конго &lt;/option&gt;</v>
      </c>
      <c r="J71" t="str">
        <f t="shared" si="5"/>
        <v>$opt['cd'] = 'Демократическая Республика Конго ';</v>
      </c>
      <c r="K71" t="str">
        <f t="shared" si="7"/>
        <v>INSERT INTO data_countries (domain, country) VALUES("cd", "Демократическая Республика Конго ");</v>
      </c>
    </row>
    <row r="72" spans="1:11" x14ac:dyDescent="0.25">
      <c r="A72" t="s">
        <v>439</v>
      </c>
      <c r="B72" t="s">
        <v>232</v>
      </c>
      <c r="C72" t="s">
        <v>8</v>
      </c>
      <c r="D72" t="s">
        <v>8</v>
      </c>
      <c r="E72" t="s">
        <v>8</v>
      </c>
      <c r="F72" t="s">
        <v>10</v>
      </c>
      <c r="G72" t="s">
        <v>1</v>
      </c>
      <c r="H72" t="str">
        <f t="shared" si="4"/>
        <v>[&lt;select1-je&gt;]</v>
      </c>
      <c r="I72" t="str">
        <f t="shared" si="6"/>
        <v>&lt;option value="je"[&lt;select1-je&gt;]&gt;Джерси &lt;/option&gt;</v>
      </c>
      <c r="J72" t="str">
        <f t="shared" si="5"/>
        <v>$opt['je'] = 'Джерси ';</v>
      </c>
      <c r="K72" t="str">
        <f t="shared" si="7"/>
        <v>INSERT INTO data_countries (domain, country) VALUES("je", "Джерси ");</v>
      </c>
    </row>
    <row r="73" spans="1:11" x14ac:dyDescent="0.25">
      <c r="A73" t="s">
        <v>440</v>
      </c>
      <c r="B73" t="s">
        <v>180</v>
      </c>
      <c r="C73" t="s">
        <v>8</v>
      </c>
      <c r="D73" t="s">
        <v>8</v>
      </c>
      <c r="E73" t="s">
        <v>8</v>
      </c>
      <c r="F73" t="s">
        <v>10</v>
      </c>
      <c r="G73" t="s">
        <v>1</v>
      </c>
      <c r="H73" t="str">
        <f t="shared" si="4"/>
        <v>[&lt;select1-dj&gt;]</v>
      </c>
      <c r="I73" t="str">
        <f t="shared" si="6"/>
        <v>&lt;option value="dj"[&lt;select1-dj&gt;]&gt;Джибути &lt;/option&gt;</v>
      </c>
      <c r="J73" t="str">
        <f t="shared" si="5"/>
        <v>$opt['dj'] = 'Джибути ';</v>
      </c>
      <c r="K73" t="str">
        <f t="shared" si="7"/>
        <v>INSERT INTO data_countries (domain, country) VALUES("dj", "Джибути ");</v>
      </c>
    </row>
    <row r="74" spans="1:11" x14ac:dyDescent="0.25">
      <c r="A74" t="s">
        <v>441</v>
      </c>
      <c r="B74" t="s">
        <v>182</v>
      </c>
      <c r="C74" t="s">
        <v>8</v>
      </c>
      <c r="D74" t="s">
        <v>8</v>
      </c>
      <c r="E74" t="s">
        <v>8</v>
      </c>
      <c r="F74" t="s">
        <v>10</v>
      </c>
      <c r="G74" t="s">
        <v>1</v>
      </c>
      <c r="H74" t="str">
        <f t="shared" si="4"/>
        <v>[&lt;select1-dm&gt;]</v>
      </c>
      <c r="I74" t="str">
        <f t="shared" si="6"/>
        <v>&lt;option value="dm"[&lt;select1-dm&gt;]&gt;Доминика &lt;/option&gt;</v>
      </c>
      <c r="J74" t="str">
        <f t="shared" si="5"/>
        <v>$opt['dm'] = 'Доминика ';</v>
      </c>
      <c r="K74" t="str">
        <f t="shared" si="7"/>
        <v>INSERT INTO data_countries (domain, country) VALUES("dm", "Доминика ");</v>
      </c>
    </row>
    <row r="75" spans="1:11" x14ac:dyDescent="0.25">
      <c r="A75" t="s">
        <v>442</v>
      </c>
      <c r="B75" t="s">
        <v>183</v>
      </c>
      <c r="C75" t="s">
        <v>8</v>
      </c>
      <c r="D75" t="s">
        <v>8</v>
      </c>
      <c r="E75" t="s">
        <v>8</v>
      </c>
      <c r="F75" t="s">
        <v>10</v>
      </c>
      <c r="G75" t="s">
        <v>1</v>
      </c>
      <c r="H75" t="str">
        <f t="shared" si="4"/>
        <v>[&lt;select1-do&gt;]</v>
      </c>
      <c r="I75" t="str">
        <f t="shared" si="6"/>
        <v>&lt;option value="do"[&lt;select1-do&gt;]&gt;Доминиканская Республика &lt;/option&gt;</v>
      </c>
      <c r="J75" t="str">
        <f t="shared" si="5"/>
        <v>$opt['do'] = 'Доминиканская Республика ';</v>
      </c>
      <c r="K75" t="str">
        <f t="shared" si="7"/>
        <v>INSERT INTO data_countries (domain, country) VALUES("do", "Доминиканская Республика ");</v>
      </c>
    </row>
    <row r="76" spans="1:11" x14ac:dyDescent="0.25">
      <c r="A76" t="s">
        <v>443</v>
      </c>
      <c r="B76" t="s">
        <v>191</v>
      </c>
      <c r="C76" t="s">
        <v>8</v>
      </c>
      <c r="D76" t="s">
        <v>42</v>
      </c>
      <c r="E76" t="s">
        <v>43</v>
      </c>
      <c r="F76" t="s">
        <v>9</v>
      </c>
      <c r="G76" t="s">
        <v>1</v>
      </c>
      <c r="H76" t="str">
        <f t="shared" si="4"/>
        <v>[&lt;select1-eu&gt;]</v>
      </c>
      <c r="I76" t="str">
        <f t="shared" si="6"/>
        <v>&lt;option value="eu"[&lt;select1-eu&gt;]&gt;Европейский союз &lt;/option&gt;</v>
      </c>
      <c r="J76" t="str">
        <f t="shared" si="5"/>
        <v>$opt['eu'] = 'Европейский союз ';</v>
      </c>
      <c r="K76" t="str">
        <f t="shared" si="7"/>
        <v>INSERT INTO data_countries (domain, country) VALUES("eu", "Европейский союз ");</v>
      </c>
    </row>
    <row r="77" spans="1:11" x14ac:dyDescent="0.25">
      <c r="A77" t="s">
        <v>444</v>
      </c>
      <c r="B77" t="s">
        <v>187</v>
      </c>
      <c r="C77" t="s">
        <v>8</v>
      </c>
      <c r="D77" t="s">
        <v>8</v>
      </c>
      <c r="E77" t="s">
        <v>8</v>
      </c>
      <c r="F77" t="s">
        <v>10</v>
      </c>
      <c r="G77" t="s">
        <v>1</v>
      </c>
      <c r="H77" t="str">
        <f t="shared" si="4"/>
        <v>[&lt;select1-eg&gt;]</v>
      </c>
      <c r="I77" t="str">
        <f t="shared" si="6"/>
        <v>&lt;option value="eg"[&lt;select1-eg&gt;]&gt;Египет &lt;/option&gt;</v>
      </c>
      <c r="J77" t="str">
        <f t="shared" si="5"/>
        <v>$opt['eg'] = 'Египет ';</v>
      </c>
      <c r="K77" t="str">
        <f t="shared" si="7"/>
        <v>INSERT INTO data_countries (domain, country) VALUES("eg", "Египет ");</v>
      </c>
    </row>
    <row r="78" spans="1:11" x14ac:dyDescent="0.25">
      <c r="A78" t="s">
        <v>445</v>
      </c>
      <c r="B78" t="s">
        <v>364</v>
      </c>
      <c r="C78" t="s">
        <v>8</v>
      </c>
      <c r="D78" t="s">
        <v>8</v>
      </c>
      <c r="E78" t="s">
        <v>8</v>
      </c>
      <c r="F78" t="s">
        <v>10</v>
      </c>
      <c r="G78" t="s">
        <v>2</v>
      </c>
      <c r="H78" t="str">
        <f t="shared" si="4"/>
        <v>[&lt;select1-zm&gt;]</v>
      </c>
      <c r="I78" t="str">
        <f t="shared" si="6"/>
        <v>&lt;option value="zm"[&lt;select1-zm&gt;]&gt;Замбия &lt;/option&gt;</v>
      </c>
      <c r="J78" t="str">
        <f t="shared" si="5"/>
        <v>$opt['zm'] = 'Замбия ';</v>
      </c>
      <c r="K78" t="str">
        <f t="shared" si="7"/>
        <v>INSERT INTO data_countries (domain, country) VALUES("zm", "Замбия ");</v>
      </c>
    </row>
    <row r="79" spans="1:11" x14ac:dyDescent="0.25">
      <c r="A79" t="s">
        <v>446</v>
      </c>
      <c r="B79" t="s">
        <v>365</v>
      </c>
      <c r="C79" t="s">
        <v>8</v>
      </c>
      <c r="D79" t="s">
        <v>8</v>
      </c>
      <c r="E79" t="s">
        <v>8</v>
      </c>
      <c r="F79" t="s">
        <v>10</v>
      </c>
      <c r="G79" t="s">
        <v>2</v>
      </c>
      <c r="H79" t="str">
        <f t="shared" si="4"/>
        <v>[&lt;select1-zw&gt;]</v>
      </c>
      <c r="I79" t="str">
        <f t="shared" si="6"/>
        <v>&lt;option value="zw"[&lt;select1-zw&gt;]&gt;Зимбабве &lt;/option&gt;</v>
      </c>
      <c r="J79" t="str">
        <f t="shared" si="5"/>
        <v>$opt['zw'] = 'Зимбабве ';</v>
      </c>
      <c r="K79" t="str">
        <f t="shared" si="7"/>
        <v>INSERT INTO data_countries (domain, country) VALUES("zw", "Зимбабве ");</v>
      </c>
    </row>
    <row r="80" spans="1:11" x14ac:dyDescent="0.25">
      <c r="A80" t="s">
        <v>447</v>
      </c>
      <c r="B80" t="s">
        <v>361</v>
      </c>
      <c r="C80" t="s">
        <v>8</v>
      </c>
      <c r="D80" t="s">
        <v>8</v>
      </c>
      <c r="E80" t="s">
        <v>8</v>
      </c>
      <c r="F80" t="s">
        <v>10</v>
      </c>
      <c r="G80" t="s">
        <v>2</v>
      </c>
      <c r="H80" t="str">
        <f t="shared" si="4"/>
        <v>[&lt;select1-ye&gt;]</v>
      </c>
      <c r="I80" t="str">
        <f t="shared" si="6"/>
        <v>&lt;option value="ye"[&lt;select1-ye&gt;]&gt;Йемен &lt;/option&gt;</v>
      </c>
      <c r="J80" t="str">
        <f t="shared" si="5"/>
        <v>$opt['ye'] = 'Йемен ';</v>
      </c>
      <c r="K80" t="str">
        <f t="shared" si="7"/>
        <v>INSERT INTO data_countries (domain, country) VALUES("ye", "Йемен ");</v>
      </c>
    </row>
    <row r="81" spans="1:11" x14ac:dyDescent="0.25">
      <c r="A81" t="s">
        <v>448</v>
      </c>
      <c r="B81" t="s">
        <v>224</v>
      </c>
      <c r="C81" t="s">
        <v>8</v>
      </c>
      <c r="D81" t="s">
        <v>8</v>
      </c>
      <c r="E81" t="s">
        <v>9</v>
      </c>
      <c r="F81" t="s">
        <v>10</v>
      </c>
      <c r="G81" t="s">
        <v>2</v>
      </c>
      <c r="H81" t="str">
        <f t="shared" si="4"/>
        <v>[&lt;select1-il&gt;]</v>
      </c>
      <c r="I81" t="str">
        <f t="shared" si="6"/>
        <v>&lt;option value="il"[&lt;select1-il&gt;]&gt;Израиль &lt;/option&gt;</v>
      </c>
      <c r="J81" t="str">
        <f t="shared" si="5"/>
        <v>$opt['il'] = 'Израиль ';</v>
      </c>
      <c r="K81" t="str">
        <f t="shared" si="7"/>
        <v>INSERT INTO data_countries (domain, country) VALUES("il", "Израиль ");</v>
      </c>
    </row>
    <row r="82" spans="1:11" x14ac:dyDescent="0.25">
      <c r="A82" t="s">
        <v>449</v>
      </c>
      <c r="B82" t="s">
        <v>226</v>
      </c>
      <c r="C82" t="s">
        <v>8</v>
      </c>
      <c r="D82" t="s">
        <v>55</v>
      </c>
      <c r="E82" t="s">
        <v>8</v>
      </c>
      <c r="F82" t="s">
        <v>9</v>
      </c>
      <c r="G82" t="s">
        <v>1</v>
      </c>
      <c r="H82" t="str">
        <f t="shared" si="4"/>
        <v>[&lt;select1-in&gt;]</v>
      </c>
      <c r="I82" t="str">
        <f t="shared" si="6"/>
        <v>&lt;option value="in"[&lt;select1-in&gt;]&gt;Индия &lt;/option&gt;</v>
      </c>
      <c r="J82" t="str">
        <f t="shared" si="5"/>
        <v>$opt['in'] = 'Индия ';</v>
      </c>
      <c r="K82" t="str">
        <f t="shared" si="7"/>
        <v>INSERT INTO data_countries (domain, country) VALUES("in", "Индия ");</v>
      </c>
    </row>
    <row r="83" spans="1:11" x14ac:dyDescent="0.25">
      <c r="A83" t="s">
        <v>450</v>
      </c>
      <c r="B83" t="s">
        <v>222</v>
      </c>
      <c r="C83" t="s">
        <v>8</v>
      </c>
      <c r="D83" t="s">
        <v>8</v>
      </c>
      <c r="E83" t="s">
        <v>8</v>
      </c>
      <c r="F83" t="s">
        <v>10</v>
      </c>
      <c r="G83" t="s">
        <v>2</v>
      </c>
      <c r="H83" t="str">
        <f t="shared" si="4"/>
        <v>[&lt;select1-id&gt;]</v>
      </c>
      <c r="I83" t="str">
        <f t="shared" si="6"/>
        <v>&lt;option value="id"[&lt;select1-id&gt;]&gt;Индонезия &lt;/option&gt;</v>
      </c>
      <c r="J83" t="str">
        <f t="shared" si="5"/>
        <v>$opt['id'] = 'Индонезия ';</v>
      </c>
      <c r="K83" t="str">
        <f t="shared" si="7"/>
        <v>INSERT INTO data_countries (domain, country) VALUES("id", "Индонезия ");</v>
      </c>
    </row>
    <row r="84" spans="1:11" x14ac:dyDescent="0.25">
      <c r="A84" t="s">
        <v>451</v>
      </c>
      <c r="B84" t="s">
        <v>234</v>
      </c>
      <c r="C84" t="s">
        <v>8</v>
      </c>
      <c r="D84" t="s">
        <v>8</v>
      </c>
      <c r="E84" t="s">
        <v>8</v>
      </c>
      <c r="F84" t="s">
        <v>10</v>
      </c>
      <c r="G84" t="s">
        <v>1</v>
      </c>
      <c r="H84" t="str">
        <f t="shared" si="4"/>
        <v>[&lt;select1-jo&gt;]</v>
      </c>
      <c r="I84" t="str">
        <f t="shared" si="6"/>
        <v>&lt;option value="jo"[&lt;select1-jo&gt;]&gt;Иордания &lt;/option&gt;</v>
      </c>
      <c r="J84" t="str">
        <f t="shared" si="5"/>
        <v>$opt['jo'] = 'Иордания ';</v>
      </c>
      <c r="K84" t="str">
        <f t="shared" si="7"/>
        <v>INSERT INTO data_countries (domain, country) VALUES("jo", "Иордания ");</v>
      </c>
    </row>
    <row r="85" spans="1:11" x14ac:dyDescent="0.25">
      <c r="A85" t="s">
        <v>452</v>
      </c>
      <c r="B85" t="s">
        <v>228</v>
      </c>
      <c r="C85" t="s">
        <v>8</v>
      </c>
      <c r="D85" t="s">
        <v>8</v>
      </c>
      <c r="E85" t="s">
        <v>8</v>
      </c>
      <c r="F85" t="s">
        <v>10</v>
      </c>
      <c r="G85" t="s">
        <v>1</v>
      </c>
      <c r="H85" t="str">
        <f t="shared" si="4"/>
        <v>[&lt;select1-iq&gt;]</v>
      </c>
      <c r="I85" t="str">
        <f t="shared" si="6"/>
        <v>&lt;option value="iq"[&lt;select1-iq&gt;]&gt;Ирак &lt;/option&gt;</v>
      </c>
      <c r="J85" t="str">
        <f t="shared" si="5"/>
        <v>$opt['iq'] = 'Ирак ';</v>
      </c>
      <c r="K85" t="str">
        <f t="shared" si="7"/>
        <v>INSERT INTO data_countries (domain, country) VALUES("iq", "Ирак ");</v>
      </c>
    </row>
    <row r="86" spans="1:11" x14ac:dyDescent="0.25">
      <c r="A86" t="s">
        <v>453</v>
      </c>
      <c r="B86" t="s">
        <v>229</v>
      </c>
      <c r="C86" t="s">
        <v>8</v>
      </c>
      <c r="D86" t="s">
        <v>8</v>
      </c>
      <c r="E86" t="s">
        <v>9</v>
      </c>
      <c r="F86" t="s">
        <v>10</v>
      </c>
      <c r="G86" t="s">
        <v>1</v>
      </c>
      <c r="H86" t="str">
        <f t="shared" si="4"/>
        <v>[&lt;select1-ir&gt;]</v>
      </c>
      <c r="I86" t="str">
        <f t="shared" si="6"/>
        <v>&lt;option value="ir"[&lt;select1-ir&gt;]&gt;Иран &lt;/option&gt;</v>
      </c>
      <c r="J86" t="str">
        <f t="shared" si="5"/>
        <v>$opt['ir'] = 'Иран ';</v>
      </c>
      <c r="K86" t="str">
        <f t="shared" si="7"/>
        <v>INSERT INTO data_countries (domain, country) VALUES("ir", "Иран ");</v>
      </c>
    </row>
    <row r="87" spans="1:11" x14ac:dyDescent="0.25">
      <c r="A87" t="s">
        <v>454</v>
      </c>
      <c r="B87" t="s">
        <v>223</v>
      </c>
      <c r="H87" t="str">
        <f t="shared" si="4"/>
        <v>[&lt;select1-ie&gt;]</v>
      </c>
      <c r="I87" t="str">
        <f t="shared" si="6"/>
        <v>&lt;option value="ie"[&lt;select1-ie&gt;]&gt;Ирландия&lt;/option&gt;</v>
      </c>
      <c r="J87" t="str">
        <f t="shared" si="5"/>
        <v>$opt['ie'] = 'Ирландия';</v>
      </c>
      <c r="K87" t="str">
        <f t="shared" si="7"/>
        <v>INSERT INTO data_countries (domain, country) VALUES("ie", "Ирландия");</v>
      </c>
    </row>
    <row r="88" spans="1:11" x14ac:dyDescent="0.25">
      <c r="A88" t="s">
        <v>455</v>
      </c>
      <c r="B88" t="s">
        <v>230</v>
      </c>
      <c r="C88" t="s">
        <v>56</v>
      </c>
      <c r="D88" t="s">
        <v>8</v>
      </c>
      <c r="E88" t="s">
        <v>9</v>
      </c>
      <c r="F88" t="s">
        <v>10</v>
      </c>
      <c r="G88" t="s">
        <v>1</v>
      </c>
      <c r="H88" t="str">
        <f t="shared" si="4"/>
        <v>[&lt;select1-is&gt;]</v>
      </c>
      <c r="I88" t="str">
        <f t="shared" si="6"/>
        <v>&lt;option value="is"[&lt;select1-is&gt;]&gt;Исландия &lt;/option&gt;</v>
      </c>
      <c r="J88" t="str">
        <f t="shared" si="5"/>
        <v>$opt['is'] = 'Исландия ';</v>
      </c>
      <c r="K88" t="str">
        <f t="shared" si="7"/>
        <v>INSERT INTO data_countries (domain, country) VALUES("is", "Исландия ");</v>
      </c>
    </row>
    <row r="89" spans="1:11" x14ac:dyDescent="0.25">
      <c r="A89" t="s">
        <v>456</v>
      </c>
      <c r="B89" t="s">
        <v>189</v>
      </c>
      <c r="C89" t="s">
        <v>41</v>
      </c>
      <c r="D89" t="s">
        <v>8</v>
      </c>
      <c r="E89" t="s">
        <v>8</v>
      </c>
      <c r="F89" t="s">
        <v>10</v>
      </c>
      <c r="G89" t="s">
        <v>1</v>
      </c>
      <c r="H89" t="str">
        <f t="shared" si="4"/>
        <v>[&lt;select1-es&gt;]</v>
      </c>
      <c r="I89" t="str">
        <f t="shared" si="6"/>
        <v>&lt;option value="es"[&lt;select1-es&gt;]&gt;Испания &lt;/option&gt;</v>
      </c>
      <c r="J89" t="str">
        <f t="shared" si="5"/>
        <v>$opt['es'] = 'Испания ';</v>
      </c>
      <c r="K89" t="str">
        <f t="shared" si="7"/>
        <v>INSERT INTO data_countries (domain, country) VALUES("es", "Испания ");</v>
      </c>
    </row>
    <row r="90" spans="1:11" x14ac:dyDescent="0.25">
      <c r="A90" t="s">
        <v>457</v>
      </c>
      <c r="B90" t="s">
        <v>231</v>
      </c>
      <c r="C90" t="s">
        <v>8</v>
      </c>
      <c r="D90" t="s">
        <v>57</v>
      </c>
      <c r="E90" t="s">
        <v>8</v>
      </c>
      <c r="F90" t="s">
        <v>10</v>
      </c>
      <c r="G90" t="s">
        <v>1</v>
      </c>
      <c r="H90" t="str">
        <f t="shared" si="4"/>
        <v>[&lt;select1-it&gt;]</v>
      </c>
      <c r="I90" t="str">
        <f t="shared" si="6"/>
        <v>&lt;option value="it"[&lt;select1-it&gt;]&gt;Италия &lt;/option&gt;</v>
      </c>
      <c r="J90" t="str">
        <f t="shared" si="5"/>
        <v>$opt['it'] = 'Италия ';</v>
      </c>
      <c r="K90" t="str">
        <f t="shared" si="7"/>
        <v>INSERT INTO data_countries (domain, country) VALUES("it", "Италия ");</v>
      </c>
    </row>
    <row r="91" spans="1:11" x14ac:dyDescent="0.25">
      <c r="A91" t="s">
        <v>458</v>
      </c>
      <c r="B91" t="s">
        <v>174</v>
      </c>
      <c r="C91" t="s">
        <v>8</v>
      </c>
      <c r="D91" t="s">
        <v>8</v>
      </c>
      <c r="E91" t="s">
        <v>8</v>
      </c>
      <c r="F91" t="s">
        <v>10</v>
      </c>
      <c r="G91" t="s">
        <v>1</v>
      </c>
      <c r="H91" t="str">
        <f t="shared" si="4"/>
        <v>[&lt;select1-cv&gt;]</v>
      </c>
      <c r="I91" t="str">
        <f t="shared" si="6"/>
        <v>&lt;option value="cv"[&lt;select1-cv&gt;]&gt;Кабо-Верде &lt;/option&gt;</v>
      </c>
      <c r="J91" t="str">
        <f t="shared" si="5"/>
        <v>$opt['cv'] = 'Кабо-Верде ';</v>
      </c>
      <c r="K91" t="str">
        <f t="shared" si="7"/>
        <v>INSERT INTO data_countries (domain, country) VALUES("cv", "Кабо-Верде ");</v>
      </c>
    </row>
    <row r="92" spans="1:11" x14ac:dyDescent="0.25">
      <c r="A92" t="s">
        <v>459</v>
      </c>
      <c r="B92" t="s">
        <v>246</v>
      </c>
      <c r="C92" t="s">
        <v>8</v>
      </c>
      <c r="D92" t="s">
        <v>61</v>
      </c>
      <c r="E92" t="s">
        <v>8</v>
      </c>
      <c r="F92" t="s">
        <v>10</v>
      </c>
      <c r="G92" t="s">
        <v>1</v>
      </c>
      <c r="H92" t="str">
        <f t="shared" si="4"/>
        <v>[&lt;select1-kz&gt;]</v>
      </c>
      <c r="I92" t="str">
        <f t="shared" si="6"/>
        <v>&lt;option value="kz"[&lt;select1-kz&gt;]&gt;Казахстан &lt;/option&gt;</v>
      </c>
      <c r="J92" t="str">
        <f t="shared" si="5"/>
        <v>$opt['kz'] = 'Казахстан ';</v>
      </c>
      <c r="K92" t="str">
        <f t="shared" si="7"/>
        <v>INSERT INTO data_countries (domain, country) VALUES("kz", "Казахстан ");</v>
      </c>
    </row>
    <row r="93" spans="1:11" x14ac:dyDescent="0.25">
      <c r="A93" t="s">
        <v>460</v>
      </c>
      <c r="B93" t="s">
        <v>238</v>
      </c>
      <c r="C93" t="s">
        <v>58</v>
      </c>
      <c r="D93" t="s">
        <v>8</v>
      </c>
      <c r="E93" t="s">
        <v>8</v>
      </c>
      <c r="F93" t="s">
        <v>10</v>
      </c>
      <c r="G93" t="s">
        <v>2</v>
      </c>
      <c r="H93" t="str">
        <f t="shared" si="4"/>
        <v>[&lt;select1-kh&gt;]</v>
      </c>
      <c r="I93" t="str">
        <f t="shared" si="6"/>
        <v>&lt;option value="kh"[&lt;select1-kh&gt;]&gt;Камбоджа &lt;/option&gt;</v>
      </c>
      <c r="J93" t="str">
        <f t="shared" si="5"/>
        <v>$opt['kh'] = 'Камбоджа ';</v>
      </c>
      <c r="K93" t="str">
        <f t="shared" si="7"/>
        <v>INSERT INTO data_countries (domain, country) VALUES("kh", "Камбоджа ");</v>
      </c>
    </row>
    <row r="94" spans="1:11" x14ac:dyDescent="0.25">
      <c r="A94" t="s">
        <v>461</v>
      </c>
      <c r="B94" t="s">
        <v>168</v>
      </c>
      <c r="C94" t="s">
        <v>8</v>
      </c>
      <c r="D94" t="s">
        <v>29</v>
      </c>
      <c r="E94" t="s">
        <v>8</v>
      </c>
      <c r="F94" t="s">
        <v>10</v>
      </c>
      <c r="G94" t="s">
        <v>1</v>
      </c>
      <c r="H94" t="str">
        <f t="shared" si="4"/>
        <v>[&lt;select1-cm&gt;]</v>
      </c>
      <c r="I94" t="str">
        <f t="shared" si="6"/>
        <v>&lt;option value="cm"[&lt;select1-cm&gt;]&gt;Камерун &lt;/option&gt;</v>
      </c>
      <c r="J94" t="str">
        <f t="shared" si="5"/>
        <v>$opt['cm'] = 'Камерун ';</v>
      </c>
      <c r="K94" t="str">
        <f t="shared" si="7"/>
        <v>INSERT INTO data_countries (domain, country) VALUES("cm", "Камерун ");</v>
      </c>
    </row>
    <row r="95" spans="1:11" x14ac:dyDescent="0.25">
      <c r="A95" t="s">
        <v>462</v>
      </c>
      <c r="B95" t="s">
        <v>159</v>
      </c>
      <c r="C95" t="s">
        <v>8</v>
      </c>
      <c r="D95" t="s">
        <v>25</v>
      </c>
      <c r="E95" t="s">
        <v>8</v>
      </c>
      <c r="F95" t="s">
        <v>10</v>
      </c>
      <c r="G95" t="s">
        <v>1</v>
      </c>
      <c r="H95" t="str">
        <f t="shared" si="4"/>
        <v>[&lt;select1-ca&gt;]</v>
      </c>
      <c r="I95" t="str">
        <f t="shared" si="6"/>
        <v>&lt;option value="ca"[&lt;select1-ca&gt;]&gt;Канада &lt;/option&gt;</v>
      </c>
      <c r="J95" t="str">
        <f t="shared" si="5"/>
        <v>$opt['ca'] = 'Канада ';</v>
      </c>
      <c r="K95" t="str">
        <f t="shared" si="7"/>
        <v>INSERT INTO data_countries (domain, country) VALUES("ca", "Канада ");</v>
      </c>
    </row>
    <row r="96" spans="1:11" x14ac:dyDescent="0.25">
      <c r="A96" t="s">
        <v>463</v>
      </c>
      <c r="B96" t="s">
        <v>307</v>
      </c>
      <c r="C96" t="s">
        <v>8</v>
      </c>
      <c r="D96" t="s">
        <v>8</v>
      </c>
      <c r="E96" t="s">
        <v>8</v>
      </c>
      <c r="F96" t="s">
        <v>10</v>
      </c>
      <c r="G96" t="s">
        <v>2</v>
      </c>
      <c r="H96" t="str">
        <f t="shared" si="4"/>
        <v>[&lt;select1-qa&gt;]</v>
      </c>
      <c r="I96" t="str">
        <f t="shared" si="6"/>
        <v>&lt;option value="qa"[&lt;select1-qa&gt;]&gt;Катар &lt;/option&gt;</v>
      </c>
      <c r="J96" t="str">
        <f t="shared" si="5"/>
        <v>$opt['qa'] = 'Катар ';</v>
      </c>
      <c r="K96" t="str">
        <f t="shared" si="7"/>
        <v>INSERT INTO data_countries (domain, country) VALUES("qa", "Катар ");</v>
      </c>
    </row>
    <row r="97" spans="1:11" x14ac:dyDescent="0.25">
      <c r="A97" t="s">
        <v>464</v>
      </c>
      <c r="B97" t="s">
        <v>236</v>
      </c>
      <c r="C97" t="s">
        <v>8</v>
      </c>
      <c r="D97" t="s">
        <v>8</v>
      </c>
      <c r="E97" t="s">
        <v>8</v>
      </c>
      <c r="F97" t="s">
        <v>10</v>
      </c>
      <c r="G97" t="s">
        <v>1</v>
      </c>
      <c r="H97" t="str">
        <f t="shared" si="4"/>
        <v>[&lt;select1-ke&gt;]</v>
      </c>
      <c r="I97" t="str">
        <f t="shared" si="6"/>
        <v>&lt;option value="ke"[&lt;select1-ke&gt;]&gt;Кения &lt;/option&gt;</v>
      </c>
      <c r="J97" t="str">
        <f t="shared" si="5"/>
        <v>$opt['ke'] = 'Кения ';</v>
      </c>
      <c r="K97" t="str">
        <f t="shared" si="7"/>
        <v>INSERT INTO data_countries (domain, country) VALUES("ke", "Кения ");</v>
      </c>
    </row>
    <row r="98" spans="1:11" x14ac:dyDescent="0.25">
      <c r="A98" t="s">
        <v>465</v>
      </c>
      <c r="B98" t="s">
        <v>176</v>
      </c>
      <c r="C98" t="s">
        <v>8</v>
      </c>
      <c r="D98" t="s">
        <v>8</v>
      </c>
      <c r="E98" t="s">
        <v>8</v>
      </c>
      <c r="F98" t="s">
        <v>10</v>
      </c>
      <c r="G98" t="s">
        <v>2</v>
      </c>
      <c r="H98" t="str">
        <f t="shared" si="4"/>
        <v>[&lt;select1-cy&gt;]</v>
      </c>
      <c r="I98" t="str">
        <f t="shared" si="6"/>
        <v>&lt;option value="cy"[&lt;select1-cy&gt;]&gt;Кипр &lt;/option&gt;</v>
      </c>
      <c r="J98" t="str">
        <f t="shared" si="5"/>
        <v>$opt['cy'] = 'Кипр ';</v>
      </c>
      <c r="K98" t="str">
        <f t="shared" si="7"/>
        <v>INSERT INTO data_countries (domain, country) VALUES("cy", "Кипр ");</v>
      </c>
    </row>
    <row r="99" spans="1:11" x14ac:dyDescent="0.25">
      <c r="A99" t="s">
        <v>466</v>
      </c>
      <c r="B99" t="s">
        <v>237</v>
      </c>
      <c r="C99" t="s">
        <v>8</v>
      </c>
      <c r="D99" t="s">
        <v>8</v>
      </c>
      <c r="E99" t="s">
        <v>8</v>
      </c>
      <c r="F99" t="s">
        <v>9</v>
      </c>
      <c r="G99" t="s">
        <v>1</v>
      </c>
      <c r="H99" t="str">
        <f t="shared" si="4"/>
        <v>[&lt;select1-kg&gt;]</v>
      </c>
      <c r="I99" t="str">
        <f t="shared" si="6"/>
        <v>&lt;option value="kg"[&lt;select1-kg&gt;]&gt;Киргизия &lt;/option&gt;</v>
      </c>
      <c r="J99" t="str">
        <f t="shared" si="5"/>
        <v>$opt['kg'] = 'Киргизия ';</v>
      </c>
      <c r="K99" t="str">
        <f t="shared" si="7"/>
        <v>INSERT INTO data_countries (domain, country) VALUES("kg", "Киргизия ");</v>
      </c>
    </row>
    <row r="100" spans="1:11" x14ac:dyDescent="0.25">
      <c r="A100" t="s">
        <v>467</v>
      </c>
      <c r="B100" t="s">
        <v>239</v>
      </c>
      <c r="C100" t="s">
        <v>8</v>
      </c>
      <c r="D100" t="s">
        <v>8</v>
      </c>
      <c r="E100" t="s">
        <v>8</v>
      </c>
      <c r="F100" t="s">
        <v>10</v>
      </c>
      <c r="G100" t="s">
        <v>1</v>
      </c>
      <c r="H100" t="str">
        <f t="shared" si="4"/>
        <v>[&lt;select1-ki&gt;]</v>
      </c>
      <c r="I100" t="str">
        <f t="shared" si="6"/>
        <v>&lt;option value="ki"[&lt;select1-ki&gt;]&gt;Кирибати &lt;/option&gt;</v>
      </c>
      <c r="J100" t="str">
        <f t="shared" si="5"/>
        <v>$opt['ki'] = 'Кирибати ';</v>
      </c>
      <c r="K100" t="str">
        <f t="shared" si="7"/>
        <v>INSERT INTO data_countries (domain, country) VALUES("ki", "Кирибати ");</v>
      </c>
    </row>
    <row r="101" spans="1:11" x14ac:dyDescent="0.25">
      <c r="A101" t="s">
        <v>468</v>
      </c>
      <c r="B101" t="s">
        <v>345</v>
      </c>
      <c r="C101" t="s">
        <v>8</v>
      </c>
      <c r="D101" t="s">
        <v>112</v>
      </c>
      <c r="E101" t="s">
        <v>113</v>
      </c>
      <c r="F101" t="s">
        <v>10</v>
      </c>
      <c r="G101" t="s">
        <v>1</v>
      </c>
      <c r="H101" t="str">
        <f t="shared" si="4"/>
        <v>[&lt;select1-tw&gt;]</v>
      </c>
      <c r="I101" t="str">
        <f t="shared" si="6"/>
        <v>&lt;option value="tw"[&lt;select1-tw&gt;]&gt;Китайская Республика (Тайвань) &lt;/option&gt;</v>
      </c>
      <c r="J101" t="str">
        <f t="shared" si="5"/>
        <v>$opt['tw'] = 'Китайская Республика (Тайвань) ';</v>
      </c>
      <c r="K101" t="str">
        <f t="shared" si="7"/>
        <v>INSERT INTO data_countries (domain, country) VALUES("tw", "Китайская Республика (Тайвань) ");</v>
      </c>
    </row>
    <row r="102" spans="1:11" x14ac:dyDescent="0.25">
      <c r="A102" t="s">
        <v>469</v>
      </c>
      <c r="B102" t="s">
        <v>242</v>
      </c>
      <c r="C102" t="s">
        <v>8</v>
      </c>
      <c r="D102" t="s">
        <v>8</v>
      </c>
      <c r="E102" t="s">
        <v>8</v>
      </c>
      <c r="F102" t="s">
        <v>10</v>
      </c>
      <c r="G102" t="s">
        <v>2</v>
      </c>
      <c r="H102" t="str">
        <f t="shared" si="4"/>
        <v>[&lt;select1-kp&gt;]</v>
      </c>
      <c r="I102" t="str">
        <f t="shared" si="6"/>
        <v>&lt;option value="kp"[&lt;select1-kp&gt;]&gt;КНДР &lt;/option&gt;</v>
      </c>
      <c r="J102" t="str">
        <f t="shared" si="5"/>
        <v>$opt['kp'] = 'КНДР ';</v>
      </c>
      <c r="K102" t="str">
        <f t="shared" si="7"/>
        <v>INSERT INTO data_countries (domain, country) VALUES("kp", "КНДР ");</v>
      </c>
    </row>
    <row r="103" spans="1:11" x14ac:dyDescent="0.25">
      <c r="A103" t="s">
        <v>470</v>
      </c>
      <c r="B103" t="s">
        <v>169</v>
      </c>
      <c r="C103" t="s">
        <v>8</v>
      </c>
      <c r="D103" t="s">
        <v>30</v>
      </c>
      <c r="E103" t="s">
        <v>8</v>
      </c>
      <c r="F103" t="s">
        <v>10</v>
      </c>
      <c r="G103" t="s">
        <v>1</v>
      </c>
      <c r="H103" t="str">
        <f t="shared" si="4"/>
        <v>[&lt;select1-cn&gt;]</v>
      </c>
      <c r="I103" t="str">
        <f t="shared" si="6"/>
        <v>&lt;option value="cn"[&lt;select1-cn&gt;]&gt;КНР &lt;/option&gt;</v>
      </c>
      <c r="J103" t="str">
        <f t="shared" si="5"/>
        <v>$opt['cn'] = 'КНР ';</v>
      </c>
      <c r="K103" t="str">
        <f t="shared" si="7"/>
        <v>INSERT INTO data_countries (domain, country) VALUES("cn", "КНР ");</v>
      </c>
    </row>
    <row r="104" spans="1:11" x14ac:dyDescent="0.25">
      <c r="A104" t="s">
        <v>471</v>
      </c>
      <c r="B104" t="s">
        <v>160</v>
      </c>
      <c r="C104" t="s">
        <v>8</v>
      </c>
      <c r="D104" t="s">
        <v>26</v>
      </c>
      <c r="E104" t="s">
        <v>8</v>
      </c>
      <c r="F104" t="s">
        <v>10</v>
      </c>
      <c r="G104" t="s">
        <v>1</v>
      </c>
      <c r="H104" t="str">
        <f t="shared" si="4"/>
        <v>[&lt;select1-cc&gt;]</v>
      </c>
      <c r="I104" t="str">
        <f t="shared" si="6"/>
        <v>&lt;option value="cc"[&lt;select1-cc&gt;]&gt;Кокосовые острова &lt;/option&gt;</v>
      </c>
      <c r="J104" t="str">
        <f t="shared" si="5"/>
        <v>$opt['cc'] = 'Кокосовые острова ';</v>
      </c>
      <c r="K104" t="str">
        <f t="shared" si="7"/>
        <v>INSERT INTO data_countries (domain, country) VALUES("cc", "Кокосовые острова ");</v>
      </c>
    </row>
    <row r="105" spans="1:11" x14ac:dyDescent="0.25">
      <c r="A105" t="s">
        <v>472</v>
      </c>
      <c r="B105" t="s">
        <v>170</v>
      </c>
      <c r="C105" t="s">
        <v>8</v>
      </c>
      <c r="D105" t="s">
        <v>8</v>
      </c>
      <c r="E105" t="s">
        <v>8</v>
      </c>
      <c r="F105" t="s">
        <v>9</v>
      </c>
      <c r="G105" t="s">
        <v>1</v>
      </c>
      <c r="H105" t="str">
        <f t="shared" si="4"/>
        <v>[&lt;select1-co&gt;]</v>
      </c>
      <c r="I105" t="str">
        <f t="shared" si="6"/>
        <v>&lt;option value="co"[&lt;select1-co&gt;]&gt;Колумбия &lt;/option&gt;</v>
      </c>
      <c r="J105" t="str">
        <f t="shared" si="5"/>
        <v>$opt['co'] = 'Колумбия ';</v>
      </c>
      <c r="K105" t="str">
        <f t="shared" si="7"/>
        <v>INSERT INTO data_countries (domain, country) VALUES("co", "Колумбия ");</v>
      </c>
    </row>
    <row r="106" spans="1:11" x14ac:dyDescent="0.25">
      <c r="A106" t="s">
        <v>473</v>
      </c>
      <c r="B106" t="s">
        <v>240</v>
      </c>
      <c r="C106" t="s">
        <v>59</v>
      </c>
      <c r="D106" t="s">
        <v>8</v>
      </c>
      <c r="E106" t="s">
        <v>8</v>
      </c>
      <c r="F106" t="s">
        <v>10</v>
      </c>
      <c r="G106" t="s">
        <v>1</v>
      </c>
      <c r="H106" t="str">
        <f t="shared" si="4"/>
        <v>[&lt;select1-km&gt;]</v>
      </c>
      <c r="I106" t="str">
        <f t="shared" si="6"/>
        <v>&lt;option value="km"[&lt;select1-km&gt;]&gt;Коморы &lt;/option&gt;</v>
      </c>
      <c r="J106" t="str">
        <f t="shared" si="5"/>
        <v>$opt['km'] = 'Коморы ';</v>
      </c>
      <c r="K106" t="str">
        <f t="shared" si="7"/>
        <v>INSERT INTO data_countries (domain, country) VALUES("km", "Коморы ");</v>
      </c>
    </row>
    <row r="107" spans="1:11" x14ac:dyDescent="0.25">
      <c r="A107" t="s">
        <v>474</v>
      </c>
      <c r="B107" t="s">
        <v>171</v>
      </c>
      <c r="C107" t="s">
        <v>8</v>
      </c>
      <c r="D107" t="s">
        <v>8</v>
      </c>
      <c r="E107" t="s">
        <v>8</v>
      </c>
      <c r="F107" t="s">
        <v>10</v>
      </c>
      <c r="G107" t="s">
        <v>1</v>
      </c>
      <c r="H107" t="str">
        <f t="shared" si="4"/>
        <v>[&lt;select1-cr&gt;]</v>
      </c>
      <c r="I107" t="str">
        <f t="shared" si="6"/>
        <v>&lt;option value="cr"[&lt;select1-cr&gt;]&gt;Коста-Рика &lt;/option&gt;</v>
      </c>
      <c r="J107" t="str">
        <f t="shared" si="5"/>
        <v>$opt['cr'] = 'Коста-Рика ';</v>
      </c>
      <c r="K107" t="str">
        <f t="shared" si="7"/>
        <v>INSERT INTO data_countries (domain, country) VALUES("cr", "Коста-Рика ");</v>
      </c>
    </row>
    <row r="108" spans="1:11" x14ac:dyDescent="0.25">
      <c r="A108" t="s">
        <v>475</v>
      </c>
      <c r="B108" t="s">
        <v>165</v>
      </c>
      <c r="C108" t="s">
        <v>8</v>
      </c>
      <c r="D108" t="s">
        <v>8</v>
      </c>
      <c r="E108" t="s">
        <v>8</v>
      </c>
      <c r="F108" t="s">
        <v>10</v>
      </c>
      <c r="G108" t="s">
        <v>1</v>
      </c>
      <c r="H108" t="str">
        <f t="shared" si="4"/>
        <v>[&lt;select1-ci&gt;]</v>
      </c>
      <c r="I108" t="str">
        <f t="shared" si="6"/>
        <v>&lt;option value="ci"[&lt;select1-ci&gt;]&gt;Кот-д’Ивуар &lt;/option&gt;</v>
      </c>
      <c r="J108" t="str">
        <f t="shared" si="5"/>
        <v>$opt['ci'] = 'Кот-д’Ивуар ';</v>
      </c>
      <c r="K108" t="str">
        <f t="shared" si="7"/>
        <v>INSERT INTO data_countries (domain, country) VALUES("ci", "Кот-д’Ивуар ");</v>
      </c>
    </row>
    <row r="109" spans="1:11" x14ac:dyDescent="0.25">
      <c r="A109" t="s">
        <v>476</v>
      </c>
      <c r="B109" t="s">
        <v>173</v>
      </c>
      <c r="C109" t="s">
        <v>8</v>
      </c>
      <c r="D109" t="s">
        <v>8</v>
      </c>
      <c r="E109" t="s">
        <v>8</v>
      </c>
      <c r="F109" t="s">
        <v>10</v>
      </c>
      <c r="G109" t="s">
        <v>1</v>
      </c>
      <c r="H109" t="str">
        <f t="shared" si="4"/>
        <v>[&lt;select1-cu&gt;]</v>
      </c>
      <c r="I109" t="str">
        <f t="shared" si="6"/>
        <v>&lt;option value="cu"[&lt;select1-cu&gt;]&gt;Куба &lt;/option&gt;</v>
      </c>
      <c r="J109" t="str">
        <f t="shared" si="5"/>
        <v>$opt['cu'] = 'Куба ';</v>
      </c>
      <c r="K109" t="str">
        <f t="shared" si="7"/>
        <v>INSERT INTO data_countries (domain, country) VALUES("cu", "Куба ");</v>
      </c>
    </row>
    <row r="110" spans="1:11" x14ac:dyDescent="0.25">
      <c r="A110" t="s">
        <v>477</v>
      </c>
      <c r="B110" t="s">
        <v>244</v>
      </c>
      <c r="C110" t="s">
        <v>8</v>
      </c>
      <c r="D110" t="s">
        <v>8</v>
      </c>
      <c r="E110" t="s">
        <v>8</v>
      </c>
      <c r="F110" t="s">
        <v>10</v>
      </c>
      <c r="G110" t="s">
        <v>2</v>
      </c>
      <c r="H110" t="str">
        <f t="shared" si="4"/>
        <v>[&lt;select1-kw&gt;]</v>
      </c>
      <c r="I110" t="str">
        <f t="shared" si="6"/>
        <v>&lt;option value="kw"[&lt;select1-kw&gt;]&gt;Кувейт &lt;/option&gt;</v>
      </c>
      <c r="J110" t="str">
        <f t="shared" si="5"/>
        <v>$opt['kw'] = 'Кувейт ';</v>
      </c>
      <c r="K110" t="str">
        <f t="shared" si="7"/>
        <v>INSERT INTO data_countries (domain, country) VALUES("kw", "Кувейт ");</v>
      </c>
    </row>
    <row r="111" spans="1:11" x14ac:dyDescent="0.25">
      <c r="A111" t="s">
        <v>478</v>
      </c>
      <c r="B111" t="s">
        <v>247</v>
      </c>
      <c r="C111" t="s">
        <v>8</v>
      </c>
      <c r="D111" t="s">
        <v>62</v>
      </c>
      <c r="E111" t="s">
        <v>8</v>
      </c>
      <c r="F111" t="s">
        <v>9</v>
      </c>
      <c r="G111" t="s">
        <v>1</v>
      </c>
      <c r="H111" t="str">
        <f t="shared" si="4"/>
        <v>[&lt;select1-la&gt;]</v>
      </c>
      <c r="I111" t="str">
        <f t="shared" si="6"/>
        <v>&lt;option value="la"[&lt;select1-la&gt;]&gt;Лаос &lt;/option&gt;</v>
      </c>
      <c r="J111" t="str">
        <f t="shared" si="5"/>
        <v>$opt['la'] = 'Лаос ';</v>
      </c>
      <c r="K111" t="str">
        <f t="shared" si="7"/>
        <v>INSERT INTO data_countries (domain, country) VALUES("la", "Лаос ");</v>
      </c>
    </row>
    <row r="112" spans="1:11" x14ac:dyDescent="0.25">
      <c r="A112" t="s">
        <v>479</v>
      </c>
      <c r="B112" t="s">
        <v>256</v>
      </c>
      <c r="C112" t="s">
        <v>8</v>
      </c>
      <c r="D112" t="s">
        <v>8</v>
      </c>
      <c r="E112" t="s">
        <v>8</v>
      </c>
      <c r="F112" t="s">
        <v>10</v>
      </c>
      <c r="G112" t="s">
        <v>1</v>
      </c>
      <c r="H112" t="str">
        <f t="shared" si="4"/>
        <v>[&lt;select1-lv&gt;]</v>
      </c>
      <c r="I112" t="str">
        <f t="shared" si="6"/>
        <v>&lt;option value="lv"[&lt;select1-lv&gt;]&gt;Латвия &lt;/option&gt;</v>
      </c>
      <c r="J112" t="str">
        <f t="shared" si="5"/>
        <v>$opt['lv'] = 'Латвия ';</v>
      </c>
      <c r="K112" t="str">
        <f t="shared" si="7"/>
        <v>INSERT INTO data_countries (domain, country) VALUES("lv", "Латвия ");</v>
      </c>
    </row>
    <row r="113" spans="1:11" x14ac:dyDescent="0.25">
      <c r="A113" t="s">
        <v>480</v>
      </c>
      <c r="B113" t="s">
        <v>253</v>
      </c>
      <c r="C113" t="s">
        <v>8</v>
      </c>
      <c r="D113" t="s">
        <v>8</v>
      </c>
      <c r="E113" t="s">
        <v>8</v>
      </c>
      <c r="F113" t="s">
        <v>10</v>
      </c>
      <c r="G113" t="s">
        <v>1</v>
      </c>
      <c r="H113" t="str">
        <f t="shared" si="4"/>
        <v>[&lt;select1-ls&gt;]</v>
      </c>
      <c r="I113" t="str">
        <f t="shared" si="6"/>
        <v>&lt;option value="ls"[&lt;select1-ls&gt;]&gt;Лесото &lt;/option&gt;</v>
      </c>
      <c r="J113" t="str">
        <f t="shared" si="5"/>
        <v>$opt['ls'] = 'Лесото ';</v>
      </c>
      <c r="K113" t="str">
        <f t="shared" si="7"/>
        <v>INSERT INTO data_countries (domain, country) VALUES("ls", "Лесото ");</v>
      </c>
    </row>
    <row r="114" spans="1:11" x14ac:dyDescent="0.25">
      <c r="A114" t="s">
        <v>481</v>
      </c>
      <c r="B114" t="s">
        <v>252</v>
      </c>
      <c r="C114" t="s">
        <v>8</v>
      </c>
      <c r="D114" t="s">
        <v>8</v>
      </c>
      <c r="E114" t="s">
        <v>8</v>
      </c>
      <c r="F114" t="s">
        <v>10</v>
      </c>
      <c r="G114" t="s">
        <v>2</v>
      </c>
      <c r="H114" t="str">
        <f t="shared" si="4"/>
        <v>[&lt;select1-lr&gt;]</v>
      </c>
      <c r="I114" t="str">
        <f t="shared" si="6"/>
        <v>&lt;option value="lr"[&lt;select1-lr&gt;]&gt;Либерия &lt;/option&gt;</v>
      </c>
      <c r="J114" t="str">
        <f t="shared" si="5"/>
        <v>$opt['lr'] = 'Либерия ';</v>
      </c>
      <c r="K114" t="str">
        <f t="shared" si="7"/>
        <v>INSERT INTO data_countries (domain, country) VALUES("lr", "Либерия ");</v>
      </c>
    </row>
    <row r="115" spans="1:11" x14ac:dyDescent="0.25">
      <c r="A115" t="s">
        <v>482</v>
      </c>
      <c r="B115" t="s">
        <v>248</v>
      </c>
      <c r="C115" t="s">
        <v>8</v>
      </c>
      <c r="D115" t="s">
        <v>63</v>
      </c>
      <c r="E115" t="s">
        <v>8</v>
      </c>
      <c r="F115" t="s">
        <v>10</v>
      </c>
      <c r="G115" t="s">
        <v>2</v>
      </c>
      <c r="H115" t="str">
        <f t="shared" si="4"/>
        <v>[&lt;select1-lb&gt;]</v>
      </c>
      <c r="I115" t="str">
        <f t="shared" si="6"/>
        <v>&lt;option value="lb"[&lt;select1-lb&gt;]&gt;Ливан &lt;/option&gt;</v>
      </c>
      <c r="J115" t="str">
        <f t="shared" si="5"/>
        <v>$opt['lb'] = 'Ливан ';</v>
      </c>
      <c r="K115" t="str">
        <f t="shared" si="7"/>
        <v>INSERT INTO data_countries (domain, country) VALUES("lb", "Ливан ");</v>
      </c>
    </row>
    <row r="116" spans="1:11" x14ac:dyDescent="0.25">
      <c r="A116" t="s">
        <v>483</v>
      </c>
      <c r="B116" t="s">
        <v>257</v>
      </c>
      <c r="C116" t="s">
        <v>8</v>
      </c>
      <c r="D116" t="s">
        <v>8</v>
      </c>
      <c r="E116" t="s">
        <v>8</v>
      </c>
      <c r="F116" t="s">
        <v>10</v>
      </c>
      <c r="G116" t="s">
        <v>1</v>
      </c>
      <c r="H116" t="str">
        <f t="shared" si="4"/>
        <v>[&lt;select1-ly&gt;]</v>
      </c>
      <c r="I116" t="str">
        <f t="shared" si="6"/>
        <v>&lt;option value="ly"[&lt;select1-ly&gt;]&gt;Ливия &lt;/option&gt;</v>
      </c>
      <c r="J116" t="str">
        <f t="shared" si="5"/>
        <v>$opt['ly'] = 'Ливия ';</v>
      </c>
      <c r="K116" t="str">
        <f t="shared" si="7"/>
        <v>INSERT INTO data_countries (domain, country) VALUES("ly", "Ливия ");</v>
      </c>
    </row>
    <row r="117" spans="1:11" x14ac:dyDescent="0.25">
      <c r="A117" t="s">
        <v>484</v>
      </c>
      <c r="B117" t="s">
        <v>254</v>
      </c>
      <c r="C117" t="s">
        <v>8</v>
      </c>
      <c r="D117" t="s">
        <v>8</v>
      </c>
      <c r="E117" t="s">
        <v>9</v>
      </c>
      <c r="F117" t="s">
        <v>10</v>
      </c>
      <c r="G117" t="s">
        <v>1</v>
      </c>
      <c r="H117" t="str">
        <f t="shared" si="4"/>
        <v>[&lt;select1-lt&gt;]</v>
      </c>
      <c r="I117" t="str">
        <f t="shared" si="6"/>
        <v>&lt;option value="lt"[&lt;select1-lt&gt;]&gt;Литва &lt;/option&gt;</v>
      </c>
      <c r="J117" t="str">
        <f t="shared" si="5"/>
        <v>$opt['lt'] = 'Литва ';</v>
      </c>
      <c r="K117" t="str">
        <f t="shared" si="7"/>
        <v>INSERT INTO data_countries (domain, country) VALUES("lt", "Литва ");</v>
      </c>
    </row>
    <row r="118" spans="1:11" x14ac:dyDescent="0.25">
      <c r="A118" t="s">
        <v>485</v>
      </c>
      <c r="B118" t="s">
        <v>250</v>
      </c>
      <c r="C118" t="s">
        <v>8</v>
      </c>
      <c r="D118" t="s">
        <v>8</v>
      </c>
      <c r="E118" t="s">
        <v>8</v>
      </c>
      <c r="F118" t="s">
        <v>9</v>
      </c>
      <c r="G118" t="s">
        <v>1</v>
      </c>
      <c r="H118" t="str">
        <f t="shared" si="4"/>
        <v>[&lt;select1-li&gt;]</v>
      </c>
      <c r="I118" t="str">
        <f t="shared" si="6"/>
        <v>&lt;option value="li"[&lt;select1-li&gt;]&gt;Лихтенштейн &lt;/option&gt;</v>
      </c>
      <c r="J118" t="str">
        <f t="shared" si="5"/>
        <v>$opt['li'] = 'Лихтенштейн ';</v>
      </c>
      <c r="K118" t="str">
        <f t="shared" si="7"/>
        <v>INSERT INTO data_countries (domain, country) VALUES("li", "Лихтенштейн ");</v>
      </c>
    </row>
    <row r="119" spans="1:11" x14ac:dyDescent="0.25">
      <c r="A119" t="s">
        <v>486</v>
      </c>
      <c r="B119" t="s">
        <v>255</v>
      </c>
      <c r="C119" t="s">
        <v>8</v>
      </c>
      <c r="D119" t="s">
        <v>8</v>
      </c>
      <c r="E119" t="s">
        <v>9</v>
      </c>
      <c r="F119" t="s">
        <v>9</v>
      </c>
      <c r="G119" t="s">
        <v>1</v>
      </c>
      <c r="H119" t="str">
        <f t="shared" si="4"/>
        <v>[&lt;select1-lu&gt;]</v>
      </c>
      <c r="I119" t="str">
        <f t="shared" si="6"/>
        <v>&lt;option value="lu"[&lt;select1-lu&gt;]&gt;Люксембург &lt;/option&gt;</v>
      </c>
      <c r="J119" t="str">
        <f t="shared" si="5"/>
        <v>$opt['lu'] = 'Люксембург ';</v>
      </c>
      <c r="K119" t="str">
        <f t="shared" si="7"/>
        <v>INSERT INTO data_countries (domain, country) VALUES("lu", "Люксембург ");</v>
      </c>
    </row>
    <row r="120" spans="1:11" x14ac:dyDescent="0.25">
      <c r="A120" t="s">
        <v>487</v>
      </c>
      <c r="B120" t="s">
        <v>274</v>
      </c>
      <c r="C120" t="s">
        <v>8</v>
      </c>
      <c r="D120" t="s">
        <v>8</v>
      </c>
      <c r="E120" t="s">
        <v>8</v>
      </c>
      <c r="F120" t="s">
        <v>10</v>
      </c>
      <c r="G120" t="s">
        <v>1</v>
      </c>
      <c r="H120" t="str">
        <f t="shared" si="4"/>
        <v>[&lt;select1-mu&gt;]</v>
      </c>
      <c r="I120" t="str">
        <f t="shared" si="6"/>
        <v>&lt;option value="mu"[&lt;select1-mu&gt;]&gt;Маврикий &lt;/option&gt;</v>
      </c>
      <c r="J120" t="str">
        <f t="shared" si="5"/>
        <v>$opt['mu'] = 'Маврикий ';</v>
      </c>
      <c r="K120" t="str">
        <f t="shared" si="7"/>
        <v>INSERT INTO data_countries (domain, country) VALUES("mu", "Маврикий ");</v>
      </c>
    </row>
    <row r="121" spans="1:11" x14ac:dyDescent="0.25">
      <c r="A121" t="s">
        <v>488</v>
      </c>
      <c r="B121" t="s">
        <v>271</v>
      </c>
      <c r="C121" t="s">
        <v>8</v>
      </c>
      <c r="D121" t="s">
        <v>8</v>
      </c>
      <c r="E121" t="s">
        <v>8</v>
      </c>
      <c r="F121" t="s">
        <v>10</v>
      </c>
      <c r="G121" t="s">
        <v>1</v>
      </c>
      <c r="H121" t="str">
        <f t="shared" si="4"/>
        <v>[&lt;select1-mr&gt;]</v>
      </c>
      <c r="I121" t="str">
        <f t="shared" si="6"/>
        <v>&lt;option value="mr"[&lt;select1-mr&gt;]&gt;Мавритания &lt;/option&gt;</v>
      </c>
      <c r="J121" t="str">
        <f t="shared" si="5"/>
        <v>$opt['mr'] = 'Мавритания ';</v>
      </c>
      <c r="K121" t="str">
        <f t="shared" si="7"/>
        <v>INSERT INTO data_countries (domain, country) VALUES("mr", "Мавритания ");</v>
      </c>
    </row>
    <row r="122" spans="1:11" x14ac:dyDescent="0.25">
      <c r="A122" t="s">
        <v>489</v>
      </c>
      <c r="B122" t="s">
        <v>262</v>
      </c>
      <c r="C122" t="s">
        <v>8</v>
      </c>
      <c r="D122" t="s">
        <v>8</v>
      </c>
      <c r="E122" t="s">
        <v>8</v>
      </c>
      <c r="F122" t="s">
        <v>10</v>
      </c>
      <c r="G122" t="s">
        <v>1</v>
      </c>
      <c r="H122" t="str">
        <f t="shared" si="4"/>
        <v>[&lt;select1-mg&gt;]</v>
      </c>
      <c r="I122" t="str">
        <f t="shared" si="6"/>
        <v>&lt;option value="mg"[&lt;select1-mg&gt;]&gt;Мадагаскар &lt;/option&gt;</v>
      </c>
      <c r="J122" t="str">
        <f t="shared" si="5"/>
        <v>$opt['mg'] = 'Мадагаскар ';</v>
      </c>
      <c r="K122" t="str">
        <f t="shared" si="7"/>
        <v>INSERT INTO data_countries (domain, country) VALUES("mg", "Мадагаскар ");</v>
      </c>
    </row>
    <row r="123" spans="1:11" x14ac:dyDescent="0.25">
      <c r="A123" t="s">
        <v>490</v>
      </c>
      <c r="B123" t="s">
        <v>362</v>
      </c>
      <c r="C123" t="s">
        <v>8</v>
      </c>
      <c r="D123" t="s">
        <v>8</v>
      </c>
      <c r="E123" t="s">
        <v>8</v>
      </c>
      <c r="F123" t="s">
        <v>9</v>
      </c>
      <c r="G123" t="s">
        <v>1</v>
      </c>
      <c r="H123" t="str">
        <f t="shared" si="4"/>
        <v>[&lt;select1-yt&gt;]</v>
      </c>
      <c r="I123" t="str">
        <f t="shared" si="6"/>
        <v>&lt;option value="yt"[&lt;select1-yt&gt;]&gt;Майотта &lt;/option&gt;</v>
      </c>
      <c r="J123" t="str">
        <f t="shared" si="5"/>
        <v>$opt['yt'] = 'Майотта ';</v>
      </c>
      <c r="K123" t="str">
        <f t="shared" si="7"/>
        <v>INSERT INTO data_countries (domain, country) VALUES("yt", "Майотта ");</v>
      </c>
    </row>
    <row r="124" spans="1:11" x14ac:dyDescent="0.25">
      <c r="A124" t="s">
        <v>491</v>
      </c>
      <c r="B124" t="s">
        <v>268</v>
      </c>
      <c r="C124" t="s">
        <v>8</v>
      </c>
      <c r="D124" t="s">
        <v>52</v>
      </c>
      <c r="E124" t="s">
        <v>8</v>
      </c>
      <c r="F124" t="s">
        <v>10</v>
      </c>
      <c r="G124" t="s">
        <v>1</v>
      </c>
      <c r="H124" t="str">
        <f t="shared" si="4"/>
        <v>[&lt;select1-mo&gt;]</v>
      </c>
      <c r="I124" t="str">
        <f t="shared" si="6"/>
        <v>&lt;option value="mo"[&lt;select1-mo&gt;]&gt;Макао &lt;/option&gt;</v>
      </c>
      <c r="J124" t="str">
        <f t="shared" si="5"/>
        <v>$opt['mo'] = 'Макао ';</v>
      </c>
      <c r="K124" t="str">
        <f t="shared" si="7"/>
        <v>INSERT INTO data_countries (domain, country) VALUES("mo", "Макао ");</v>
      </c>
    </row>
    <row r="125" spans="1:11" x14ac:dyDescent="0.25">
      <c r="A125" t="s">
        <v>492</v>
      </c>
      <c r="B125" t="s">
        <v>264</v>
      </c>
      <c r="C125" t="s">
        <v>66</v>
      </c>
      <c r="D125" t="s">
        <v>8</v>
      </c>
      <c r="E125" t="s">
        <v>8</v>
      </c>
      <c r="F125" t="s">
        <v>10</v>
      </c>
      <c r="G125" t="s">
        <v>1</v>
      </c>
      <c r="H125" t="str">
        <f t="shared" si="4"/>
        <v>[&lt;select1-mk&gt;]</v>
      </c>
      <c r="I125" t="str">
        <f t="shared" si="6"/>
        <v>&lt;option value="mk"[&lt;select1-mk&gt;]&gt;Македония &lt;/option&gt;</v>
      </c>
      <c r="J125" t="str">
        <f t="shared" si="5"/>
        <v>$opt['mk'] = 'Македония ';</v>
      </c>
      <c r="K125" t="str">
        <f t="shared" si="7"/>
        <v>INSERT INTO data_countries (domain, country) VALUES("mk", "Македония ");</v>
      </c>
    </row>
    <row r="126" spans="1:11" x14ac:dyDescent="0.25">
      <c r="A126" t="s">
        <v>493</v>
      </c>
      <c r="B126" t="s">
        <v>276</v>
      </c>
      <c r="C126" t="s">
        <v>8</v>
      </c>
      <c r="D126" t="s">
        <v>8</v>
      </c>
      <c r="E126" t="s">
        <v>8</v>
      </c>
      <c r="F126" t="s">
        <v>10</v>
      </c>
      <c r="G126" t="s">
        <v>1</v>
      </c>
      <c r="H126" t="str">
        <f t="shared" si="4"/>
        <v>[&lt;select1-mw&gt;]</v>
      </c>
      <c r="I126" t="str">
        <f t="shared" si="6"/>
        <v>&lt;option value="mw"[&lt;select1-mw&gt;]&gt;Малави &lt;/option&gt;</v>
      </c>
      <c r="J126" t="str">
        <f t="shared" si="5"/>
        <v>$opt['mw'] = 'Малави ';</v>
      </c>
      <c r="K126" t="str">
        <f t="shared" si="7"/>
        <v>INSERT INTO data_countries (domain, country) VALUES("mw", "Малави ");</v>
      </c>
    </row>
    <row r="127" spans="1:11" x14ac:dyDescent="0.25">
      <c r="A127" t="s">
        <v>494</v>
      </c>
      <c r="B127" t="s">
        <v>278</v>
      </c>
      <c r="C127" t="s">
        <v>8</v>
      </c>
      <c r="D127" t="s">
        <v>68</v>
      </c>
      <c r="E127" t="s">
        <v>8</v>
      </c>
      <c r="F127" t="s">
        <v>9</v>
      </c>
      <c r="G127" t="s">
        <v>1</v>
      </c>
      <c r="H127" t="str">
        <f t="shared" si="4"/>
        <v>[&lt;select1-my&gt;]</v>
      </c>
      <c r="I127" t="str">
        <f t="shared" si="6"/>
        <v>&lt;option value="my"[&lt;select1-my&gt;]&gt;Малайзия &lt;/option&gt;</v>
      </c>
      <c r="J127" t="str">
        <f t="shared" si="5"/>
        <v>$opt['my'] = 'Малайзия ';</v>
      </c>
      <c r="K127" t="str">
        <f t="shared" si="7"/>
        <v>INSERT INTO data_countries (domain, country) VALUES("my", "Малайзия ");</v>
      </c>
    </row>
    <row r="128" spans="1:11" x14ac:dyDescent="0.25">
      <c r="A128" t="s">
        <v>495</v>
      </c>
      <c r="B128" t="s">
        <v>265</v>
      </c>
      <c r="C128" t="s">
        <v>8</v>
      </c>
      <c r="D128" t="s">
        <v>8</v>
      </c>
      <c r="E128" t="s">
        <v>8</v>
      </c>
      <c r="F128" t="s">
        <v>10</v>
      </c>
      <c r="G128" t="s">
        <v>1</v>
      </c>
      <c r="H128" t="str">
        <f t="shared" si="4"/>
        <v>[&lt;select1-ml&gt;]</v>
      </c>
      <c r="I128" t="str">
        <f t="shared" si="6"/>
        <v>&lt;option value="ml"[&lt;select1-ml&gt;]&gt;Мали &lt;/option&gt;</v>
      </c>
      <c r="J128" t="str">
        <f t="shared" si="5"/>
        <v>$opt['ml'] = 'Мали ';</v>
      </c>
      <c r="K128" t="str">
        <f t="shared" si="7"/>
        <v>INSERT INTO data_countries (domain, country) VALUES("ml", "Мали ");</v>
      </c>
    </row>
    <row r="129" spans="1:11" x14ac:dyDescent="0.25">
      <c r="A129" t="s">
        <v>496</v>
      </c>
      <c r="B129" t="s">
        <v>275</v>
      </c>
      <c r="C129" t="s">
        <v>8</v>
      </c>
      <c r="D129" t="s">
        <v>8</v>
      </c>
      <c r="E129" t="s">
        <v>8</v>
      </c>
      <c r="F129" t="s">
        <v>10</v>
      </c>
      <c r="G129" t="s">
        <v>1</v>
      </c>
      <c r="H129" t="str">
        <f t="shared" si="4"/>
        <v>[&lt;select1-mv&gt;]</v>
      </c>
      <c r="I129" t="str">
        <f t="shared" si="6"/>
        <v>&lt;option value="mv"[&lt;select1-mv&gt;]&gt;Мальдивы &lt;/option&gt;</v>
      </c>
      <c r="J129" t="str">
        <f t="shared" si="5"/>
        <v>$opt['mv'] = 'Мальдивы ';</v>
      </c>
      <c r="K129" t="str">
        <f t="shared" si="7"/>
        <v>INSERT INTO data_countries (domain, country) VALUES("mv", "Мальдивы ");</v>
      </c>
    </row>
    <row r="130" spans="1:11" x14ac:dyDescent="0.25">
      <c r="A130" t="s">
        <v>497</v>
      </c>
      <c r="B130" t="s">
        <v>273</v>
      </c>
      <c r="C130" t="s">
        <v>8</v>
      </c>
      <c r="D130" t="s">
        <v>8</v>
      </c>
      <c r="E130" t="s">
        <v>8</v>
      </c>
      <c r="F130" t="s">
        <v>10</v>
      </c>
      <c r="G130" t="s">
        <v>2</v>
      </c>
      <c r="H130" t="str">
        <f t="shared" ref="H130:H176" si="8">"[&lt;select1-"&amp;A130&amp;"&gt;]"</f>
        <v>[&lt;select1-mt&gt;]</v>
      </c>
      <c r="I130" t="str">
        <f t="shared" si="6"/>
        <v>&lt;option value="mt"[&lt;select1-mt&gt;]&gt;Мальта &lt;/option&gt;</v>
      </c>
      <c r="J130" t="str">
        <f t="shared" ref="J130:J193" si="9">"$opt['"&amp;A130&amp;"'] = '"&amp;B130&amp;"';"</f>
        <v>$opt['mt'] = 'Мальта ';</v>
      </c>
      <c r="K130" t="str">
        <f t="shared" si="7"/>
        <v>INSERT INTO data_countries (domain, country) VALUES("mt", "Мальта ");</v>
      </c>
    </row>
    <row r="131" spans="1:11" x14ac:dyDescent="0.25">
      <c r="A131" t="s">
        <v>498</v>
      </c>
      <c r="B131" t="s">
        <v>258</v>
      </c>
      <c r="C131" t="s">
        <v>64</v>
      </c>
      <c r="D131" t="s">
        <v>8</v>
      </c>
      <c r="E131" t="s">
        <v>8</v>
      </c>
      <c r="F131" t="s">
        <v>10</v>
      </c>
      <c r="G131" t="s">
        <v>1</v>
      </c>
      <c r="H131" t="str">
        <f t="shared" si="8"/>
        <v>[&lt;select1-ma&gt;]</v>
      </c>
      <c r="I131" t="str">
        <f t="shared" ref="I131:I194" si="10">"&lt;option value="&amp;CHAR(34)&amp;A131&amp;CHAR(34)&amp;H131&amp;"&gt;"&amp;B131&amp;"&lt;/option&gt;"</f>
        <v>&lt;option value="ma"[&lt;select1-ma&gt;]&gt;Марокко &lt;/option&gt;</v>
      </c>
      <c r="J131" t="str">
        <f t="shared" si="9"/>
        <v>$opt['ma'] = 'Марокко ';</v>
      </c>
      <c r="K131" t="str">
        <f t="shared" ref="K131:K194" si="11">"INSERT INTO data_countries ("&amp;A$1&amp;", "&amp;B$1&amp;") VALUES("&amp;CHAR(34)&amp;A131&amp;CHAR(34)&amp;", "&amp;CHAR(34)&amp;B131&amp;CHAR(34)&amp;");"</f>
        <v>INSERT INTO data_countries (domain, country) VALUES("ma", "Марокко ");</v>
      </c>
    </row>
    <row r="132" spans="1:11" x14ac:dyDescent="0.25">
      <c r="A132" t="s">
        <v>499</v>
      </c>
      <c r="B132" t="s">
        <v>270</v>
      </c>
      <c r="C132" t="s">
        <v>8</v>
      </c>
      <c r="E132" t="s">
        <v>8</v>
      </c>
      <c r="F132" t="s">
        <v>10</v>
      </c>
      <c r="G132" t="s">
        <v>2</v>
      </c>
      <c r="H132" t="str">
        <f t="shared" si="8"/>
        <v>[&lt;select1-mq&gt;]</v>
      </c>
      <c r="I132" t="str">
        <f t="shared" si="10"/>
        <v>&lt;option value="mq"[&lt;select1-mq&gt;]&gt;Мартиника &lt;/option&gt;</v>
      </c>
      <c r="J132" t="str">
        <f t="shared" si="9"/>
        <v>$opt['mq'] = 'Мартиника ';</v>
      </c>
      <c r="K132" t="str">
        <f t="shared" si="11"/>
        <v>INSERT INTO data_countries (domain, country) VALUES("mq", "Мартиника ");</v>
      </c>
    </row>
    <row r="133" spans="1:11" x14ac:dyDescent="0.25">
      <c r="A133" t="s">
        <v>500</v>
      </c>
      <c r="B133" t="s">
        <v>263</v>
      </c>
      <c r="C133" t="s">
        <v>8</v>
      </c>
      <c r="D133" t="s">
        <v>8</v>
      </c>
      <c r="E133" t="s">
        <v>8</v>
      </c>
      <c r="F133" t="s">
        <v>10</v>
      </c>
      <c r="G133" t="s">
        <v>13</v>
      </c>
      <c r="H133" t="str">
        <f t="shared" si="8"/>
        <v>[&lt;select1-mh&gt;]</v>
      </c>
      <c r="I133" t="str">
        <f t="shared" si="10"/>
        <v>&lt;option value="mh"[&lt;select1-mh&gt;]&gt;Маршалловы Острова &lt;/option&gt;</v>
      </c>
      <c r="J133" t="str">
        <f t="shared" si="9"/>
        <v>$opt['mh'] = 'Маршалловы Острова ';</v>
      </c>
      <c r="K133" t="str">
        <f t="shared" si="11"/>
        <v>INSERT INTO data_countries (domain, country) VALUES("mh", "Маршалловы Острова ");</v>
      </c>
    </row>
    <row r="134" spans="1:11" x14ac:dyDescent="0.25">
      <c r="A134" t="s">
        <v>501</v>
      </c>
      <c r="B134" t="s">
        <v>277</v>
      </c>
      <c r="C134" t="s">
        <v>8</v>
      </c>
      <c r="D134" t="s">
        <v>8</v>
      </c>
      <c r="E134" t="s">
        <v>8</v>
      </c>
      <c r="F134" t="s">
        <v>10</v>
      </c>
      <c r="G134" t="s">
        <v>1</v>
      </c>
      <c r="H134" t="str">
        <f t="shared" si="8"/>
        <v>[&lt;select1-mx&gt;]</v>
      </c>
      <c r="I134" t="str">
        <f t="shared" si="10"/>
        <v>&lt;option value="mx"[&lt;select1-mx&gt;]&gt;Мексика &lt;/option&gt;</v>
      </c>
      <c r="J134" t="str">
        <f t="shared" si="9"/>
        <v>$opt['mx'] = 'Мексика ';</v>
      </c>
      <c r="K134" t="str">
        <f t="shared" si="11"/>
        <v>INSERT INTO data_countries (domain, country) VALUES("mx", "Мексика ");</v>
      </c>
    </row>
    <row r="135" spans="1:11" x14ac:dyDescent="0.25">
      <c r="A135" t="s">
        <v>502</v>
      </c>
      <c r="B135" t="s">
        <v>279</v>
      </c>
      <c r="C135" t="s">
        <v>8</v>
      </c>
      <c r="D135" t="s">
        <v>8</v>
      </c>
      <c r="E135" t="s">
        <v>8</v>
      </c>
      <c r="F135" t="s">
        <v>10</v>
      </c>
      <c r="G135" t="s">
        <v>2</v>
      </c>
      <c r="H135" t="str">
        <f t="shared" si="8"/>
        <v>[&lt;select1-mz&gt;]</v>
      </c>
      <c r="I135" t="str">
        <f t="shared" si="10"/>
        <v>&lt;option value="mz"[&lt;select1-mz&gt;]&gt;Мозамбик &lt;/option&gt;</v>
      </c>
      <c r="J135" t="str">
        <f t="shared" si="9"/>
        <v>$opt['mz'] = 'Мозамбик ';</v>
      </c>
      <c r="K135" t="str">
        <f t="shared" si="11"/>
        <v>INSERT INTO data_countries (domain, country) VALUES("mz", "Мозамбик ");</v>
      </c>
    </row>
    <row r="136" spans="1:11" x14ac:dyDescent="0.25">
      <c r="A136" t="s">
        <v>503</v>
      </c>
      <c r="B136" t="s">
        <v>260</v>
      </c>
      <c r="C136" t="s">
        <v>8</v>
      </c>
      <c r="D136" t="s">
        <v>8</v>
      </c>
      <c r="E136" t="s">
        <v>8</v>
      </c>
      <c r="F136" t="s">
        <v>10</v>
      </c>
      <c r="G136" t="s">
        <v>1</v>
      </c>
      <c r="H136" t="str">
        <f t="shared" si="8"/>
        <v>[&lt;select1-md&gt;]</v>
      </c>
      <c r="I136" t="str">
        <f t="shared" si="10"/>
        <v>&lt;option value="md"[&lt;select1-md&gt;]&gt;Молдавия &lt;/option&gt;</v>
      </c>
      <c r="J136" t="str">
        <f t="shared" si="9"/>
        <v>$opt['md'] = 'Молдавия ';</v>
      </c>
      <c r="K136" t="str">
        <f t="shared" si="11"/>
        <v>INSERT INTO data_countries (domain, country) VALUES("md", "Молдавия ");</v>
      </c>
    </row>
    <row r="137" spans="1:11" x14ac:dyDescent="0.25">
      <c r="A137" t="s">
        <v>504</v>
      </c>
      <c r="B137" t="s">
        <v>259</v>
      </c>
      <c r="C137" t="s">
        <v>8</v>
      </c>
      <c r="D137" t="s">
        <v>8</v>
      </c>
      <c r="E137" t="s">
        <v>8</v>
      </c>
      <c r="F137" t="s">
        <v>10</v>
      </c>
      <c r="G137" t="s">
        <v>1</v>
      </c>
      <c r="H137" t="str">
        <f t="shared" si="8"/>
        <v>[&lt;select1-mc&gt;]</v>
      </c>
      <c r="I137" t="str">
        <f t="shared" si="10"/>
        <v>&lt;option value="mc"[&lt;select1-mc&gt;]&gt;Монако &lt;/option&gt;</v>
      </c>
      <c r="J137" t="str">
        <f t="shared" si="9"/>
        <v>$opt['mc'] = 'Монако ';</v>
      </c>
      <c r="K137" t="str">
        <f t="shared" si="11"/>
        <v>INSERT INTO data_countries (domain, country) VALUES("mc", "Монако ");</v>
      </c>
    </row>
    <row r="138" spans="1:11" x14ac:dyDescent="0.25">
      <c r="A138" t="s">
        <v>505</v>
      </c>
      <c r="B138" t="s">
        <v>267</v>
      </c>
      <c r="C138" t="s">
        <v>8</v>
      </c>
      <c r="D138" t="s">
        <v>67</v>
      </c>
      <c r="E138" t="s">
        <v>8</v>
      </c>
      <c r="F138" t="s">
        <v>9</v>
      </c>
      <c r="G138" t="s">
        <v>1</v>
      </c>
      <c r="H138" t="str">
        <f t="shared" si="8"/>
        <v>[&lt;select1-mn&gt;]</v>
      </c>
      <c r="I138" t="str">
        <f t="shared" si="10"/>
        <v>&lt;option value="mn"[&lt;select1-mn&gt;]&gt;Монголия &lt;/option&gt;</v>
      </c>
      <c r="J138" t="str">
        <f t="shared" si="9"/>
        <v>$opt['mn'] = 'Монголия ';</v>
      </c>
      <c r="K138" t="str">
        <f t="shared" si="11"/>
        <v>INSERT INTO data_countries (domain, country) VALUES("mn", "Монголия ");</v>
      </c>
    </row>
    <row r="139" spans="1:11" x14ac:dyDescent="0.25">
      <c r="A139" t="s">
        <v>506</v>
      </c>
      <c r="B139" t="s">
        <v>272</v>
      </c>
      <c r="C139" t="s">
        <v>8</v>
      </c>
      <c r="D139" t="s">
        <v>8</v>
      </c>
      <c r="E139" t="s">
        <v>8</v>
      </c>
      <c r="F139" t="s">
        <v>10</v>
      </c>
      <c r="G139" t="s">
        <v>1</v>
      </c>
      <c r="H139" t="str">
        <f t="shared" si="8"/>
        <v>[&lt;select1-ms&gt;]</v>
      </c>
      <c r="I139" t="str">
        <f t="shared" si="10"/>
        <v>&lt;option value="ms"[&lt;select1-ms&gt;]&gt;Монтсеррат &lt;/option&gt;</v>
      </c>
      <c r="J139" t="str">
        <f t="shared" si="9"/>
        <v>$opt['ms'] = 'Монтсеррат ';</v>
      </c>
      <c r="K139" t="str">
        <f t="shared" si="11"/>
        <v>INSERT INTO data_countries (domain, country) VALUES("ms", "Монтсеррат ");</v>
      </c>
    </row>
    <row r="140" spans="1:11" x14ac:dyDescent="0.25">
      <c r="A140" t="s">
        <v>507</v>
      </c>
      <c r="B140" t="s">
        <v>266</v>
      </c>
      <c r="C140" t="s">
        <v>8</v>
      </c>
      <c r="D140" t="s">
        <v>8</v>
      </c>
      <c r="E140" t="s">
        <v>8</v>
      </c>
      <c r="F140" t="s">
        <v>10</v>
      </c>
      <c r="G140" t="s">
        <v>2</v>
      </c>
      <c r="H140" t="str">
        <f t="shared" si="8"/>
        <v>[&lt;select1-mm&gt;]</v>
      </c>
      <c r="I140" t="str">
        <f t="shared" si="10"/>
        <v>&lt;option value="mm"[&lt;select1-mm&gt;]&gt;Мьянма &lt;/option&gt;</v>
      </c>
      <c r="J140" t="str">
        <f t="shared" si="9"/>
        <v>$opt['mm'] = 'Мьянма ';</v>
      </c>
      <c r="K140" t="str">
        <f t="shared" si="11"/>
        <v>INSERT INTO data_countries (domain, country) VALUES("mm", "Мьянма ");</v>
      </c>
    </row>
    <row r="141" spans="1:11" x14ac:dyDescent="0.25">
      <c r="A141" t="s">
        <v>508</v>
      </c>
      <c r="B141" t="s">
        <v>280</v>
      </c>
      <c r="C141" t="s">
        <v>8</v>
      </c>
      <c r="D141" t="s">
        <v>8</v>
      </c>
      <c r="E141" t="s">
        <v>8</v>
      </c>
      <c r="F141" t="s">
        <v>9</v>
      </c>
      <c r="G141" t="s">
        <v>1</v>
      </c>
      <c r="H141" t="str">
        <f t="shared" si="8"/>
        <v>[&lt;select1-na&gt;]</v>
      </c>
      <c r="I141" t="str">
        <f t="shared" si="10"/>
        <v>&lt;option value="na"[&lt;select1-na&gt;]&gt;Намибия &lt;/option&gt;</v>
      </c>
      <c r="J141" t="str">
        <f t="shared" si="9"/>
        <v>$opt['na'] = 'Намибия ';</v>
      </c>
      <c r="K141" t="str">
        <f t="shared" si="11"/>
        <v>INSERT INTO data_countries (domain, country) VALUES("na", "Намибия ");</v>
      </c>
    </row>
    <row r="142" spans="1:11" x14ac:dyDescent="0.25">
      <c r="A142" t="s">
        <v>509</v>
      </c>
      <c r="B142" t="s">
        <v>289</v>
      </c>
      <c r="C142" t="s">
        <v>8</v>
      </c>
      <c r="D142" t="s">
        <v>73</v>
      </c>
      <c r="E142" t="s">
        <v>8</v>
      </c>
      <c r="F142" t="s">
        <v>10</v>
      </c>
      <c r="G142" t="s">
        <v>1</v>
      </c>
      <c r="H142" t="str">
        <f t="shared" si="8"/>
        <v>[&lt;select1-nr&gt;]</v>
      </c>
      <c r="I142" t="str">
        <f t="shared" si="10"/>
        <v>&lt;option value="nr"[&lt;select1-nr&gt;]&gt;Науру &lt;/option&gt;</v>
      </c>
      <c r="J142" t="str">
        <f t="shared" si="9"/>
        <v>$opt['nr'] = 'Науру ';</v>
      </c>
      <c r="K142" t="str">
        <f t="shared" si="11"/>
        <v>INSERT INTO data_countries (domain, country) VALUES("nr", "Науру ");</v>
      </c>
    </row>
    <row r="143" spans="1:11" x14ac:dyDescent="0.25">
      <c r="A143" t="s">
        <v>510</v>
      </c>
      <c r="B143" t="s">
        <v>288</v>
      </c>
      <c r="C143" t="s">
        <v>8</v>
      </c>
      <c r="D143" t="s">
        <v>72</v>
      </c>
      <c r="E143" t="s">
        <v>8</v>
      </c>
      <c r="F143" t="s">
        <v>10</v>
      </c>
      <c r="G143" t="s">
        <v>2</v>
      </c>
      <c r="H143" t="str">
        <f t="shared" si="8"/>
        <v>[&lt;select1-np&gt;]</v>
      </c>
      <c r="I143" t="str">
        <f t="shared" si="10"/>
        <v>&lt;option value="np"[&lt;select1-np&gt;]&gt;Непал &lt;/option&gt;</v>
      </c>
      <c r="J143" t="str">
        <f t="shared" si="9"/>
        <v>$opt['np'] = 'Непал ';</v>
      </c>
      <c r="K143" t="str">
        <f t="shared" si="11"/>
        <v>INSERT INTO data_countries (domain, country) VALUES("np", "Непал ");</v>
      </c>
    </row>
    <row r="144" spans="1:11" x14ac:dyDescent="0.25">
      <c r="A144" t="s">
        <v>511</v>
      </c>
      <c r="B144" t="s">
        <v>282</v>
      </c>
      <c r="C144" t="s">
        <v>8</v>
      </c>
      <c r="D144" t="s">
        <v>8</v>
      </c>
      <c r="E144" t="s">
        <v>8</v>
      </c>
      <c r="F144" t="s">
        <v>10</v>
      </c>
      <c r="G144" t="s">
        <v>1</v>
      </c>
      <c r="H144" t="str">
        <f t="shared" si="8"/>
        <v>[&lt;select1-ne&gt;]</v>
      </c>
      <c r="I144" t="str">
        <f t="shared" si="10"/>
        <v>&lt;option value="ne"[&lt;select1-ne&gt;]&gt;Нигер &lt;/option&gt;</v>
      </c>
      <c r="J144" t="str">
        <f t="shared" si="9"/>
        <v>$opt['ne'] = 'Нигер ';</v>
      </c>
      <c r="K144" t="str">
        <f t="shared" si="11"/>
        <v>INSERT INTO data_countries (domain, country) VALUES("ne", "Нигер ");</v>
      </c>
    </row>
    <row r="145" spans="1:11" x14ac:dyDescent="0.25">
      <c r="A145" t="s">
        <v>512</v>
      </c>
      <c r="B145" t="s">
        <v>284</v>
      </c>
      <c r="C145" t="s">
        <v>8</v>
      </c>
      <c r="D145" t="s">
        <v>8</v>
      </c>
      <c r="E145" t="s">
        <v>8</v>
      </c>
      <c r="F145" t="s">
        <v>10</v>
      </c>
      <c r="G145" t="s">
        <v>1</v>
      </c>
      <c r="H145" t="str">
        <f t="shared" si="8"/>
        <v>[&lt;select1-ng&gt;]</v>
      </c>
      <c r="I145" t="str">
        <f t="shared" si="10"/>
        <v>&lt;option value="ng"[&lt;select1-ng&gt;]&gt;Нигерия &lt;/option&gt;</v>
      </c>
      <c r="J145" t="str">
        <f t="shared" si="9"/>
        <v>$opt['ng'] = 'Нигерия ';</v>
      </c>
      <c r="K145" t="str">
        <f t="shared" si="11"/>
        <v>INSERT INTO data_countries (domain, country) VALUES("ng", "Нигерия ");</v>
      </c>
    </row>
    <row r="146" spans="1:11" x14ac:dyDescent="0.25">
      <c r="A146" t="s">
        <v>513</v>
      </c>
      <c r="B146" t="s">
        <v>130</v>
      </c>
      <c r="D146" t="s">
        <v>12</v>
      </c>
      <c r="E146" t="s">
        <v>8</v>
      </c>
      <c r="F146" t="s">
        <v>10</v>
      </c>
      <c r="G146" t="s">
        <v>1</v>
      </c>
      <c r="H146" t="str">
        <f t="shared" si="8"/>
        <v>[&lt;select1-an&gt;]</v>
      </c>
      <c r="I146" t="str">
        <f t="shared" si="10"/>
        <v>&lt;option value="an"[&lt;select1-an&gt;]&gt;Нидерландские Антильские острова &lt;/option&gt;</v>
      </c>
      <c r="J146" t="str">
        <f t="shared" si="9"/>
        <v>$opt['an'] = 'Нидерландские Антильские острова ';</v>
      </c>
      <c r="K146" t="str">
        <f t="shared" si="11"/>
        <v>INSERT INTO data_countries (domain, country) VALUES("an", "Нидерландские Антильские острова ");</v>
      </c>
    </row>
    <row r="147" spans="1:11" x14ac:dyDescent="0.25">
      <c r="A147" t="s">
        <v>514</v>
      </c>
      <c r="B147" t="s">
        <v>286</v>
      </c>
      <c r="C147" t="s">
        <v>8</v>
      </c>
      <c r="D147" t="s">
        <v>70</v>
      </c>
      <c r="E147" t="s">
        <v>10</v>
      </c>
      <c r="F147" t="s">
        <v>9</v>
      </c>
      <c r="G147" t="s">
        <v>1</v>
      </c>
      <c r="H147" t="str">
        <f t="shared" si="8"/>
        <v>[&lt;select1-nl&gt;]</v>
      </c>
      <c r="I147" t="str">
        <f t="shared" si="10"/>
        <v>&lt;option value="nl"[&lt;select1-nl&gt;]&gt;Нидерланды &lt;/option&gt;</v>
      </c>
      <c r="J147" t="str">
        <f t="shared" si="9"/>
        <v>$opt['nl'] = 'Нидерланды ';</v>
      </c>
      <c r="K147" t="str">
        <f t="shared" si="11"/>
        <v>INSERT INTO data_countries (domain, country) VALUES("nl", "Нидерланды ");</v>
      </c>
    </row>
    <row r="148" spans="1:11" x14ac:dyDescent="0.25">
      <c r="A148" t="s">
        <v>515</v>
      </c>
      <c r="B148" t="s">
        <v>285</v>
      </c>
      <c r="C148" t="s">
        <v>8</v>
      </c>
      <c r="D148" t="s">
        <v>8</v>
      </c>
      <c r="E148" t="s">
        <v>8</v>
      </c>
      <c r="F148" t="s">
        <v>10</v>
      </c>
      <c r="G148" t="s">
        <v>2</v>
      </c>
      <c r="H148" t="str">
        <f t="shared" si="8"/>
        <v>[&lt;select1-ni&gt;]</v>
      </c>
      <c r="I148" t="str">
        <f t="shared" si="10"/>
        <v>&lt;option value="ni"[&lt;select1-ni&gt;]&gt;Никарагуа &lt;/option&gt;</v>
      </c>
      <c r="J148" t="str">
        <f t="shared" si="9"/>
        <v>$opt['ni'] = 'Никарагуа ';</v>
      </c>
      <c r="K148" t="str">
        <f t="shared" si="11"/>
        <v>INSERT INTO data_countries (domain, country) VALUES("ni", "Никарагуа ");</v>
      </c>
    </row>
    <row r="149" spans="1:11" x14ac:dyDescent="0.25">
      <c r="A149" t="s">
        <v>516</v>
      </c>
      <c r="B149" t="s">
        <v>290</v>
      </c>
      <c r="C149" t="s">
        <v>8</v>
      </c>
      <c r="D149" t="s">
        <v>74</v>
      </c>
      <c r="E149" t="s">
        <v>9</v>
      </c>
      <c r="F149" t="s">
        <v>9</v>
      </c>
      <c r="G149" t="s">
        <v>1</v>
      </c>
      <c r="H149" t="str">
        <f t="shared" si="8"/>
        <v>[&lt;select1-nu&gt;]</v>
      </c>
      <c r="I149" t="str">
        <f t="shared" si="10"/>
        <v>&lt;option value="nu"[&lt;select1-nu&gt;]&gt;Ниуэ &lt;/option&gt;</v>
      </c>
      <c r="J149" t="str">
        <f t="shared" si="9"/>
        <v>$opt['nu'] = 'Ниуэ ';</v>
      </c>
      <c r="K149" t="str">
        <f t="shared" si="11"/>
        <v>INSERT INTO data_countries (domain, country) VALUES("nu", "Ниуэ ");</v>
      </c>
    </row>
    <row r="150" spans="1:11" x14ac:dyDescent="0.25">
      <c r="A150" t="s">
        <v>517</v>
      </c>
      <c r="B150" t="s">
        <v>291</v>
      </c>
      <c r="C150" t="s">
        <v>8</v>
      </c>
      <c r="D150" t="s">
        <v>8</v>
      </c>
      <c r="E150" t="s">
        <v>75</v>
      </c>
      <c r="F150" t="s">
        <v>10</v>
      </c>
      <c r="G150" t="s">
        <v>2</v>
      </c>
      <c r="H150" t="str">
        <f t="shared" si="8"/>
        <v>[&lt;select1-nz&gt;]</v>
      </c>
      <c r="I150" t="str">
        <f t="shared" si="10"/>
        <v>&lt;option value="nz"[&lt;select1-nz&gt;]&gt;Новая Зеландия &lt;/option&gt;</v>
      </c>
      <c r="J150" t="str">
        <f t="shared" si="9"/>
        <v>$opt['nz'] = 'Новая Зеландия ';</v>
      </c>
      <c r="K150" t="str">
        <f t="shared" si="11"/>
        <v>INSERT INTO data_countries (domain, country) VALUES("nz", "Новая Зеландия ");</v>
      </c>
    </row>
    <row r="151" spans="1:11" x14ac:dyDescent="0.25">
      <c r="A151" t="s">
        <v>518</v>
      </c>
      <c r="B151" t="s">
        <v>281</v>
      </c>
      <c r="C151" t="s">
        <v>8</v>
      </c>
      <c r="D151" t="s">
        <v>8</v>
      </c>
      <c r="E151" t="s">
        <v>8</v>
      </c>
      <c r="F151" t="s">
        <v>69</v>
      </c>
      <c r="G151" t="s">
        <v>1</v>
      </c>
      <c r="H151" t="str">
        <f t="shared" si="8"/>
        <v>[&lt;select1-nc&gt;]</v>
      </c>
      <c r="I151" t="str">
        <f t="shared" si="10"/>
        <v>&lt;option value="nc"[&lt;select1-nc&gt;]&gt;Новая Каледония &lt;/option&gt;</v>
      </c>
      <c r="J151" t="str">
        <f t="shared" si="9"/>
        <v>$opt['nc'] = 'Новая Каледония ';</v>
      </c>
      <c r="K151" t="str">
        <f t="shared" si="11"/>
        <v>INSERT INTO data_countries (domain, country) VALUES("nc", "Новая Каледония ");</v>
      </c>
    </row>
    <row r="152" spans="1:11" x14ac:dyDescent="0.25">
      <c r="A152" t="s">
        <v>519</v>
      </c>
      <c r="B152" t="s">
        <v>287</v>
      </c>
      <c r="C152" t="s">
        <v>8</v>
      </c>
      <c r="D152" t="s">
        <v>71</v>
      </c>
      <c r="E152" t="s">
        <v>8</v>
      </c>
      <c r="F152" t="s">
        <v>10</v>
      </c>
      <c r="G152" t="s">
        <v>1</v>
      </c>
      <c r="H152" t="str">
        <f t="shared" si="8"/>
        <v>[&lt;select1-no&gt;]</v>
      </c>
      <c r="I152" t="str">
        <f t="shared" si="10"/>
        <v>&lt;option value="no"[&lt;select1-no&gt;]&gt;Норвегия &lt;/option&gt;</v>
      </c>
      <c r="J152" t="str">
        <f t="shared" si="9"/>
        <v>$opt['no'] = 'Норвегия ';</v>
      </c>
      <c r="K152" t="str">
        <f t="shared" si="11"/>
        <v>INSERT INTO data_countries (domain, country) VALUES("no", "Норвегия ");</v>
      </c>
    </row>
    <row r="153" spans="1:11" x14ac:dyDescent="0.25">
      <c r="A153" t="s">
        <v>520</v>
      </c>
      <c r="B153" t="s">
        <v>124</v>
      </c>
      <c r="C153" t="s">
        <v>8</v>
      </c>
      <c r="D153" t="s">
        <v>8</v>
      </c>
      <c r="E153" t="s">
        <v>8</v>
      </c>
      <c r="F153" t="s">
        <v>10</v>
      </c>
      <c r="G153" t="s">
        <v>1</v>
      </c>
      <c r="H153" t="str">
        <f t="shared" si="8"/>
        <v>[&lt;select1-ae&gt;]</v>
      </c>
      <c r="I153" t="str">
        <f t="shared" si="10"/>
        <v>&lt;option value="ae"[&lt;select1-ae&gt;]&gt;ОАЭ &lt;/option&gt;</v>
      </c>
      <c r="J153" t="str">
        <f t="shared" si="9"/>
        <v>$opt['ae'] = 'ОАЭ ';</v>
      </c>
      <c r="K153" t="str">
        <f t="shared" si="11"/>
        <v>INSERT INTO data_countries (domain, country) VALUES("ae", "ОАЭ ");</v>
      </c>
    </row>
    <row r="154" spans="1:11" x14ac:dyDescent="0.25">
      <c r="A154" t="s">
        <v>521</v>
      </c>
      <c r="B154" t="s">
        <v>292</v>
      </c>
      <c r="C154" t="s">
        <v>8</v>
      </c>
      <c r="D154" t="s">
        <v>8</v>
      </c>
      <c r="E154" t="s">
        <v>8</v>
      </c>
      <c r="F154" t="s">
        <v>10</v>
      </c>
      <c r="G154" t="s">
        <v>2</v>
      </c>
      <c r="H154" t="str">
        <f t="shared" si="8"/>
        <v>[&lt;select1-om&gt;]</v>
      </c>
      <c r="I154" t="str">
        <f t="shared" si="10"/>
        <v>&lt;option value="om"[&lt;select1-om&gt;]&gt;Оман &lt;/option&gt;</v>
      </c>
      <c r="J154" t="str">
        <f t="shared" si="9"/>
        <v>$opt['om'] = 'Оман ';</v>
      </c>
      <c r="K154" t="str">
        <f t="shared" si="11"/>
        <v>INSERT INTO data_countries (domain, country) VALUES("om", "Оман ");</v>
      </c>
    </row>
    <row r="155" spans="1:11" x14ac:dyDescent="0.25">
      <c r="A155" t="s">
        <v>522</v>
      </c>
      <c r="B155" t="s">
        <v>155</v>
      </c>
      <c r="C155" t="s">
        <v>8</v>
      </c>
      <c r="D155" t="s">
        <v>24</v>
      </c>
      <c r="E155" t="s">
        <v>10</v>
      </c>
      <c r="F155" t="s">
        <v>10</v>
      </c>
      <c r="G155" t="s">
        <v>2</v>
      </c>
      <c r="H155" t="str">
        <f t="shared" si="8"/>
        <v>[&lt;select1-bv&gt;]</v>
      </c>
      <c r="I155" t="str">
        <f t="shared" si="10"/>
        <v>&lt;option value="bv"[&lt;select1-bv&gt;]&gt;Остров Буве &lt;/option&gt;</v>
      </c>
      <c r="J155" t="str">
        <f t="shared" si="9"/>
        <v>$opt['bv'] = 'Остров Буве ';</v>
      </c>
      <c r="K155" t="str">
        <f t="shared" si="11"/>
        <v>INSERT INTO data_countries (domain, country) VALUES("bv", "Остров Буве ");</v>
      </c>
    </row>
    <row r="156" spans="1:11" x14ac:dyDescent="0.25">
      <c r="A156" t="s">
        <v>523</v>
      </c>
      <c r="B156" t="s">
        <v>7</v>
      </c>
      <c r="C156" t="s">
        <v>8</v>
      </c>
      <c r="D156" t="s">
        <v>8</v>
      </c>
      <c r="E156" t="s">
        <v>9</v>
      </c>
      <c r="F156" t="s">
        <v>9</v>
      </c>
      <c r="G156" t="s">
        <v>1</v>
      </c>
      <c r="H156" t="str">
        <f t="shared" si="8"/>
        <v>[&lt;select1-ac&gt;]</v>
      </c>
      <c r="I156" t="str">
        <f t="shared" si="10"/>
        <v>&lt;option value="ac"[&lt;select1-ac&gt;]&gt;Остров Вознесения &lt;/option&gt;</v>
      </c>
      <c r="J156" t="str">
        <f t="shared" si="9"/>
        <v>$opt['ac'] = 'Остров Вознесения ';</v>
      </c>
      <c r="K156" t="str">
        <f t="shared" si="11"/>
        <v>INSERT INTO data_countries (domain, country) VALUES("ac", "Остров Вознесения ");</v>
      </c>
    </row>
    <row r="157" spans="1:11" x14ac:dyDescent="0.25">
      <c r="A157" t="s">
        <v>524</v>
      </c>
      <c r="B157" t="s">
        <v>225</v>
      </c>
      <c r="C157" t="s">
        <v>8</v>
      </c>
      <c r="D157" t="s">
        <v>8</v>
      </c>
      <c r="E157" t="s">
        <v>8</v>
      </c>
      <c r="F157" t="s">
        <v>10</v>
      </c>
      <c r="G157" t="s">
        <v>1</v>
      </c>
      <c r="H157" t="str">
        <f t="shared" si="8"/>
        <v>[&lt;select1-im&gt;]</v>
      </c>
      <c r="I157" t="str">
        <f t="shared" si="10"/>
        <v>&lt;option value="im"[&lt;select1-im&gt;]&gt;Остров Мэн &lt;/option&gt;</v>
      </c>
      <c r="J157" t="str">
        <f t="shared" si="9"/>
        <v>$opt['im'] = 'Остров Мэн ';</v>
      </c>
      <c r="K157" t="str">
        <f t="shared" si="11"/>
        <v>INSERT INTO data_countries (domain, country) VALUES("im", "Остров Мэн ");</v>
      </c>
    </row>
    <row r="158" spans="1:11" x14ac:dyDescent="0.25">
      <c r="A158" t="s">
        <v>525</v>
      </c>
      <c r="B158" t="s">
        <v>283</v>
      </c>
      <c r="C158" t="s">
        <v>8</v>
      </c>
      <c r="D158" t="s">
        <v>8</v>
      </c>
      <c r="E158" t="s">
        <v>8</v>
      </c>
      <c r="F158" t="s">
        <v>10</v>
      </c>
      <c r="G158" t="s">
        <v>1</v>
      </c>
      <c r="H158" t="str">
        <f t="shared" si="8"/>
        <v>[&lt;select1-nf&gt;]</v>
      </c>
      <c r="I158" t="str">
        <f t="shared" si="10"/>
        <v>&lt;option value="nf"[&lt;select1-nf&gt;]&gt;Остров Норфолк &lt;/option&gt;</v>
      </c>
      <c r="J158" t="str">
        <f t="shared" si="9"/>
        <v>$opt['nf'] = 'Остров Норфолк ';</v>
      </c>
      <c r="K158" t="str">
        <f t="shared" si="11"/>
        <v>INSERT INTO data_countries (domain, country) VALUES("nf", "Остров Норфолк ");</v>
      </c>
    </row>
    <row r="159" spans="1:11" x14ac:dyDescent="0.25">
      <c r="A159" t="s">
        <v>526</v>
      </c>
      <c r="B159" t="s">
        <v>175</v>
      </c>
      <c r="C159" t="s">
        <v>8</v>
      </c>
      <c r="D159" t="s">
        <v>8</v>
      </c>
      <c r="E159" t="s">
        <v>8</v>
      </c>
      <c r="F159" t="s">
        <v>10</v>
      </c>
      <c r="G159" t="s">
        <v>1</v>
      </c>
      <c r="H159" t="str">
        <f t="shared" si="8"/>
        <v>[&lt;select1-cx&gt;]</v>
      </c>
      <c r="I159" t="str">
        <f t="shared" si="10"/>
        <v>&lt;option value="cx"[&lt;select1-cx&gt;]&gt;Остров Рождества &lt;/option&gt;</v>
      </c>
      <c r="J159" t="str">
        <f t="shared" si="9"/>
        <v>$opt['cx'] = 'Остров Рождества ';</v>
      </c>
      <c r="K159" t="str">
        <f t="shared" si="11"/>
        <v>INSERT INTO data_countries (domain, country) VALUES("cx", "Остров Рождества ");</v>
      </c>
    </row>
    <row r="160" spans="1:11" x14ac:dyDescent="0.25">
      <c r="A160" t="s">
        <v>527</v>
      </c>
      <c r="B160" t="s">
        <v>53</v>
      </c>
      <c r="C160" t="s">
        <v>8</v>
      </c>
      <c r="D160" t="s">
        <v>8</v>
      </c>
      <c r="E160" t="s">
        <v>8</v>
      </c>
      <c r="F160" t="s">
        <v>10</v>
      </c>
      <c r="G160" t="s">
        <v>1</v>
      </c>
      <c r="H160" t="str">
        <f t="shared" si="8"/>
        <v>[&lt;select1-hm&gt;]</v>
      </c>
      <c r="I160" t="str">
        <f t="shared" si="10"/>
        <v>&lt;option value="hm"[&lt;select1-hm&gt;]&gt;Остров Херд и острова Макдональд &lt;/option&gt;</v>
      </c>
      <c r="J160" t="str">
        <f t="shared" si="9"/>
        <v>$opt['hm'] = 'Остров Херд и острова Макдональд ';</v>
      </c>
      <c r="K160" t="str">
        <f t="shared" si="11"/>
        <v>INSERT INTO data_countries (domain, country) VALUES("hm", "Остров Херд и острова Макдональд ");</v>
      </c>
    </row>
    <row r="161" spans="1:11" x14ac:dyDescent="0.25">
      <c r="A161" t="s">
        <v>528</v>
      </c>
      <c r="B161" t="s">
        <v>245</v>
      </c>
      <c r="C161" t="s">
        <v>8</v>
      </c>
      <c r="D161" t="s">
        <v>60</v>
      </c>
      <c r="E161" t="s">
        <v>8</v>
      </c>
      <c r="F161" t="s">
        <v>10</v>
      </c>
      <c r="G161" t="s">
        <v>1</v>
      </c>
      <c r="H161" t="str">
        <f t="shared" si="8"/>
        <v>[&lt;select1-ky&gt;]</v>
      </c>
      <c r="I161" t="str">
        <f t="shared" si="10"/>
        <v>&lt;option value="ky"[&lt;select1-ky&gt;]&gt;Острова Кайман &lt;/option&gt;</v>
      </c>
      <c r="J161" t="str">
        <f t="shared" si="9"/>
        <v>$opt['ky'] = 'Острова Кайман ';</v>
      </c>
      <c r="K161" t="str">
        <f t="shared" si="11"/>
        <v>INSERT INTO data_countries (domain, country) VALUES("ky", "Острова Кайман ");</v>
      </c>
    </row>
    <row r="162" spans="1:11" x14ac:dyDescent="0.25">
      <c r="A162" t="s">
        <v>529</v>
      </c>
      <c r="B162" t="s">
        <v>166</v>
      </c>
      <c r="C162" t="s">
        <v>8</v>
      </c>
      <c r="D162" t="s">
        <v>8</v>
      </c>
      <c r="E162" t="s">
        <v>8</v>
      </c>
      <c r="F162" t="s">
        <v>10</v>
      </c>
      <c r="G162" t="s">
        <v>1</v>
      </c>
      <c r="H162" t="str">
        <f t="shared" si="8"/>
        <v>[&lt;select1-ck&gt;]</v>
      </c>
      <c r="I162" t="str">
        <f t="shared" si="10"/>
        <v>&lt;option value="ck"[&lt;select1-ck&gt;]&gt;Острова Кука &lt;/option&gt;</v>
      </c>
      <c r="J162" t="str">
        <f t="shared" si="9"/>
        <v>$opt['ck'] = 'Острова Кука ';</v>
      </c>
      <c r="K162" t="str">
        <f t="shared" si="11"/>
        <v>INSERT INTO data_countries (domain, country) VALUES("ck", "Острова Кука ");</v>
      </c>
    </row>
    <row r="163" spans="1:11" x14ac:dyDescent="0.25">
      <c r="A163" t="s">
        <v>530</v>
      </c>
      <c r="B163" t="s">
        <v>301</v>
      </c>
      <c r="C163" t="s">
        <v>8</v>
      </c>
      <c r="D163" t="s">
        <v>8</v>
      </c>
      <c r="E163" t="s">
        <v>8</v>
      </c>
      <c r="F163" t="s">
        <v>10</v>
      </c>
      <c r="G163" t="s">
        <v>1</v>
      </c>
      <c r="H163" t="str">
        <f t="shared" si="8"/>
        <v>[&lt;select1-pn&gt;]</v>
      </c>
      <c r="I163" t="str">
        <f t="shared" si="10"/>
        <v>&lt;option value="pn"[&lt;select1-pn&gt;]&gt;Острова Питкэрн &lt;/option&gt;</v>
      </c>
      <c r="J163" t="str">
        <f t="shared" si="9"/>
        <v>$opt['pn'] = 'Острова Питкэрн ';</v>
      </c>
      <c r="K163" t="str">
        <f t="shared" si="11"/>
        <v>INSERT INTO data_countries (domain, country) VALUES("pn", "Острова Питкэрн ");</v>
      </c>
    </row>
    <row r="164" spans="1:11" x14ac:dyDescent="0.25">
      <c r="A164" t="s">
        <v>531</v>
      </c>
      <c r="B164" t="s">
        <v>317</v>
      </c>
      <c r="C164" t="s">
        <v>8</v>
      </c>
      <c r="D164" t="s">
        <v>8</v>
      </c>
      <c r="E164" t="s">
        <v>90</v>
      </c>
      <c r="F164" t="s">
        <v>9</v>
      </c>
      <c r="G164" t="s">
        <v>1</v>
      </c>
      <c r="H164" t="str">
        <f t="shared" si="8"/>
        <v>[&lt;select1-sh&gt;]</v>
      </c>
      <c r="I164" t="str">
        <f t="shared" si="10"/>
        <v>&lt;option value="sh"[&lt;select1-sh&gt;]&gt;Острова Святой Елены, Вознесения и Тристан-да-Кунья &lt;/option&gt;</v>
      </c>
      <c r="J164" t="str">
        <f t="shared" si="9"/>
        <v>$opt['sh'] = 'Острова Святой Елены, Вознесения и Тристан-да-Кунья ';</v>
      </c>
      <c r="K164" t="str">
        <f t="shared" si="11"/>
        <v>INSERT INTO data_countries (domain, country) VALUES("sh", "Острова Святой Елены, Вознесения и Тристан-да-Кунья ");</v>
      </c>
    </row>
    <row r="165" spans="1:11" x14ac:dyDescent="0.25">
      <c r="A165" t="s">
        <v>532</v>
      </c>
      <c r="B165" t="s">
        <v>298</v>
      </c>
      <c r="C165" t="s">
        <v>8</v>
      </c>
      <c r="D165" t="s">
        <v>79</v>
      </c>
      <c r="E165" t="s">
        <v>8</v>
      </c>
      <c r="F165" t="s">
        <v>10</v>
      </c>
      <c r="G165" t="s">
        <v>1</v>
      </c>
      <c r="H165" t="str">
        <f t="shared" si="8"/>
        <v>[&lt;select1-pk&gt;]</v>
      </c>
      <c r="I165" t="str">
        <f t="shared" si="10"/>
        <v>&lt;option value="pk"[&lt;select1-pk&gt;]&gt;Пакистан &lt;/option&gt;</v>
      </c>
      <c r="J165" t="str">
        <f t="shared" si="9"/>
        <v>$opt['pk'] = 'Пакистан ';</v>
      </c>
      <c r="K165" t="str">
        <f t="shared" si="11"/>
        <v>INSERT INTO data_countries (domain, country) VALUES("pk", "Пакистан ");</v>
      </c>
    </row>
    <row r="166" spans="1:11" x14ac:dyDescent="0.25">
      <c r="A166" t="s">
        <v>533</v>
      </c>
      <c r="B166" t="s">
        <v>305</v>
      </c>
      <c r="C166" t="s">
        <v>84</v>
      </c>
      <c r="D166" t="s">
        <v>8</v>
      </c>
      <c r="E166" t="s">
        <v>8</v>
      </c>
      <c r="F166" t="s">
        <v>10</v>
      </c>
      <c r="G166" t="s">
        <v>1</v>
      </c>
      <c r="H166" t="str">
        <f t="shared" si="8"/>
        <v>[&lt;select1-pw&gt;]</v>
      </c>
      <c r="I166" t="str">
        <f t="shared" si="10"/>
        <v>&lt;option value="pw"[&lt;select1-pw&gt;]&gt;Палау &lt;/option&gt;</v>
      </c>
      <c r="J166" t="str">
        <f t="shared" si="9"/>
        <v>$opt['pw'] = 'Палау ';</v>
      </c>
      <c r="K166" t="str">
        <f t="shared" si="11"/>
        <v>INSERT INTO data_countries (domain, country) VALUES("pw", "Палау ");</v>
      </c>
    </row>
    <row r="167" spans="1:11" x14ac:dyDescent="0.25">
      <c r="A167" t="s">
        <v>534</v>
      </c>
      <c r="B167" t="s">
        <v>293</v>
      </c>
      <c r="C167" t="s">
        <v>8</v>
      </c>
      <c r="D167" t="s">
        <v>8</v>
      </c>
      <c r="E167" t="s">
        <v>8</v>
      </c>
      <c r="F167" t="s">
        <v>10</v>
      </c>
      <c r="G167" t="s">
        <v>2</v>
      </c>
      <c r="H167" t="str">
        <f t="shared" si="8"/>
        <v>[&lt;select1-pa&gt;]</v>
      </c>
      <c r="I167" t="str">
        <f t="shared" si="10"/>
        <v>&lt;option value="pa"[&lt;select1-pa&gt;]&gt;Панама &lt;/option&gt;</v>
      </c>
      <c r="J167" t="str">
        <f t="shared" si="9"/>
        <v>$opt['pa'] = 'Панама ';</v>
      </c>
      <c r="K167" t="str">
        <f t="shared" si="11"/>
        <v>INSERT INTO data_countries (domain, country) VALUES("pa", "Панама ");</v>
      </c>
    </row>
    <row r="168" spans="1:11" x14ac:dyDescent="0.25">
      <c r="A168" t="s">
        <v>535</v>
      </c>
      <c r="B168" t="s">
        <v>296</v>
      </c>
      <c r="C168" t="s">
        <v>8</v>
      </c>
      <c r="D168" t="s">
        <v>8</v>
      </c>
      <c r="E168" t="s">
        <v>8</v>
      </c>
      <c r="F168" t="s">
        <v>10</v>
      </c>
      <c r="G168" t="s">
        <v>2</v>
      </c>
      <c r="H168" t="str">
        <f t="shared" si="8"/>
        <v>[&lt;select1-pg&gt;]</v>
      </c>
      <c r="I168" t="str">
        <f t="shared" si="10"/>
        <v>&lt;option value="pg"[&lt;select1-pg&gt;]&gt;Папуа — Новая Гвинея &lt;/option&gt;</v>
      </c>
      <c r="J168" t="str">
        <f t="shared" si="9"/>
        <v>$opt['pg'] = 'Папуа — Новая Гвинея ';</v>
      </c>
      <c r="K168" t="str">
        <f t="shared" si="11"/>
        <v>INSERT INTO data_countries (domain, country) VALUES("pg", "Папуа — Новая Гвинея ");</v>
      </c>
    </row>
    <row r="169" spans="1:11" x14ac:dyDescent="0.25">
      <c r="A169" t="s">
        <v>536</v>
      </c>
      <c r="B169" t="s">
        <v>306</v>
      </c>
      <c r="C169" t="s">
        <v>8</v>
      </c>
      <c r="D169" t="s">
        <v>8</v>
      </c>
      <c r="E169" t="s">
        <v>8</v>
      </c>
      <c r="F169" t="s">
        <v>10</v>
      </c>
      <c r="G169" t="s">
        <v>2</v>
      </c>
      <c r="H169" t="str">
        <f t="shared" si="8"/>
        <v>[&lt;select1-py&gt;]</v>
      </c>
      <c r="I169" t="str">
        <f t="shared" si="10"/>
        <v>&lt;option value="py"[&lt;select1-py&gt;]&gt;Парагвай &lt;/option&gt;</v>
      </c>
      <c r="J169" t="str">
        <f t="shared" si="9"/>
        <v>$opt['py'] = 'Парагвай ';</v>
      </c>
      <c r="K169" t="str">
        <f t="shared" si="11"/>
        <v>INSERT INTO data_countries (domain, country) VALUES("py", "Парагвай ");</v>
      </c>
    </row>
    <row r="170" spans="1:11" x14ac:dyDescent="0.25">
      <c r="A170" t="s">
        <v>537</v>
      </c>
      <c r="B170" t="s">
        <v>294</v>
      </c>
      <c r="C170" t="s">
        <v>8</v>
      </c>
      <c r="D170" t="s">
        <v>8</v>
      </c>
      <c r="E170" t="s">
        <v>76</v>
      </c>
      <c r="F170" t="s">
        <v>10</v>
      </c>
      <c r="G170" t="s">
        <v>1</v>
      </c>
      <c r="H170" t="str">
        <f t="shared" si="8"/>
        <v>[&lt;select1-pe&gt;]</v>
      </c>
      <c r="I170" t="str">
        <f t="shared" si="10"/>
        <v>&lt;option value="pe"[&lt;select1-pe&gt;]&gt;Перу &lt;/option&gt;</v>
      </c>
      <c r="J170" t="str">
        <f t="shared" si="9"/>
        <v>$opt['pe'] = 'Перу ';</v>
      </c>
      <c r="K170" t="str">
        <f t="shared" si="11"/>
        <v>INSERT INTO data_countries (domain, country) VALUES("pe", "Перу ");</v>
      </c>
    </row>
    <row r="171" spans="1:11" x14ac:dyDescent="0.25">
      <c r="A171" t="s">
        <v>538</v>
      </c>
      <c r="B171" t="s">
        <v>299</v>
      </c>
      <c r="C171" t="s">
        <v>8</v>
      </c>
      <c r="D171" t="s">
        <v>8</v>
      </c>
      <c r="E171" t="s">
        <v>80</v>
      </c>
      <c r="F171" t="s">
        <v>81</v>
      </c>
      <c r="G171" t="s">
        <v>1</v>
      </c>
      <c r="H171" t="str">
        <f t="shared" si="8"/>
        <v>[&lt;select1-pl&gt;]</v>
      </c>
      <c r="I171" t="str">
        <f t="shared" si="10"/>
        <v>&lt;option value="pl"[&lt;select1-pl&gt;]&gt;Польша &lt;/option&gt;</v>
      </c>
      <c r="J171" t="str">
        <f t="shared" si="9"/>
        <v>$opt['pl'] = 'Польша ';</v>
      </c>
      <c r="K171" t="str">
        <f t="shared" si="11"/>
        <v>INSERT INTO data_countries (domain, country) VALUES("pl", "Польша ");</v>
      </c>
    </row>
    <row r="172" spans="1:11" x14ac:dyDescent="0.25">
      <c r="A172" t="s">
        <v>539</v>
      </c>
      <c r="B172" t="s">
        <v>304</v>
      </c>
      <c r="C172" t="s">
        <v>8</v>
      </c>
      <c r="D172" t="s">
        <v>8</v>
      </c>
      <c r="E172" t="s">
        <v>83</v>
      </c>
      <c r="F172" t="s">
        <v>9</v>
      </c>
      <c r="G172" t="s">
        <v>1</v>
      </c>
      <c r="H172" t="str">
        <f t="shared" si="8"/>
        <v>[&lt;select1-pt&gt;]</v>
      </c>
      <c r="I172" t="str">
        <f t="shared" si="10"/>
        <v>&lt;option value="pt"[&lt;select1-pt&gt;]&gt;Португалия &lt;/option&gt;</v>
      </c>
      <c r="J172" t="str">
        <f t="shared" si="9"/>
        <v>$opt['pt'] = 'Португалия ';</v>
      </c>
      <c r="K172" t="str">
        <f t="shared" si="11"/>
        <v>INSERT INTO data_countries (domain, country) VALUES("pt", "Португалия ");</v>
      </c>
    </row>
    <row r="173" spans="1:11" x14ac:dyDescent="0.25">
      <c r="A173" t="s">
        <v>540</v>
      </c>
      <c r="B173" t="s">
        <v>302</v>
      </c>
      <c r="C173" t="s">
        <v>8</v>
      </c>
      <c r="D173" t="s">
        <v>8</v>
      </c>
      <c r="E173" t="s">
        <v>8</v>
      </c>
      <c r="F173" t="s">
        <v>9</v>
      </c>
      <c r="G173" t="s">
        <v>1</v>
      </c>
      <c r="H173" t="str">
        <f t="shared" si="8"/>
        <v>[&lt;select1-pr&gt;]</v>
      </c>
      <c r="I173" t="str">
        <f t="shared" si="10"/>
        <v>&lt;option value="pr"[&lt;select1-pr&gt;]&gt;Пуэрто-Рико &lt;/option&gt;</v>
      </c>
      <c r="J173" t="str">
        <f t="shared" si="9"/>
        <v>$opt['pr'] = 'Пуэрто-Рико ';</v>
      </c>
      <c r="K173" t="str">
        <f t="shared" si="11"/>
        <v>INSERT INTO data_countries (domain, country) VALUES("pr", "Пуэрто-Рико ");</v>
      </c>
    </row>
    <row r="174" spans="1:11" x14ac:dyDescent="0.25">
      <c r="A174" t="s">
        <v>541</v>
      </c>
      <c r="B174" t="s">
        <v>163</v>
      </c>
      <c r="C174" t="s">
        <v>8</v>
      </c>
      <c r="D174" t="s">
        <v>8</v>
      </c>
      <c r="E174" t="s">
        <v>8</v>
      </c>
      <c r="F174" t="s">
        <v>10</v>
      </c>
      <c r="G174" t="s">
        <v>1</v>
      </c>
      <c r="H174" t="str">
        <f t="shared" si="8"/>
        <v>[&lt;select1-cg&gt;]</v>
      </c>
      <c r="I174" t="str">
        <f t="shared" si="10"/>
        <v>&lt;option value="cg"[&lt;select1-cg&gt;]&gt;Республика Конго &lt;/option&gt;</v>
      </c>
      <c r="J174" t="str">
        <f t="shared" si="9"/>
        <v>$opt['cg'] = 'Республика Конго ';</v>
      </c>
      <c r="K174" t="str">
        <f t="shared" si="11"/>
        <v>INSERT INTO data_countries (domain, country) VALUES("cg", "Республика Конго ");</v>
      </c>
    </row>
    <row r="175" spans="1:11" x14ac:dyDescent="0.25">
      <c r="A175" t="s">
        <v>542</v>
      </c>
      <c r="B175" t="s">
        <v>243</v>
      </c>
      <c r="C175" t="s">
        <v>8</v>
      </c>
      <c r="D175" t="s">
        <v>8</v>
      </c>
      <c r="E175" t="s">
        <v>9</v>
      </c>
      <c r="F175" t="s">
        <v>10</v>
      </c>
      <c r="G175" t="s">
        <v>1</v>
      </c>
      <c r="H175" t="str">
        <f t="shared" si="8"/>
        <v>[&lt;select1-kr&gt;]</v>
      </c>
      <c r="I175" t="str">
        <f t="shared" si="10"/>
        <v>&lt;option value="kr"[&lt;select1-kr&gt;]&gt;Республика Корея &lt;/option&gt;</v>
      </c>
      <c r="J175" t="str">
        <f t="shared" si="9"/>
        <v>$opt['kr'] = 'Республика Корея ';</v>
      </c>
      <c r="K175" t="str">
        <f t="shared" si="11"/>
        <v>INSERT INTO data_countries (domain, country) VALUES("kr", "Республика Корея ");</v>
      </c>
    </row>
    <row r="176" spans="1:11" x14ac:dyDescent="0.25">
      <c r="A176" t="s">
        <v>543</v>
      </c>
      <c r="B176" t="s">
        <v>367</v>
      </c>
      <c r="C176" t="s">
        <v>8</v>
      </c>
      <c r="D176" t="s">
        <v>85</v>
      </c>
      <c r="E176" t="s">
        <v>8</v>
      </c>
      <c r="F176" t="s">
        <v>9</v>
      </c>
      <c r="G176" t="s">
        <v>1</v>
      </c>
      <c r="H176" t="str">
        <f t="shared" si="8"/>
        <v>[&lt;select1-re&gt;]</v>
      </c>
      <c r="I176" t="str">
        <f t="shared" si="10"/>
        <v>&lt;option value="re"[&lt;select1-re&gt;]&gt;Реюньон &lt;/option&gt;</v>
      </c>
      <c r="J176" t="str">
        <f t="shared" si="9"/>
        <v>$opt['re'] = 'Реюньон ';</v>
      </c>
      <c r="K176" t="str">
        <f t="shared" si="11"/>
        <v>INSERT INTO data_countries (domain, country) VALUES("re", "Реюньон ");</v>
      </c>
    </row>
    <row r="177" spans="1:11" x14ac:dyDescent="0.25">
      <c r="A177" t="s">
        <v>544</v>
      </c>
      <c r="B177" t="s">
        <v>368</v>
      </c>
      <c r="C177" t="s">
        <v>8</v>
      </c>
      <c r="D177" t="s">
        <v>87</v>
      </c>
      <c r="E177" t="s">
        <v>9</v>
      </c>
      <c r="F177" t="s">
        <v>10</v>
      </c>
      <c r="G177" t="s">
        <v>1</v>
      </c>
      <c r="H177" t="str">
        <f>"[&lt;select1-"&amp;A177&amp;"&gt;]"</f>
        <v>[&lt;select1-ru&gt;]</v>
      </c>
      <c r="I177" t="str">
        <f t="shared" si="10"/>
        <v>&lt;option value="ru"[&lt;select1-ru&gt;]&gt;Российская Федерация&lt;/option&gt;</v>
      </c>
      <c r="J177" t="str">
        <f t="shared" si="9"/>
        <v>$opt['ru'] = 'Российская Федерация';</v>
      </c>
      <c r="K177" t="str">
        <f t="shared" si="11"/>
        <v>INSERT INTO data_countries (domain, country) VALUES("ru", "Российская Федерация");</v>
      </c>
    </row>
    <row r="178" spans="1:11" x14ac:dyDescent="0.25">
      <c r="A178" t="s">
        <v>545</v>
      </c>
      <c r="B178" t="s">
        <v>310</v>
      </c>
      <c r="C178" t="s">
        <v>8</v>
      </c>
      <c r="D178" t="s">
        <v>8</v>
      </c>
      <c r="E178" t="s">
        <v>8</v>
      </c>
      <c r="F178" t="s">
        <v>10</v>
      </c>
      <c r="G178" t="s">
        <v>1</v>
      </c>
      <c r="H178" t="str">
        <f t="shared" ref="H178:H241" si="12">"[&lt;select1-"&amp;A178&amp;"&gt;]"</f>
        <v>[&lt;select1-rw&gt;]</v>
      </c>
      <c r="I178" t="str">
        <f t="shared" si="10"/>
        <v>&lt;option value="rw"[&lt;select1-rw&gt;]&gt;Руанда &lt;/option&gt;</v>
      </c>
      <c r="J178" t="str">
        <f t="shared" si="9"/>
        <v>$opt['rw'] = 'Руанда ';</v>
      </c>
      <c r="K178" t="str">
        <f t="shared" si="11"/>
        <v>INSERT INTO data_countries (domain, country) VALUES("rw", "Руанда ");</v>
      </c>
    </row>
    <row r="179" spans="1:11" x14ac:dyDescent="0.25">
      <c r="A179" t="s">
        <v>546</v>
      </c>
      <c r="B179" t="s">
        <v>308</v>
      </c>
      <c r="C179" t="s">
        <v>8</v>
      </c>
      <c r="D179" t="s">
        <v>8</v>
      </c>
      <c r="E179" t="s">
        <v>8</v>
      </c>
      <c r="F179" t="s">
        <v>10</v>
      </c>
      <c r="G179" t="s">
        <v>1</v>
      </c>
      <c r="H179" t="str">
        <f t="shared" si="12"/>
        <v>[&lt;select1-ro&gt;]</v>
      </c>
      <c r="I179" t="str">
        <f t="shared" si="10"/>
        <v>&lt;option value="ro"[&lt;select1-ro&gt;]&gt;Румыния &lt;/option&gt;</v>
      </c>
      <c r="J179" t="str">
        <f t="shared" si="9"/>
        <v>$opt['ro'] = 'Румыния ';</v>
      </c>
      <c r="K179" t="str">
        <f t="shared" si="11"/>
        <v>INSERT INTO data_countries (domain, country) VALUES("ro", "Румыния ");</v>
      </c>
    </row>
    <row r="180" spans="1:11" x14ac:dyDescent="0.25">
      <c r="A180" t="s">
        <v>547</v>
      </c>
      <c r="B180" t="s">
        <v>328</v>
      </c>
      <c r="C180" t="s">
        <v>8</v>
      </c>
      <c r="D180" t="s">
        <v>8</v>
      </c>
      <c r="E180" t="s">
        <v>8</v>
      </c>
      <c r="F180" t="s">
        <v>10</v>
      </c>
      <c r="G180" t="s">
        <v>2</v>
      </c>
      <c r="H180" t="str">
        <f t="shared" si="12"/>
        <v>[&lt;select1-sv&gt;]</v>
      </c>
      <c r="I180" t="str">
        <f t="shared" si="10"/>
        <v>&lt;option value="sv"[&lt;select1-sv&gt;]&gt;Сальвадор &lt;/option&gt;</v>
      </c>
      <c r="J180" t="str">
        <f t="shared" si="9"/>
        <v>$opt['sv'] = 'Сальвадор ';</v>
      </c>
      <c r="K180" t="str">
        <f t="shared" si="11"/>
        <v>INSERT INTO data_countries (domain, country) VALUES("sv", "Сальвадор ");</v>
      </c>
    </row>
    <row r="181" spans="1:11" x14ac:dyDescent="0.25">
      <c r="A181" t="s">
        <v>548</v>
      </c>
      <c r="B181" t="s">
        <v>360</v>
      </c>
      <c r="C181" t="s">
        <v>120</v>
      </c>
      <c r="D181" t="s">
        <v>121</v>
      </c>
      <c r="E181" t="s">
        <v>9</v>
      </c>
      <c r="F181" t="s">
        <v>10</v>
      </c>
      <c r="G181" t="s">
        <v>2</v>
      </c>
      <c r="H181" t="str">
        <f t="shared" si="12"/>
        <v>[&lt;select1-ws&gt;]</v>
      </c>
      <c r="I181" t="str">
        <f t="shared" si="10"/>
        <v>&lt;option value="ws"[&lt;select1-ws&gt;]&gt;Самоа &lt;/option&gt;</v>
      </c>
      <c r="J181" t="str">
        <f t="shared" si="9"/>
        <v>$opt['ws'] = 'Самоа ';</v>
      </c>
      <c r="K181" t="str">
        <f t="shared" si="11"/>
        <v>INSERT INTO data_countries (domain, country) VALUES("ws", "Самоа ");</v>
      </c>
    </row>
    <row r="182" spans="1:11" x14ac:dyDescent="0.25">
      <c r="A182" t="s">
        <v>549</v>
      </c>
      <c r="B182" t="s">
        <v>322</v>
      </c>
      <c r="C182" t="s">
        <v>8</v>
      </c>
      <c r="D182" t="s">
        <v>94</v>
      </c>
      <c r="E182" t="s">
        <v>8</v>
      </c>
      <c r="F182" t="s">
        <v>10</v>
      </c>
      <c r="G182" t="s">
        <v>1</v>
      </c>
      <c r="H182" t="str">
        <f t="shared" si="12"/>
        <v>[&lt;select1-sm&gt;]</v>
      </c>
      <c r="I182" t="str">
        <f t="shared" si="10"/>
        <v>&lt;option value="sm"[&lt;select1-sm&gt;]&gt;Сан-Марино &lt;/option&gt;</v>
      </c>
      <c r="J182" t="str">
        <f t="shared" si="9"/>
        <v>$opt['sm'] = 'Сан-Марино ';</v>
      </c>
      <c r="K182" t="str">
        <f t="shared" si="11"/>
        <v>INSERT INTO data_countries (domain, country) VALUES("sm", "Сан-Марино ");</v>
      </c>
    </row>
    <row r="183" spans="1:11" x14ac:dyDescent="0.25">
      <c r="A183" t="s">
        <v>550</v>
      </c>
      <c r="B183" t="s">
        <v>326</v>
      </c>
      <c r="C183" t="s">
        <v>8</v>
      </c>
      <c r="D183" t="s">
        <v>8</v>
      </c>
      <c r="E183" t="s">
        <v>8</v>
      </c>
      <c r="F183" t="s">
        <v>10</v>
      </c>
      <c r="G183" t="s">
        <v>1</v>
      </c>
      <c r="H183" t="str">
        <f t="shared" si="12"/>
        <v>[&lt;select1-st&gt;]</v>
      </c>
      <c r="I183" t="str">
        <f t="shared" si="10"/>
        <v>&lt;option value="st"[&lt;select1-st&gt;]&gt;Сан-Томе и Принсипи &lt;/option&gt;</v>
      </c>
      <c r="J183" t="str">
        <f t="shared" si="9"/>
        <v>$opt['st'] = 'Сан-Томе и Принсипи ';</v>
      </c>
      <c r="K183" t="str">
        <f t="shared" si="11"/>
        <v>INSERT INTO data_countries (domain, country) VALUES("st", "Сан-Томе и Принсипи ");</v>
      </c>
    </row>
    <row r="184" spans="1:11" x14ac:dyDescent="0.25">
      <c r="A184" t="s">
        <v>551</v>
      </c>
      <c r="B184" t="s">
        <v>311</v>
      </c>
      <c r="C184" t="s">
        <v>8</v>
      </c>
      <c r="D184" t="s">
        <v>8</v>
      </c>
      <c r="E184" t="s">
        <v>8</v>
      </c>
      <c r="F184" t="s">
        <v>10</v>
      </c>
      <c r="G184" t="s">
        <v>2</v>
      </c>
      <c r="H184" t="str">
        <f t="shared" si="12"/>
        <v>[&lt;select1-sa&gt;]</v>
      </c>
      <c r="I184" t="str">
        <f t="shared" si="10"/>
        <v>&lt;option value="sa"[&lt;select1-sa&gt;]&gt;Саудовская Аравия &lt;/option&gt;</v>
      </c>
      <c r="J184" t="str">
        <f t="shared" si="9"/>
        <v>$opt['sa'] = 'Саудовская Аравия ';</v>
      </c>
      <c r="K184" t="str">
        <f t="shared" si="11"/>
        <v>INSERT INTO data_countries (domain, country) VALUES("sa", "Саудовская Аравия ");</v>
      </c>
    </row>
    <row r="185" spans="1:11" x14ac:dyDescent="0.25">
      <c r="A185" t="s">
        <v>552</v>
      </c>
      <c r="B185" t="s">
        <v>330</v>
      </c>
      <c r="C185" t="s">
        <v>8</v>
      </c>
      <c r="D185" t="s">
        <v>8</v>
      </c>
      <c r="E185" t="s">
        <v>8</v>
      </c>
      <c r="F185" t="s">
        <v>10</v>
      </c>
      <c r="G185" t="s">
        <v>2</v>
      </c>
      <c r="H185" t="str">
        <f t="shared" si="12"/>
        <v>[&lt;select1-sz&gt;]</v>
      </c>
      <c r="I185" t="str">
        <f t="shared" si="10"/>
        <v>&lt;option value="sz"[&lt;select1-sz&gt;]&gt;Свазиленд &lt;/option&gt;</v>
      </c>
      <c r="J185" t="str">
        <f t="shared" si="9"/>
        <v>$opt['sz'] = 'Свазиленд ';</v>
      </c>
      <c r="K185" t="str">
        <f t="shared" si="11"/>
        <v>INSERT INTO data_countries (domain, country) VALUES("sz", "Свазиленд ");</v>
      </c>
    </row>
    <row r="186" spans="1:11" x14ac:dyDescent="0.25">
      <c r="A186" t="s">
        <v>553</v>
      </c>
      <c r="B186" t="s">
        <v>269</v>
      </c>
      <c r="C186" t="s">
        <v>8</v>
      </c>
      <c r="D186" t="s">
        <v>8</v>
      </c>
      <c r="E186" t="s">
        <v>8</v>
      </c>
      <c r="F186" t="s">
        <v>10</v>
      </c>
      <c r="G186" t="s">
        <v>1</v>
      </c>
      <c r="H186" t="str">
        <f t="shared" si="12"/>
        <v>[&lt;select1-mp&gt;]</v>
      </c>
      <c r="I186" t="str">
        <f t="shared" si="10"/>
        <v>&lt;option value="mp"[&lt;select1-mp&gt;]&gt;Северные Марианские острова &lt;/option&gt;</v>
      </c>
      <c r="J186" t="str">
        <f t="shared" si="9"/>
        <v>$opt['mp'] = 'Северные Марианские острова ';</v>
      </c>
      <c r="K186" t="str">
        <f t="shared" si="11"/>
        <v>INSERT INTO data_countries (domain, country) VALUES("mp", "Северные Марианские острова ");</v>
      </c>
    </row>
    <row r="187" spans="1:11" x14ac:dyDescent="0.25">
      <c r="A187" t="s">
        <v>554</v>
      </c>
      <c r="B187" t="s">
        <v>313</v>
      </c>
      <c r="C187" t="s">
        <v>8</v>
      </c>
      <c r="D187" t="s">
        <v>8</v>
      </c>
      <c r="E187" t="s">
        <v>8</v>
      </c>
      <c r="F187" t="s">
        <v>9</v>
      </c>
      <c r="G187" t="s">
        <v>1</v>
      </c>
      <c r="H187" t="str">
        <f t="shared" si="12"/>
        <v>[&lt;select1-sc&gt;]</v>
      </c>
      <c r="I187" t="str">
        <f t="shared" si="10"/>
        <v>&lt;option value="sc"[&lt;select1-sc&gt;]&gt;Сейшельские Острова &lt;/option&gt;</v>
      </c>
      <c r="J187" t="str">
        <f t="shared" si="9"/>
        <v>$opt['sc'] = 'Сейшельские Острова ';</v>
      </c>
      <c r="K187" t="str">
        <f t="shared" si="11"/>
        <v>INSERT INTO data_countries (domain, country) VALUES("sc", "Сейшельские Острова ");</v>
      </c>
    </row>
    <row r="188" spans="1:11" x14ac:dyDescent="0.25">
      <c r="A188" t="s">
        <v>555</v>
      </c>
      <c r="B188" t="s">
        <v>323</v>
      </c>
      <c r="C188" t="s">
        <v>8</v>
      </c>
      <c r="D188" t="s">
        <v>8</v>
      </c>
      <c r="E188" t="s">
        <v>8</v>
      </c>
      <c r="F188" t="s">
        <v>10</v>
      </c>
      <c r="G188" t="s">
        <v>1</v>
      </c>
      <c r="H188" t="str">
        <f t="shared" si="12"/>
        <v>[&lt;select1-sn&gt;]</v>
      </c>
      <c r="I188" t="str">
        <f t="shared" si="10"/>
        <v>&lt;option value="sn"[&lt;select1-sn&gt;]&gt;Сенегал &lt;/option&gt;</v>
      </c>
      <c r="J188" t="str">
        <f t="shared" si="9"/>
        <v>$opt['sn'] = 'Сенегал ';</v>
      </c>
      <c r="K188" t="str">
        <f t="shared" si="11"/>
        <v>INSERT INTO data_countries (domain, country) VALUES("sn", "Сенегал ");</v>
      </c>
    </row>
    <row r="189" spans="1:11" x14ac:dyDescent="0.25">
      <c r="A189" t="s">
        <v>556</v>
      </c>
      <c r="B189" t="s">
        <v>300</v>
      </c>
      <c r="C189" t="s">
        <v>8</v>
      </c>
      <c r="D189" t="s">
        <v>8</v>
      </c>
      <c r="E189" t="s">
        <v>8</v>
      </c>
      <c r="F189" t="s">
        <v>9</v>
      </c>
      <c r="G189" t="s">
        <v>1</v>
      </c>
      <c r="H189" t="str">
        <f t="shared" si="12"/>
        <v>[&lt;select1-pm&gt;]</v>
      </c>
      <c r="I189" t="str">
        <f t="shared" si="10"/>
        <v>&lt;option value="pm"[&lt;select1-pm&gt;]&gt;Сен-Пьер и Микелон &lt;/option&gt;</v>
      </c>
      <c r="J189" t="str">
        <f t="shared" si="9"/>
        <v>$opt['pm'] = 'Сен-Пьер и Микелон ';</v>
      </c>
      <c r="K189" t="str">
        <f t="shared" si="11"/>
        <v>INSERT INTO data_countries (domain, country) VALUES("pm", "Сен-Пьер и Микелон ");</v>
      </c>
    </row>
    <row r="190" spans="1:11" x14ac:dyDescent="0.25">
      <c r="A190" t="s">
        <v>557</v>
      </c>
      <c r="B190" t="s">
        <v>353</v>
      </c>
      <c r="C190" t="s">
        <v>8</v>
      </c>
      <c r="D190" t="s">
        <v>8</v>
      </c>
      <c r="E190" t="s">
        <v>8</v>
      </c>
      <c r="F190" t="s">
        <v>69</v>
      </c>
      <c r="G190" t="s">
        <v>1</v>
      </c>
      <c r="H190" t="str">
        <f t="shared" si="12"/>
        <v>[&lt;select1-vc&gt;]</v>
      </c>
      <c r="I190" t="str">
        <f t="shared" si="10"/>
        <v>&lt;option value="vc"[&lt;select1-vc&gt;]&gt;Сент-Винсент и Гренадины &lt;/option&gt;</v>
      </c>
      <c r="J190" t="str">
        <f t="shared" si="9"/>
        <v>$opt['vc'] = 'Сент-Винсент и Гренадины ';</v>
      </c>
      <c r="K190" t="str">
        <f t="shared" si="11"/>
        <v>INSERT INTO data_countries (domain, country) VALUES("vc", "Сент-Винсент и Гренадины ");</v>
      </c>
    </row>
    <row r="191" spans="1:11" x14ac:dyDescent="0.25">
      <c r="A191" t="s">
        <v>558</v>
      </c>
      <c r="B191" t="s">
        <v>241</v>
      </c>
      <c r="C191" t="s">
        <v>8</v>
      </c>
      <c r="D191" t="s">
        <v>8</v>
      </c>
      <c r="E191" t="s">
        <v>8</v>
      </c>
      <c r="F191" t="s">
        <v>10</v>
      </c>
      <c r="G191" t="s">
        <v>1</v>
      </c>
      <c r="H191" t="str">
        <f t="shared" si="12"/>
        <v>[&lt;select1-kn&gt;]</v>
      </c>
      <c r="I191" t="str">
        <f t="shared" si="10"/>
        <v>&lt;option value="kn"[&lt;select1-kn&gt;]&gt;Сент-Китс и Невис &lt;/option&gt;</v>
      </c>
      <c r="J191" t="str">
        <f t="shared" si="9"/>
        <v>$opt['kn'] = 'Сент-Китс и Невис ';</v>
      </c>
      <c r="K191" t="str">
        <f t="shared" si="11"/>
        <v>INSERT INTO data_countries (domain, country) VALUES("kn", "Сент-Китс и Невис ");</v>
      </c>
    </row>
    <row r="192" spans="1:11" x14ac:dyDescent="0.25">
      <c r="A192" t="s">
        <v>559</v>
      </c>
      <c r="B192" t="s">
        <v>249</v>
      </c>
      <c r="C192" t="s">
        <v>8</v>
      </c>
      <c r="D192" t="s">
        <v>8</v>
      </c>
      <c r="E192" t="s">
        <v>8</v>
      </c>
      <c r="F192" t="s">
        <v>9</v>
      </c>
      <c r="G192" t="s">
        <v>1</v>
      </c>
      <c r="H192" t="str">
        <f t="shared" si="12"/>
        <v>[&lt;select1-lc&gt;]</v>
      </c>
      <c r="I192" t="str">
        <f t="shared" si="10"/>
        <v>&lt;option value="lc"[&lt;select1-lc&gt;]&gt;Сент-Люсия &lt;/option&gt;</v>
      </c>
      <c r="J192" t="str">
        <f t="shared" si="9"/>
        <v>$opt['lc'] = 'Сент-Люсия ';</v>
      </c>
      <c r="K192" t="str">
        <f t="shared" si="11"/>
        <v>INSERT INTO data_countries (domain, country) VALUES("lc", "Сент-Люсия ");</v>
      </c>
    </row>
    <row r="193" spans="1:11" x14ac:dyDescent="0.25">
      <c r="A193" t="s">
        <v>560</v>
      </c>
      <c r="B193" t="s">
        <v>309</v>
      </c>
      <c r="C193" t="s">
        <v>86</v>
      </c>
      <c r="D193" t="s">
        <v>8</v>
      </c>
      <c r="E193" t="s">
        <v>8</v>
      </c>
      <c r="F193" t="s">
        <v>10</v>
      </c>
      <c r="G193" t="s">
        <v>1</v>
      </c>
      <c r="H193" t="str">
        <f t="shared" si="12"/>
        <v>[&lt;select1-rs&gt;]</v>
      </c>
      <c r="I193" t="str">
        <f t="shared" si="10"/>
        <v>&lt;option value="rs"[&lt;select1-rs&gt;]&gt;Сербия &lt;/option&gt;</v>
      </c>
      <c r="J193" t="str">
        <f t="shared" si="9"/>
        <v>$opt['rs'] = 'Сербия ';</v>
      </c>
      <c r="K193" t="str">
        <f t="shared" si="11"/>
        <v>INSERT INTO data_countries (domain, country) VALUES("rs", "Сербия ");</v>
      </c>
    </row>
    <row r="194" spans="1:11" x14ac:dyDescent="0.25">
      <c r="A194" t="s">
        <v>561</v>
      </c>
      <c r="B194" t="s">
        <v>316</v>
      </c>
      <c r="C194" t="s">
        <v>8</v>
      </c>
      <c r="D194" t="s">
        <v>8</v>
      </c>
      <c r="E194" t="s">
        <v>8</v>
      </c>
      <c r="F194" t="s">
        <v>10</v>
      </c>
      <c r="G194" t="s">
        <v>1</v>
      </c>
      <c r="H194" t="str">
        <f t="shared" si="12"/>
        <v>[&lt;select1-sg&gt;]</v>
      </c>
      <c r="I194" t="str">
        <f t="shared" si="10"/>
        <v>&lt;option value="sg"[&lt;select1-sg&gt;]&gt;Сингапур &lt;/option&gt;</v>
      </c>
      <c r="J194" t="str">
        <f t="shared" ref="J194:J250" si="13">"$opt['"&amp;A194&amp;"'] = '"&amp;B194&amp;"';"</f>
        <v>$opt['sg'] = 'Сингапур ';</v>
      </c>
      <c r="K194" t="str">
        <f t="shared" si="11"/>
        <v>INSERT INTO data_countries (domain, country) VALUES("sg", "Сингапур ");</v>
      </c>
    </row>
    <row r="195" spans="1:11" x14ac:dyDescent="0.25">
      <c r="A195" t="s">
        <v>562</v>
      </c>
      <c r="B195" t="s">
        <v>329</v>
      </c>
      <c r="C195" t="s">
        <v>8</v>
      </c>
      <c r="D195" t="s">
        <v>8</v>
      </c>
      <c r="E195" t="s">
        <v>8</v>
      </c>
      <c r="F195" t="s">
        <v>10</v>
      </c>
      <c r="G195" t="s">
        <v>1</v>
      </c>
      <c r="H195" t="str">
        <f t="shared" si="12"/>
        <v>[&lt;select1-sy&gt;]</v>
      </c>
      <c r="I195" t="str">
        <f t="shared" ref="I195:I250" si="14">"&lt;option value="&amp;CHAR(34)&amp;A195&amp;CHAR(34)&amp;H195&amp;"&gt;"&amp;B195&amp;"&lt;/option&gt;"</f>
        <v>&lt;option value="sy"[&lt;select1-sy&gt;]&gt;Сирия &lt;/option&gt;</v>
      </c>
      <c r="J195" t="str">
        <f t="shared" si="13"/>
        <v>$opt['sy'] = 'Сирия ';</v>
      </c>
      <c r="K195" t="str">
        <f t="shared" ref="K195:K250" si="15">"INSERT INTO data_countries ("&amp;A$1&amp;", "&amp;B$1&amp;") VALUES("&amp;CHAR(34)&amp;A195&amp;CHAR(34)&amp;", "&amp;CHAR(34)&amp;B195&amp;CHAR(34)&amp;");"</f>
        <v>INSERT INTO data_countries (domain, country) VALUES("sy", "Сирия ");</v>
      </c>
    </row>
    <row r="196" spans="1:11" x14ac:dyDescent="0.25">
      <c r="A196" t="s">
        <v>563</v>
      </c>
      <c r="B196" t="s">
        <v>320</v>
      </c>
      <c r="D196" t="s">
        <v>93</v>
      </c>
      <c r="E196" t="s">
        <v>8</v>
      </c>
      <c r="F196" t="s">
        <v>10</v>
      </c>
      <c r="G196" t="s">
        <v>1</v>
      </c>
      <c r="H196" t="str">
        <f t="shared" si="12"/>
        <v>[&lt;select1-sk&gt;]</v>
      </c>
      <c r="I196" t="str">
        <f t="shared" si="14"/>
        <v>&lt;option value="sk"[&lt;select1-sk&gt;]&gt;Словакия &lt;/option&gt;</v>
      </c>
      <c r="J196" t="str">
        <f t="shared" si="13"/>
        <v>$opt['sk'] = 'Словакия ';</v>
      </c>
      <c r="K196" t="str">
        <f t="shared" si="15"/>
        <v>INSERT INTO data_countries (domain, country) VALUES("sk", "Словакия ");</v>
      </c>
    </row>
    <row r="197" spans="1:11" x14ac:dyDescent="0.25">
      <c r="A197" t="s">
        <v>564</v>
      </c>
      <c r="B197" t="s">
        <v>318</v>
      </c>
      <c r="D197" t="s">
        <v>8</v>
      </c>
      <c r="E197" t="s">
        <v>91</v>
      </c>
      <c r="F197" t="s">
        <v>10</v>
      </c>
      <c r="G197" t="s">
        <v>1</v>
      </c>
      <c r="H197" t="str">
        <f t="shared" si="12"/>
        <v>[&lt;select1-si&gt;]</v>
      </c>
      <c r="I197" t="str">
        <f t="shared" si="14"/>
        <v>&lt;option value="si"[&lt;select1-si&gt;]&gt;Словения &lt;/option&gt;</v>
      </c>
      <c r="J197" t="str">
        <f t="shared" si="13"/>
        <v>$opt['si'] = 'Словения ';</v>
      </c>
      <c r="K197" t="str">
        <f t="shared" si="15"/>
        <v>INSERT INTO data_countries (domain, country) VALUES("si", "Словения ");</v>
      </c>
    </row>
    <row r="198" spans="1:11" x14ac:dyDescent="0.25">
      <c r="A198" t="s">
        <v>565</v>
      </c>
      <c r="B198" t="s">
        <v>312</v>
      </c>
      <c r="C198" t="s">
        <v>88</v>
      </c>
      <c r="D198" t="s">
        <v>8</v>
      </c>
      <c r="E198" t="s">
        <v>8</v>
      </c>
      <c r="F198" t="s">
        <v>10</v>
      </c>
      <c r="G198" t="s">
        <v>2</v>
      </c>
      <c r="H198" t="str">
        <f t="shared" si="12"/>
        <v>[&lt;select1-sb&gt;]</v>
      </c>
      <c r="I198" t="str">
        <f t="shared" si="14"/>
        <v>&lt;option value="sb"[&lt;select1-sb&gt;]&gt;Соломоновы Острова &lt;/option&gt;</v>
      </c>
      <c r="J198" t="str">
        <f t="shared" si="13"/>
        <v>$opt['sb'] = 'Соломоновы Острова ';</v>
      </c>
      <c r="K198" t="str">
        <f t="shared" si="15"/>
        <v>INSERT INTO data_countries (domain, country) VALUES("sb", "Соломоновы Острова ");</v>
      </c>
    </row>
    <row r="199" spans="1:11" x14ac:dyDescent="0.25">
      <c r="A199" t="s">
        <v>566</v>
      </c>
      <c r="B199" t="s">
        <v>324</v>
      </c>
      <c r="C199" t="s">
        <v>8</v>
      </c>
      <c r="D199" t="s">
        <v>95</v>
      </c>
      <c r="E199" t="s">
        <v>10</v>
      </c>
      <c r="F199" t="s">
        <v>10</v>
      </c>
      <c r="G199" t="s">
        <v>1</v>
      </c>
      <c r="H199" t="str">
        <f t="shared" si="12"/>
        <v>[&lt;select1-so&gt;]</v>
      </c>
      <c r="I199" t="str">
        <f t="shared" si="14"/>
        <v>&lt;option value="so"[&lt;select1-so&gt;]&gt;Сомали &lt;/option&gt;</v>
      </c>
      <c r="J199" t="str">
        <f t="shared" si="13"/>
        <v>$opt['so'] = 'Сомали ';</v>
      </c>
      <c r="K199" t="str">
        <f t="shared" si="15"/>
        <v>INSERT INTO data_countries (domain, country) VALUES("so", "Сомали ");</v>
      </c>
    </row>
    <row r="200" spans="1:11" x14ac:dyDescent="0.25">
      <c r="A200" t="s">
        <v>567</v>
      </c>
      <c r="B200" t="s">
        <v>327</v>
      </c>
      <c r="C200" t="s">
        <v>8</v>
      </c>
      <c r="D200" t="s">
        <v>96</v>
      </c>
      <c r="E200" t="s">
        <v>97</v>
      </c>
      <c r="F200" t="s">
        <v>10</v>
      </c>
      <c r="G200" t="s">
        <v>1</v>
      </c>
      <c r="H200" t="str">
        <f t="shared" si="12"/>
        <v>[&lt;select1-su&gt;]</v>
      </c>
      <c r="I200" t="str">
        <f t="shared" si="14"/>
        <v>&lt;option value="su"[&lt;select1-su&gt;]&gt;СССР &lt;/option&gt;</v>
      </c>
      <c r="J200" t="str">
        <f t="shared" si="13"/>
        <v>$opt['su'] = 'СССР ';</v>
      </c>
      <c r="K200" t="str">
        <f t="shared" si="15"/>
        <v>INSERT INTO data_countries (domain, country) VALUES("su", "СССР ");</v>
      </c>
    </row>
    <row r="201" spans="1:11" x14ac:dyDescent="0.25">
      <c r="A201" t="s">
        <v>568</v>
      </c>
      <c r="B201" t="s">
        <v>314</v>
      </c>
      <c r="C201" t="s">
        <v>8</v>
      </c>
      <c r="D201" t="s">
        <v>8</v>
      </c>
      <c r="E201" t="s">
        <v>8</v>
      </c>
      <c r="F201" t="s">
        <v>10</v>
      </c>
      <c r="G201" t="s">
        <v>1</v>
      </c>
      <c r="H201" t="str">
        <f t="shared" si="12"/>
        <v>[&lt;select1-sd&gt;]</v>
      </c>
      <c r="I201" t="str">
        <f t="shared" si="14"/>
        <v>&lt;option value="sd"[&lt;select1-sd&gt;]&gt;Судан &lt;/option&gt;</v>
      </c>
      <c r="J201" t="str">
        <f t="shared" si="13"/>
        <v>$opt['sd'] = 'Судан ';</v>
      </c>
      <c r="K201" t="str">
        <f t="shared" si="15"/>
        <v>INSERT INTO data_countries (domain, country) VALUES("sd", "Судан ");</v>
      </c>
    </row>
    <row r="202" spans="1:11" x14ac:dyDescent="0.25">
      <c r="A202" t="s">
        <v>569</v>
      </c>
      <c r="B202" t="s">
        <v>325</v>
      </c>
      <c r="C202" t="s">
        <v>8</v>
      </c>
      <c r="D202" t="s">
        <v>8</v>
      </c>
      <c r="E202" t="s">
        <v>8</v>
      </c>
      <c r="F202" t="s">
        <v>10</v>
      </c>
      <c r="G202" t="s">
        <v>1</v>
      </c>
      <c r="H202" t="str">
        <f t="shared" si="12"/>
        <v>[&lt;select1-sr&gt;]</v>
      </c>
      <c r="I202" t="str">
        <f t="shared" si="14"/>
        <v>&lt;option value="sr"[&lt;select1-sr&gt;]&gt;Суринам &lt;/option&gt;</v>
      </c>
      <c r="J202" t="str">
        <f t="shared" si="13"/>
        <v>$opt['sr'] = 'Суринам ';</v>
      </c>
      <c r="K202" t="str">
        <f t="shared" si="15"/>
        <v>INSERT INTO data_countries (domain, country) VALUES("sr", "Суринам ");</v>
      </c>
    </row>
    <row r="203" spans="1:11" x14ac:dyDescent="0.25">
      <c r="A203" t="s">
        <v>570</v>
      </c>
      <c r="B203" t="s">
        <v>349</v>
      </c>
      <c r="D203" t="s">
        <v>117</v>
      </c>
      <c r="E203" t="s">
        <v>8</v>
      </c>
      <c r="F203" t="s">
        <v>9</v>
      </c>
      <c r="G203" t="s">
        <v>1</v>
      </c>
      <c r="H203" t="str">
        <f t="shared" si="12"/>
        <v>[&lt;select1-us&gt;]</v>
      </c>
      <c r="I203" t="str">
        <f t="shared" si="14"/>
        <v>&lt;option value="us"[&lt;select1-us&gt;]&gt;США &lt;/option&gt;</v>
      </c>
      <c r="J203" t="str">
        <f t="shared" si="13"/>
        <v>$opt['us'] = 'США ';</v>
      </c>
      <c r="K203" t="str">
        <f t="shared" si="15"/>
        <v>INSERT INTO data_countries (domain, country) VALUES("us", "США ");</v>
      </c>
    </row>
    <row r="204" spans="1:11" x14ac:dyDescent="0.25">
      <c r="A204" t="s">
        <v>571</v>
      </c>
      <c r="B204" t="s">
        <v>321</v>
      </c>
      <c r="C204" t="s">
        <v>8</v>
      </c>
      <c r="D204" t="s">
        <v>8</v>
      </c>
      <c r="E204" t="s">
        <v>8</v>
      </c>
      <c r="F204" t="s">
        <v>10</v>
      </c>
      <c r="G204" t="s">
        <v>1</v>
      </c>
      <c r="H204" t="str">
        <f t="shared" si="12"/>
        <v>[&lt;select1-sl&gt;]</v>
      </c>
      <c r="I204" t="str">
        <f t="shared" si="14"/>
        <v>&lt;option value="sl"[&lt;select1-sl&gt;]&gt;Сьерра-Леоне &lt;/option&gt;</v>
      </c>
      <c r="J204" t="str">
        <f t="shared" si="13"/>
        <v>$opt['sl'] = 'Сьерра-Леоне ';</v>
      </c>
      <c r="K204" t="str">
        <f t="shared" si="15"/>
        <v>INSERT INTO data_countries (domain, country) VALUES("sl", "Сьерра-Леоне ");</v>
      </c>
    </row>
    <row r="205" spans="1:11" x14ac:dyDescent="0.25">
      <c r="A205" t="s">
        <v>572</v>
      </c>
      <c r="B205" t="s">
        <v>336</v>
      </c>
      <c r="C205" t="s">
        <v>8</v>
      </c>
      <c r="D205" t="s">
        <v>101</v>
      </c>
      <c r="E205" t="s">
        <v>8</v>
      </c>
      <c r="F205" t="s">
        <v>10</v>
      </c>
      <c r="G205" t="s">
        <v>1</v>
      </c>
      <c r="H205" t="str">
        <f t="shared" si="12"/>
        <v>[&lt;select1-tj&gt;]</v>
      </c>
      <c r="I205" t="str">
        <f t="shared" si="14"/>
        <v>&lt;option value="tj"[&lt;select1-tj&gt;]&gt;Таджикистан &lt;/option&gt;</v>
      </c>
      <c r="J205" t="str">
        <f t="shared" si="13"/>
        <v>$opt['tj'] = 'Таджикистан ';</v>
      </c>
      <c r="K205" t="str">
        <f t="shared" si="15"/>
        <v>INSERT INTO data_countries (domain, country) VALUES("tj", "Таджикистан ");</v>
      </c>
    </row>
    <row r="206" spans="1:11" x14ac:dyDescent="0.25">
      <c r="A206" t="s">
        <v>573</v>
      </c>
      <c r="B206" t="s">
        <v>335</v>
      </c>
      <c r="C206" t="s">
        <v>8</v>
      </c>
      <c r="D206" t="s">
        <v>8</v>
      </c>
      <c r="E206" t="s">
        <v>9</v>
      </c>
      <c r="F206" t="s">
        <v>9</v>
      </c>
      <c r="G206" t="s">
        <v>2</v>
      </c>
      <c r="H206" t="str">
        <f t="shared" si="12"/>
        <v>[&lt;select1-th&gt;]</v>
      </c>
      <c r="I206" t="str">
        <f t="shared" si="14"/>
        <v>&lt;option value="th"[&lt;select1-th&gt;]&gt;Таиланд &lt;/option&gt;</v>
      </c>
      <c r="J206" t="str">
        <f t="shared" si="13"/>
        <v>$opt['th'] = 'Таиланд ';</v>
      </c>
      <c r="K206" t="str">
        <f t="shared" si="15"/>
        <v>INSERT INTO data_countries (domain, country) VALUES("th", "Таиланд ");</v>
      </c>
    </row>
    <row r="207" spans="1:11" x14ac:dyDescent="0.25">
      <c r="A207" t="s">
        <v>574</v>
      </c>
      <c r="B207" t="s">
        <v>346</v>
      </c>
      <c r="C207" t="s">
        <v>8</v>
      </c>
      <c r="D207" t="s">
        <v>114</v>
      </c>
      <c r="E207" t="s">
        <v>8</v>
      </c>
      <c r="F207" t="s">
        <v>10</v>
      </c>
      <c r="G207" t="s">
        <v>2</v>
      </c>
      <c r="H207" t="str">
        <f t="shared" si="12"/>
        <v>[&lt;select1-tz&gt;]</v>
      </c>
      <c r="I207" t="str">
        <f t="shared" si="14"/>
        <v>&lt;option value="tz"[&lt;select1-tz&gt;]&gt;Танзания &lt;/option&gt;</v>
      </c>
      <c r="J207" t="str">
        <f t="shared" si="13"/>
        <v>$opt['tz'] = 'Танзания ';</v>
      </c>
      <c r="K207" t="str">
        <f t="shared" si="15"/>
        <v>INSERT INTO data_countries (domain, country) VALUES("tz", "Танзания ");</v>
      </c>
    </row>
    <row r="208" spans="1:11" x14ac:dyDescent="0.25">
      <c r="A208" t="s">
        <v>575</v>
      </c>
      <c r="B208" t="s">
        <v>331</v>
      </c>
      <c r="C208" t="s">
        <v>8</v>
      </c>
      <c r="D208" t="s">
        <v>8</v>
      </c>
      <c r="E208" t="s">
        <v>8</v>
      </c>
      <c r="F208" t="s">
        <v>10</v>
      </c>
      <c r="G208" t="s">
        <v>1</v>
      </c>
      <c r="H208" t="str">
        <f t="shared" si="12"/>
        <v>[&lt;select1-tc&gt;]</v>
      </c>
      <c r="I208" t="str">
        <f t="shared" si="14"/>
        <v>&lt;option value="tc"[&lt;select1-tc&gt;]&gt;Тёркс и Кайкос &lt;/option&gt;</v>
      </c>
      <c r="J208" t="str">
        <f t="shared" si="13"/>
        <v>$opt['tc'] = 'Тёркс и Кайкос ';</v>
      </c>
      <c r="K208" t="str">
        <f t="shared" si="15"/>
        <v>INSERT INTO data_countries (domain, country) VALUES("tc", "Тёркс и Кайкос ");</v>
      </c>
    </row>
    <row r="209" spans="1:11" x14ac:dyDescent="0.25">
      <c r="A209" t="s">
        <v>576</v>
      </c>
      <c r="B209" t="s">
        <v>334</v>
      </c>
      <c r="C209" t="s">
        <v>8</v>
      </c>
      <c r="D209" t="s">
        <v>8</v>
      </c>
      <c r="E209" t="s">
        <v>8</v>
      </c>
      <c r="F209" t="s">
        <v>10</v>
      </c>
      <c r="G209" t="s">
        <v>1</v>
      </c>
      <c r="H209" t="str">
        <f t="shared" si="12"/>
        <v>[&lt;select1-tg&gt;]</v>
      </c>
      <c r="I209" t="str">
        <f t="shared" si="14"/>
        <v>&lt;option value="tg"[&lt;select1-tg&gt;]&gt;Того &lt;/option&gt;</v>
      </c>
      <c r="J209" t="str">
        <f t="shared" si="13"/>
        <v>$opt['tg'] = 'Того ';</v>
      </c>
      <c r="K209" t="str">
        <f t="shared" si="15"/>
        <v>INSERT INTO data_countries (domain, country) VALUES("tg", "Того ");</v>
      </c>
    </row>
    <row r="210" spans="1:11" x14ac:dyDescent="0.25">
      <c r="A210" t="s">
        <v>577</v>
      </c>
      <c r="B210" t="s">
        <v>337</v>
      </c>
      <c r="C210" t="s">
        <v>8</v>
      </c>
      <c r="D210" t="s">
        <v>102</v>
      </c>
      <c r="E210" t="s">
        <v>8</v>
      </c>
      <c r="F210" t="s">
        <v>10</v>
      </c>
      <c r="G210" t="s">
        <v>1</v>
      </c>
      <c r="H210" t="str">
        <f t="shared" si="12"/>
        <v>[&lt;select1-tk&gt;]</v>
      </c>
      <c r="I210" t="str">
        <f t="shared" si="14"/>
        <v>&lt;option value="tk"[&lt;select1-tk&gt;]&gt;Токелау &lt;/option&gt;</v>
      </c>
      <c r="J210" t="str">
        <f t="shared" si="13"/>
        <v>$opt['tk'] = 'Токелау ';</v>
      </c>
      <c r="K210" t="str">
        <f t="shared" si="15"/>
        <v>INSERT INTO data_countries (domain, country) VALUES("tk", "Токелау ");</v>
      </c>
    </row>
    <row r="211" spans="1:11" x14ac:dyDescent="0.25">
      <c r="A211" t="s">
        <v>578</v>
      </c>
      <c r="B211" t="s">
        <v>341</v>
      </c>
      <c r="C211" t="s">
        <v>8</v>
      </c>
      <c r="D211" t="s">
        <v>106</v>
      </c>
      <c r="E211" t="s">
        <v>9</v>
      </c>
      <c r="F211" t="s">
        <v>10</v>
      </c>
      <c r="G211" t="s">
        <v>1</v>
      </c>
      <c r="H211" t="str">
        <f t="shared" si="12"/>
        <v>[&lt;select1-to&gt;]</v>
      </c>
      <c r="I211" t="str">
        <f t="shared" si="14"/>
        <v>&lt;option value="to"[&lt;select1-to&gt;]&gt;Тонга &lt;/option&gt;</v>
      </c>
      <c r="J211" t="str">
        <f t="shared" si="13"/>
        <v>$opt['to'] = 'Тонга ';</v>
      </c>
      <c r="K211" t="str">
        <f t="shared" si="15"/>
        <v>INSERT INTO data_countries (domain, country) VALUES("to", "Тонга ");</v>
      </c>
    </row>
    <row r="212" spans="1:11" x14ac:dyDescent="0.25">
      <c r="A212" t="s">
        <v>579</v>
      </c>
      <c r="B212" t="s">
        <v>343</v>
      </c>
      <c r="C212" t="s">
        <v>8</v>
      </c>
      <c r="D212" t="s">
        <v>8</v>
      </c>
      <c r="E212" t="s">
        <v>8</v>
      </c>
      <c r="F212" t="s">
        <v>10</v>
      </c>
      <c r="G212" t="s">
        <v>1</v>
      </c>
      <c r="H212" t="str">
        <f t="shared" si="12"/>
        <v>[&lt;select1-tt&gt;]</v>
      </c>
      <c r="I212" t="str">
        <f t="shared" si="14"/>
        <v>&lt;option value="tt"[&lt;select1-tt&gt;]&gt;Тринидад и Тобаго &lt;/option&gt;</v>
      </c>
      <c r="J212" t="str">
        <f t="shared" si="13"/>
        <v>$opt['tt'] = 'Тринидад и Тобаго ';</v>
      </c>
      <c r="K212" t="str">
        <f t="shared" si="15"/>
        <v>INSERT INTO data_countries (domain, country) VALUES("tt", "Тринидад и Тобаго ");</v>
      </c>
    </row>
    <row r="213" spans="1:11" x14ac:dyDescent="0.25">
      <c r="A213" t="s">
        <v>580</v>
      </c>
      <c r="B213" t="s">
        <v>344</v>
      </c>
      <c r="C213" t="s">
        <v>8</v>
      </c>
      <c r="D213" t="s">
        <v>111</v>
      </c>
      <c r="E213" t="s">
        <v>8</v>
      </c>
      <c r="F213" t="s">
        <v>10</v>
      </c>
      <c r="G213" t="s">
        <v>1</v>
      </c>
      <c r="H213" t="str">
        <f t="shared" si="12"/>
        <v>[&lt;select1-tv&gt;]</v>
      </c>
      <c r="I213" t="str">
        <f t="shared" si="14"/>
        <v>&lt;option value="tv"[&lt;select1-tv&gt;]&gt;Тувалу &lt;/option&gt;</v>
      </c>
      <c r="J213" t="str">
        <f t="shared" si="13"/>
        <v>$opt['tv'] = 'Тувалу ';</v>
      </c>
      <c r="K213" t="str">
        <f t="shared" si="15"/>
        <v>INSERT INTO data_countries (domain, country) VALUES("tv", "Тувалу ");</v>
      </c>
    </row>
    <row r="214" spans="1:11" x14ac:dyDescent="0.25">
      <c r="A214" t="s">
        <v>581</v>
      </c>
      <c r="B214" t="s">
        <v>340</v>
      </c>
      <c r="C214" t="s">
        <v>8</v>
      </c>
      <c r="D214" t="s">
        <v>8</v>
      </c>
      <c r="E214" t="s">
        <v>8</v>
      </c>
      <c r="F214" t="s">
        <v>10</v>
      </c>
      <c r="G214" t="s">
        <v>1</v>
      </c>
      <c r="H214" t="str">
        <f t="shared" si="12"/>
        <v>[&lt;select1-tn&gt;]</v>
      </c>
      <c r="I214" t="str">
        <f t="shared" si="14"/>
        <v>&lt;option value="tn"[&lt;select1-tn&gt;]&gt;Тунис &lt;/option&gt;</v>
      </c>
      <c r="J214" t="str">
        <f t="shared" si="13"/>
        <v>$opt['tn'] = 'Тунис ';</v>
      </c>
      <c r="K214" t="str">
        <f t="shared" si="15"/>
        <v>INSERT INTO data_countries (domain, country) VALUES("tn", "Тунис ");</v>
      </c>
    </row>
    <row r="215" spans="1:11" x14ac:dyDescent="0.25">
      <c r="A215" t="s">
        <v>582</v>
      </c>
      <c r="B215" t="s">
        <v>339</v>
      </c>
      <c r="C215" t="s">
        <v>8</v>
      </c>
      <c r="D215" t="s">
        <v>8</v>
      </c>
      <c r="E215" t="s">
        <v>105</v>
      </c>
      <c r="F215" t="s">
        <v>9</v>
      </c>
      <c r="G215" t="s">
        <v>1</v>
      </c>
      <c r="H215" t="str">
        <f t="shared" si="12"/>
        <v>[&lt;select1-tm&gt;]</v>
      </c>
      <c r="I215" t="str">
        <f t="shared" si="14"/>
        <v>&lt;option value="tm"[&lt;select1-tm&gt;]&gt;Туркмения &lt;/option&gt;</v>
      </c>
      <c r="J215" t="str">
        <f t="shared" si="13"/>
        <v>$opt['tm'] = 'Туркмения ';</v>
      </c>
      <c r="K215" t="str">
        <f t="shared" si="15"/>
        <v>INSERT INTO data_countries (domain, country) VALUES("tm", "Туркмения ");</v>
      </c>
    </row>
    <row r="216" spans="1:11" x14ac:dyDescent="0.25">
      <c r="A216" t="s">
        <v>583</v>
      </c>
      <c r="B216" t="s">
        <v>342</v>
      </c>
      <c r="C216" t="s">
        <v>8</v>
      </c>
      <c r="D216" t="s">
        <v>109</v>
      </c>
      <c r="E216" t="s">
        <v>110</v>
      </c>
      <c r="F216" t="s">
        <v>10</v>
      </c>
      <c r="G216" t="s">
        <v>1</v>
      </c>
      <c r="H216" t="str">
        <f t="shared" si="12"/>
        <v>[&lt;select1-tr&gt;]</v>
      </c>
      <c r="I216" t="str">
        <f t="shared" si="14"/>
        <v>&lt;option value="tr"[&lt;select1-tr&gt;]&gt;Турция &lt;/option&gt;</v>
      </c>
      <c r="J216" t="str">
        <f t="shared" si="13"/>
        <v>$opt['tr'] = 'Турция ';</v>
      </c>
      <c r="K216" t="str">
        <f t="shared" si="15"/>
        <v>INSERT INTO data_countries (domain, country) VALUES("tr", "Турция ");</v>
      </c>
    </row>
    <row r="217" spans="1:11" x14ac:dyDescent="0.25">
      <c r="A217" t="s">
        <v>584</v>
      </c>
      <c r="B217" t="s">
        <v>348</v>
      </c>
      <c r="C217" t="s">
        <v>8</v>
      </c>
      <c r="D217" t="s">
        <v>8</v>
      </c>
      <c r="E217" t="s">
        <v>8</v>
      </c>
      <c r="F217" t="s">
        <v>10</v>
      </c>
      <c r="G217" t="s">
        <v>1</v>
      </c>
      <c r="H217" t="str">
        <f t="shared" si="12"/>
        <v>[&lt;select1-ug&gt;]</v>
      </c>
      <c r="I217" t="str">
        <f t="shared" si="14"/>
        <v>&lt;option value="ug"[&lt;select1-ug&gt;]&gt;Уганда &lt;/option&gt;</v>
      </c>
      <c r="J217" t="str">
        <f t="shared" si="13"/>
        <v>$opt['ug'] = 'Уганда ';</v>
      </c>
      <c r="K217" t="str">
        <f t="shared" si="15"/>
        <v>INSERT INTO data_countries (domain, country) VALUES("ug", "Уганда ");</v>
      </c>
    </row>
    <row r="218" spans="1:11" x14ac:dyDescent="0.25">
      <c r="A218" t="s">
        <v>585</v>
      </c>
      <c r="B218" t="s">
        <v>351</v>
      </c>
      <c r="C218" t="s">
        <v>8</v>
      </c>
      <c r="D218" t="s">
        <v>8</v>
      </c>
      <c r="E218" t="s">
        <v>8</v>
      </c>
      <c r="F218" t="s">
        <v>10</v>
      </c>
      <c r="G218" t="s">
        <v>1</v>
      </c>
      <c r="H218" t="str">
        <f t="shared" si="12"/>
        <v>[&lt;select1-uz&gt;]</v>
      </c>
      <c r="I218" t="str">
        <f t="shared" si="14"/>
        <v>&lt;option value="uz"[&lt;select1-uz&gt;]&gt;Узбекистан &lt;/option&gt;</v>
      </c>
      <c r="J218" t="str">
        <f t="shared" si="13"/>
        <v>$opt['uz'] = 'Узбекистан ';</v>
      </c>
      <c r="K218" t="str">
        <f t="shared" si="15"/>
        <v>INSERT INTO data_countries (domain, country) VALUES("uz", "Узбекистан ");</v>
      </c>
    </row>
    <row r="219" spans="1:11" x14ac:dyDescent="0.25">
      <c r="A219" t="s">
        <v>586</v>
      </c>
      <c r="B219" t="s">
        <v>347</v>
      </c>
      <c r="C219" t="s">
        <v>8</v>
      </c>
      <c r="D219" t="s">
        <v>115</v>
      </c>
      <c r="E219" t="s">
        <v>8</v>
      </c>
      <c r="F219" t="s">
        <v>10</v>
      </c>
      <c r="G219" t="s">
        <v>1</v>
      </c>
      <c r="H219" t="str">
        <f t="shared" si="12"/>
        <v>[&lt;select1-ua&gt;]</v>
      </c>
      <c r="I219" t="str">
        <f t="shared" si="14"/>
        <v>&lt;option value="ua"[&lt;select1-ua&gt;]&gt;Украина &lt;/option&gt;</v>
      </c>
      <c r="J219" t="str">
        <f t="shared" si="13"/>
        <v>$opt['ua'] = 'Украина ';</v>
      </c>
      <c r="K219" t="str">
        <f t="shared" si="15"/>
        <v>INSERT INTO data_countries (domain, country) VALUES("ua", "Украина ");</v>
      </c>
    </row>
    <row r="220" spans="1:11" x14ac:dyDescent="0.25">
      <c r="A220" t="s">
        <v>587</v>
      </c>
      <c r="B220" t="s">
        <v>359</v>
      </c>
      <c r="C220" t="s">
        <v>8</v>
      </c>
      <c r="D220" t="s">
        <v>8</v>
      </c>
      <c r="E220" t="s">
        <v>8</v>
      </c>
      <c r="F220" t="s">
        <v>9</v>
      </c>
      <c r="G220" t="s">
        <v>1</v>
      </c>
      <c r="H220" t="str">
        <f t="shared" si="12"/>
        <v>[&lt;select1-wf&gt;]</v>
      </c>
      <c r="I220" t="str">
        <f t="shared" si="14"/>
        <v>&lt;option value="wf"[&lt;select1-wf&gt;]&gt;Уоллис и Футуна &lt;/option&gt;</v>
      </c>
      <c r="J220" t="str">
        <f t="shared" si="13"/>
        <v>$opt['wf'] = 'Уоллис и Футуна ';</v>
      </c>
      <c r="K220" t="str">
        <f t="shared" si="15"/>
        <v>INSERT INTO data_countries (domain, country) VALUES("wf", "Уоллис и Футуна ");</v>
      </c>
    </row>
    <row r="221" spans="1:11" x14ac:dyDescent="0.25">
      <c r="A221" t="s">
        <v>588</v>
      </c>
      <c r="B221" t="s">
        <v>350</v>
      </c>
      <c r="C221" t="s">
        <v>8</v>
      </c>
      <c r="D221" t="s">
        <v>8</v>
      </c>
      <c r="E221" t="s">
        <v>8</v>
      </c>
      <c r="F221" t="s">
        <v>10</v>
      </c>
      <c r="G221" t="s">
        <v>2</v>
      </c>
      <c r="H221" t="str">
        <f t="shared" si="12"/>
        <v>[&lt;select1-uy&gt;]</v>
      </c>
      <c r="I221" t="str">
        <f t="shared" si="14"/>
        <v>&lt;option value="uy"[&lt;select1-uy&gt;]&gt;Уругвай &lt;/option&gt;</v>
      </c>
      <c r="J221" t="str">
        <f t="shared" si="13"/>
        <v>$opt['uy'] = 'Уругвай ';</v>
      </c>
      <c r="K221" t="str">
        <f t="shared" si="15"/>
        <v>INSERT INTO data_countries (domain, country) VALUES("uy", "Уругвай ");</v>
      </c>
    </row>
    <row r="222" spans="1:11" x14ac:dyDescent="0.25">
      <c r="A222" t="s">
        <v>589</v>
      </c>
      <c r="B222" t="s">
        <v>196</v>
      </c>
      <c r="C222" t="s">
        <v>45</v>
      </c>
      <c r="D222" t="s">
        <v>8</v>
      </c>
      <c r="E222" t="s">
        <v>8</v>
      </c>
      <c r="F222" t="s">
        <v>10</v>
      </c>
      <c r="G222" t="s">
        <v>1</v>
      </c>
      <c r="H222" t="str">
        <f t="shared" si="12"/>
        <v>[&lt;select1-fo&gt;]</v>
      </c>
      <c r="I222" t="str">
        <f t="shared" si="14"/>
        <v>&lt;option value="fo"[&lt;select1-fo&gt;]&gt;Фареры &lt;/option&gt;</v>
      </c>
      <c r="J222" t="str">
        <f t="shared" si="13"/>
        <v>$opt['fo'] = 'Фареры ';</v>
      </c>
      <c r="K222" t="str">
        <f t="shared" si="15"/>
        <v>INSERT INTO data_countries (domain, country) VALUES("fo", "Фареры ");</v>
      </c>
    </row>
    <row r="223" spans="1:11" x14ac:dyDescent="0.25">
      <c r="A223" t="s">
        <v>590</v>
      </c>
      <c r="B223" t="s">
        <v>195</v>
      </c>
      <c r="C223" t="s">
        <v>8</v>
      </c>
      <c r="E223" t="s">
        <v>8</v>
      </c>
      <c r="F223" t="s">
        <v>10</v>
      </c>
      <c r="G223" t="s">
        <v>1</v>
      </c>
      <c r="H223" t="str">
        <f t="shared" si="12"/>
        <v>[&lt;select1-fm&gt;]</v>
      </c>
      <c r="I223" t="str">
        <f t="shared" si="14"/>
        <v>&lt;option value="fm"[&lt;select1-fm&gt;]&gt;Федеративные Штаты Микронезии &lt;/option&gt;</v>
      </c>
      <c r="J223" t="str">
        <f t="shared" si="13"/>
        <v>$opt['fm'] = 'Федеративные Штаты Микронезии ';</v>
      </c>
      <c r="K223" t="str">
        <f t="shared" si="15"/>
        <v>INSERT INTO data_countries (domain, country) VALUES("fm", "Федеративные Штаты Микронезии ");</v>
      </c>
    </row>
    <row r="224" spans="1:11" x14ac:dyDescent="0.25">
      <c r="A224" t="s">
        <v>591</v>
      </c>
      <c r="B224" t="s">
        <v>193</v>
      </c>
      <c r="C224" t="s">
        <v>8</v>
      </c>
      <c r="D224" t="s">
        <v>8</v>
      </c>
      <c r="E224" t="s">
        <v>8</v>
      </c>
      <c r="F224" t="s">
        <v>10</v>
      </c>
      <c r="G224" t="s">
        <v>1</v>
      </c>
      <c r="H224" t="str">
        <f t="shared" si="12"/>
        <v>[&lt;select1-fj&gt;]</v>
      </c>
      <c r="I224" t="str">
        <f t="shared" si="14"/>
        <v>&lt;option value="fj"[&lt;select1-fj&gt;]&gt;Фиджи &lt;/option&gt;</v>
      </c>
      <c r="J224" t="str">
        <f t="shared" si="13"/>
        <v>$opt['fj'] = 'Фиджи ';</v>
      </c>
      <c r="K224" t="str">
        <f t="shared" si="15"/>
        <v>INSERT INTO data_countries (domain, country) VALUES("fj", "Фиджи ");</v>
      </c>
    </row>
    <row r="225" spans="1:11" x14ac:dyDescent="0.25">
      <c r="A225" t="s">
        <v>592</v>
      </c>
      <c r="B225" t="s">
        <v>297</v>
      </c>
      <c r="C225" t="s">
        <v>8</v>
      </c>
      <c r="D225" t="s">
        <v>8</v>
      </c>
      <c r="E225" t="s">
        <v>8</v>
      </c>
      <c r="F225" t="s">
        <v>10</v>
      </c>
      <c r="G225" t="s">
        <v>1</v>
      </c>
      <c r="H225" t="str">
        <f t="shared" si="12"/>
        <v>[&lt;select1-ph&gt;]</v>
      </c>
      <c r="I225" t="str">
        <f t="shared" si="14"/>
        <v>&lt;option value="ph"[&lt;select1-ph&gt;]&gt;Филиппины &lt;/option&gt;</v>
      </c>
      <c r="J225" t="str">
        <f t="shared" si="13"/>
        <v>$opt['ph'] = 'Филиппины ';</v>
      </c>
      <c r="K225" t="str">
        <f t="shared" si="15"/>
        <v>INSERT INTO data_countries (domain, country) VALUES("ph", "Филиппины ");</v>
      </c>
    </row>
    <row r="226" spans="1:11" x14ac:dyDescent="0.25">
      <c r="A226" t="s">
        <v>593</v>
      </c>
      <c r="B226" t="s">
        <v>192</v>
      </c>
      <c r="C226" t="s">
        <v>8</v>
      </c>
      <c r="D226" t="s">
        <v>44</v>
      </c>
      <c r="E226" t="s">
        <v>8</v>
      </c>
      <c r="F226" t="s">
        <v>9</v>
      </c>
      <c r="G226" t="s">
        <v>1</v>
      </c>
      <c r="H226" t="str">
        <f t="shared" si="12"/>
        <v>[&lt;select1-fi&gt;]</v>
      </c>
      <c r="I226" t="str">
        <f t="shared" si="14"/>
        <v>&lt;option value="fi"[&lt;select1-fi&gt;]&gt;Финляндия &lt;/option&gt;</v>
      </c>
      <c r="J226" t="str">
        <f t="shared" si="13"/>
        <v>$opt['fi'] = 'Финляндия ';</v>
      </c>
      <c r="K226" t="str">
        <f t="shared" si="15"/>
        <v>INSERT INTO data_countries (domain, country) VALUES("fi", "Финляндия ");</v>
      </c>
    </row>
    <row r="227" spans="1:11" x14ac:dyDescent="0.25">
      <c r="A227" t="s">
        <v>594</v>
      </c>
      <c r="B227" t="s">
        <v>194</v>
      </c>
      <c r="C227" t="s">
        <v>8</v>
      </c>
      <c r="D227" t="s">
        <v>8</v>
      </c>
      <c r="E227" t="s">
        <v>8</v>
      </c>
      <c r="F227" t="s">
        <v>10</v>
      </c>
      <c r="G227" t="s">
        <v>2</v>
      </c>
      <c r="H227" t="str">
        <f t="shared" si="12"/>
        <v>[&lt;select1-fk&gt;]</v>
      </c>
      <c r="I227" t="str">
        <f t="shared" si="14"/>
        <v>&lt;option value="fk"[&lt;select1-fk&gt;]&gt;Фолклендские острова &lt;/option&gt;</v>
      </c>
      <c r="J227" t="str">
        <f t="shared" si="13"/>
        <v>$opt['fk'] = 'Фолклендские острова ';</v>
      </c>
      <c r="K227" t="str">
        <f t="shared" si="15"/>
        <v>INSERT INTO data_countries (domain, country) VALUES("fk", "Фолклендские острова ");</v>
      </c>
    </row>
    <row r="228" spans="1:11" x14ac:dyDescent="0.25">
      <c r="A228" t="s">
        <v>595</v>
      </c>
      <c r="B228" t="s">
        <v>197</v>
      </c>
      <c r="C228" t="s">
        <v>8</v>
      </c>
      <c r="D228" t="s">
        <v>46</v>
      </c>
      <c r="E228" t="s">
        <v>8</v>
      </c>
      <c r="F228" t="s">
        <v>9</v>
      </c>
      <c r="G228" t="s">
        <v>1</v>
      </c>
      <c r="H228" t="str">
        <f t="shared" si="12"/>
        <v>[&lt;select1-fr&gt;]</v>
      </c>
      <c r="I228" t="str">
        <f t="shared" si="14"/>
        <v>&lt;option value="fr"[&lt;select1-fr&gt;]&gt;Франция &lt;/option&gt;</v>
      </c>
      <c r="J228" t="str">
        <f t="shared" si="13"/>
        <v>$opt['fr'] = 'Франция ';</v>
      </c>
      <c r="K228" t="str">
        <f t="shared" si="15"/>
        <v>INSERT INTO data_countries (domain, country) VALUES("fr", "Франция ");</v>
      </c>
    </row>
    <row r="229" spans="1:11" x14ac:dyDescent="0.25">
      <c r="A229" t="s">
        <v>596</v>
      </c>
      <c r="B229" t="s">
        <v>295</v>
      </c>
      <c r="C229" t="s">
        <v>77</v>
      </c>
      <c r="D229" t="s">
        <v>78</v>
      </c>
      <c r="E229" t="s">
        <v>8</v>
      </c>
      <c r="F229" t="s">
        <v>10</v>
      </c>
      <c r="G229" t="s">
        <v>1</v>
      </c>
      <c r="H229" t="str">
        <f t="shared" si="12"/>
        <v>[&lt;select1-pf&gt;]</v>
      </c>
      <c r="I229" t="str">
        <f t="shared" si="14"/>
        <v>&lt;option value="pf"[&lt;select1-pf&gt;]&gt;Французская Полинезия &lt;/option&gt;</v>
      </c>
      <c r="J229" t="str">
        <f t="shared" si="13"/>
        <v>$opt['pf'] = 'Французская Полинезия ';</v>
      </c>
      <c r="K229" t="str">
        <f t="shared" si="15"/>
        <v>INSERT INTO data_countries (domain, country) VALUES("pf", "Французская Полинезия ");</v>
      </c>
    </row>
    <row r="230" spans="1:11" x14ac:dyDescent="0.25">
      <c r="A230" t="s">
        <v>597</v>
      </c>
      <c r="B230" t="s">
        <v>333</v>
      </c>
      <c r="C230" t="s">
        <v>99</v>
      </c>
      <c r="D230" t="s">
        <v>100</v>
      </c>
      <c r="E230" t="s">
        <v>8</v>
      </c>
      <c r="F230" t="s">
        <v>9</v>
      </c>
      <c r="G230" t="s">
        <v>1</v>
      </c>
      <c r="H230" t="str">
        <f t="shared" si="12"/>
        <v>[&lt;select1-tf&gt;]</v>
      </c>
      <c r="I230" t="str">
        <f t="shared" si="14"/>
        <v>&lt;option value="tf"[&lt;select1-tf&gt;]&gt;Французские Южные и Антарктические Территории &lt;/option&gt;</v>
      </c>
      <c r="J230" t="str">
        <f t="shared" si="13"/>
        <v>$opt['tf'] = 'Французские Южные и Антарктические Территории ';</v>
      </c>
      <c r="K230" t="str">
        <f t="shared" si="15"/>
        <v>INSERT INTO data_countries (domain, country) VALUES("tf", "Французские Южные и Антарктические Территории ");</v>
      </c>
    </row>
    <row r="231" spans="1:11" x14ac:dyDescent="0.25">
      <c r="A231" t="s">
        <v>598</v>
      </c>
      <c r="B231" t="s">
        <v>219</v>
      </c>
      <c r="C231" t="s">
        <v>54</v>
      </c>
      <c r="D231" t="s">
        <v>8</v>
      </c>
      <c r="E231" t="s">
        <v>8</v>
      </c>
      <c r="F231" t="s">
        <v>10</v>
      </c>
      <c r="G231" t="s">
        <v>1</v>
      </c>
      <c r="H231" t="str">
        <f t="shared" si="12"/>
        <v>[&lt;select1-hr&gt;]</v>
      </c>
      <c r="I231" t="str">
        <f t="shared" si="14"/>
        <v>&lt;option value="hr"[&lt;select1-hr&gt;]&gt;Хорватия &lt;/option&gt;</v>
      </c>
      <c r="J231" t="str">
        <f t="shared" si="13"/>
        <v>$opt['hr'] = 'Хорватия ';</v>
      </c>
      <c r="K231" t="str">
        <f t="shared" si="15"/>
        <v>INSERT INTO data_countries (domain, country) VALUES("hr", "Хорватия ");</v>
      </c>
    </row>
    <row r="232" spans="1:11" x14ac:dyDescent="0.25">
      <c r="A232" t="s">
        <v>599</v>
      </c>
      <c r="B232" t="s">
        <v>162</v>
      </c>
      <c r="C232" t="s">
        <v>8</v>
      </c>
      <c r="D232" t="s">
        <v>8</v>
      </c>
      <c r="E232" t="s">
        <v>8</v>
      </c>
      <c r="F232" t="s">
        <v>10</v>
      </c>
      <c r="G232" t="s">
        <v>1</v>
      </c>
      <c r="H232" t="str">
        <f t="shared" si="12"/>
        <v>[&lt;select1-cf&gt;]</v>
      </c>
      <c r="I232" t="str">
        <f t="shared" si="14"/>
        <v>&lt;option value="cf"[&lt;select1-cf&gt;]&gt;ЦАР &lt;/option&gt;</v>
      </c>
      <c r="J232" t="str">
        <f t="shared" si="13"/>
        <v>$opt['cf'] = 'ЦАР ';</v>
      </c>
      <c r="K232" t="str">
        <f t="shared" si="15"/>
        <v>INSERT INTO data_countries (domain, country) VALUES("cf", "ЦАР ");</v>
      </c>
    </row>
    <row r="233" spans="1:11" x14ac:dyDescent="0.25">
      <c r="A233" t="s">
        <v>600</v>
      </c>
      <c r="B233" t="s">
        <v>332</v>
      </c>
      <c r="C233" t="s">
        <v>8</v>
      </c>
      <c r="D233" t="s">
        <v>98</v>
      </c>
      <c r="E233" t="s">
        <v>8</v>
      </c>
      <c r="F233" t="s">
        <v>10</v>
      </c>
      <c r="G233" t="s">
        <v>1</v>
      </c>
      <c r="H233" t="str">
        <f t="shared" si="12"/>
        <v>[&lt;select1-td&gt;]</v>
      </c>
      <c r="I233" t="str">
        <f t="shared" si="14"/>
        <v>&lt;option value="td"[&lt;select1-td&gt;]&gt;Чад &lt;/option&gt;</v>
      </c>
      <c r="J233" t="str">
        <f t="shared" si="13"/>
        <v>$opt['td'] = 'Чад ';</v>
      </c>
      <c r="K233" t="str">
        <f t="shared" si="15"/>
        <v>INSERT INTO data_countries (domain, country) VALUES("td", "Чад ");</v>
      </c>
    </row>
    <row r="234" spans="1:11" x14ac:dyDescent="0.25">
      <c r="A234" t="s">
        <v>601</v>
      </c>
      <c r="B234" t="s">
        <v>261</v>
      </c>
      <c r="C234" t="s">
        <v>65</v>
      </c>
      <c r="D234" t="s">
        <v>8</v>
      </c>
      <c r="E234" t="s">
        <v>8</v>
      </c>
      <c r="F234" t="s">
        <v>9</v>
      </c>
      <c r="G234" t="s">
        <v>1</v>
      </c>
      <c r="H234" t="str">
        <f t="shared" si="12"/>
        <v>[&lt;select1-me&gt;]</v>
      </c>
      <c r="I234" t="str">
        <f t="shared" si="14"/>
        <v>&lt;option value="me"[&lt;select1-me&gt;]&gt;Черногория &lt;/option&gt;</v>
      </c>
      <c r="J234" t="str">
        <f t="shared" si="13"/>
        <v>$opt['me'] = 'Черногория ';</v>
      </c>
      <c r="K234" t="str">
        <f t="shared" si="15"/>
        <v>INSERT INTO data_countries (domain, country) VALUES("me", "Черногория ");</v>
      </c>
    </row>
    <row r="235" spans="1:11" x14ac:dyDescent="0.25">
      <c r="A235" t="s">
        <v>602</v>
      </c>
      <c r="B235" t="s">
        <v>177</v>
      </c>
      <c r="C235" t="s">
        <v>8</v>
      </c>
      <c r="D235" t="s">
        <v>8</v>
      </c>
      <c r="E235" t="s">
        <v>8</v>
      </c>
      <c r="F235" t="s">
        <v>9</v>
      </c>
      <c r="G235" t="s">
        <v>1</v>
      </c>
      <c r="H235" t="str">
        <f t="shared" si="12"/>
        <v>[&lt;select1-cz&gt;]</v>
      </c>
      <c r="I235" t="str">
        <f t="shared" si="14"/>
        <v>&lt;option value="cz"[&lt;select1-cz&gt;]&gt;Чехия &lt;/option&gt;</v>
      </c>
      <c r="J235" t="str">
        <f t="shared" si="13"/>
        <v>$opt['cz'] = 'Чехия ';</v>
      </c>
      <c r="K235" t="str">
        <f t="shared" si="15"/>
        <v>INSERT INTO data_countries (domain, country) VALUES("cz", "Чехия ");</v>
      </c>
    </row>
    <row r="236" spans="1:11" x14ac:dyDescent="0.25">
      <c r="A236" t="s">
        <v>603</v>
      </c>
      <c r="B236" t="s">
        <v>172</v>
      </c>
      <c r="D236" t="s">
        <v>31</v>
      </c>
      <c r="E236" t="s">
        <v>8</v>
      </c>
      <c r="F236" t="s">
        <v>10</v>
      </c>
      <c r="G236" t="s">
        <v>2</v>
      </c>
      <c r="H236" t="str">
        <f t="shared" si="12"/>
        <v>[&lt;select1-cs&gt;]</v>
      </c>
      <c r="I236" t="str">
        <f t="shared" si="14"/>
        <v>&lt;option value="cs"[&lt;select1-cs&gt;]&gt;Чехословакия &lt;/option&gt;</v>
      </c>
      <c r="J236" t="str">
        <f t="shared" si="13"/>
        <v>$opt['cs'] = 'Чехословакия ';</v>
      </c>
      <c r="K236" t="str">
        <f t="shared" si="15"/>
        <v>INSERT INTO data_countries (domain, country) VALUES("cs", "Чехословакия ");</v>
      </c>
    </row>
    <row r="237" spans="1:11" x14ac:dyDescent="0.25">
      <c r="A237" t="s">
        <v>604</v>
      </c>
      <c r="B237" t="s">
        <v>167</v>
      </c>
      <c r="C237" t="s">
        <v>8</v>
      </c>
      <c r="D237" t="s">
        <v>28</v>
      </c>
      <c r="E237" t="s">
        <v>9</v>
      </c>
      <c r="F237" t="s">
        <v>9</v>
      </c>
      <c r="G237" t="s">
        <v>1</v>
      </c>
      <c r="H237" t="str">
        <f t="shared" si="12"/>
        <v>[&lt;select1-cl&gt;]</v>
      </c>
      <c r="I237" t="str">
        <f t="shared" si="14"/>
        <v>&lt;option value="cl"[&lt;select1-cl&gt;]&gt;Чили &lt;/option&gt;</v>
      </c>
      <c r="J237" t="str">
        <f t="shared" si="13"/>
        <v>$opt['cl'] = 'Чили ';</v>
      </c>
      <c r="K237" t="str">
        <f t="shared" si="15"/>
        <v>INSERT INTO data_countries (domain, country) VALUES("cl", "Чили ");</v>
      </c>
    </row>
    <row r="238" spans="1:11" x14ac:dyDescent="0.25">
      <c r="A238" t="s">
        <v>605</v>
      </c>
      <c r="B238" t="s">
        <v>164</v>
      </c>
      <c r="C238" t="s">
        <v>27</v>
      </c>
      <c r="D238" t="s">
        <v>8</v>
      </c>
      <c r="E238" t="s">
        <v>8</v>
      </c>
      <c r="F238" t="s">
        <v>9</v>
      </c>
      <c r="G238" t="s">
        <v>1</v>
      </c>
      <c r="H238" t="str">
        <f t="shared" si="12"/>
        <v>[&lt;select1-ch&gt;]</v>
      </c>
      <c r="I238" t="str">
        <f t="shared" si="14"/>
        <v>&lt;option value="ch"[&lt;select1-ch&gt;]&gt;Швейцария &lt;/option&gt;</v>
      </c>
      <c r="J238" t="str">
        <f t="shared" si="13"/>
        <v>$opt['ch'] = 'Швейцария ';</v>
      </c>
      <c r="K238" t="str">
        <f t="shared" si="15"/>
        <v>INSERT INTO data_countries (domain, country) VALUES("ch", "Швейцария ");</v>
      </c>
    </row>
    <row r="239" spans="1:11" x14ac:dyDescent="0.25">
      <c r="A239" t="s">
        <v>606</v>
      </c>
      <c r="B239" t="s">
        <v>315</v>
      </c>
      <c r="C239" t="s">
        <v>8</v>
      </c>
      <c r="D239" t="s">
        <v>8</v>
      </c>
      <c r="E239" t="s">
        <v>89</v>
      </c>
      <c r="F239" t="s">
        <v>9</v>
      </c>
      <c r="G239" t="s">
        <v>1</v>
      </c>
      <c r="H239" t="str">
        <f t="shared" si="12"/>
        <v>[&lt;select1-se&gt;]</v>
      </c>
      <c r="I239" t="str">
        <f t="shared" si="14"/>
        <v>&lt;option value="se"[&lt;select1-se&gt;]&gt;Швеция &lt;/option&gt;</v>
      </c>
      <c r="J239" t="str">
        <f t="shared" si="13"/>
        <v>$opt['se'] = 'Швеция ';</v>
      </c>
      <c r="K239" t="str">
        <f t="shared" si="15"/>
        <v>INSERT INTO data_countries (domain, country) VALUES("se", "Швеция ");</v>
      </c>
    </row>
    <row r="240" spans="1:11" x14ac:dyDescent="0.25">
      <c r="A240" t="s">
        <v>607</v>
      </c>
      <c r="B240" t="s">
        <v>251</v>
      </c>
      <c r="C240" t="s">
        <v>8</v>
      </c>
      <c r="D240" t="s">
        <v>8</v>
      </c>
      <c r="E240" t="s">
        <v>8</v>
      </c>
      <c r="F240" t="s">
        <v>9</v>
      </c>
      <c r="G240" t="s">
        <v>1</v>
      </c>
      <c r="H240" t="str">
        <f t="shared" si="12"/>
        <v>[&lt;select1-lk&gt;]</v>
      </c>
      <c r="I240" t="str">
        <f t="shared" si="14"/>
        <v>&lt;option value="lk"[&lt;select1-lk&gt;]&gt;Шри-Ланка &lt;/option&gt;</v>
      </c>
      <c r="J240" t="str">
        <f t="shared" si="13"/>
        <v>$opt['lk'] = 'Шри-Ланка ';</v>
      </c>
      <c r="K240" t="str">
        <f t="shared" si="15"/>
        <v>INSERT INTO data_countries (domain, country) VALUES("lk", "Шри-Ланка ");</v>
      </c>
    </row>
    <row r="241" spans="1:11" x14ac:dyDescent="0.25">
      <c r="A241" t="s">
        <v>608</v>
      </c>
      <c r="B241" t="s">
        <v>185</v>
      </c>
      <c r="C241" t="s">
        <v>8</v>
      </c>
      <c r="D241" t="s">
        <v>8</v>
      </c>
      <c r="E241" t="s">
        <v>8</v>
      </c>
      <c r="F241" t="s">
        <v>10</v>
      </c>
      <c r="G241" t="s">
        <v>1</v>
      </c>
      <c r="H241" t="str">
        <f t="shared" si="12"/>
        <v>[&lt;select1-ec&gt;]</v>
      </c>
      <c r="I241" t="str">
        <f t="shared" si="14"/>
        <v>&lt;option value="ec"[&lt;select1-ec&gt;]&gt;Эквадор &lt;/option&gt;</v>
      </c>
      <c r="J241" t="str">
        <f t="shared" si="13"/>
        <v>$opt['ec'] = 'Эквадор ';</v>
      </c>
      <c r="K241" t="str">
        <f t="shared" si="15"/>
        <v>INSERT INTO data_countries (domain, country) VALUES("ec", "Эквадор ");</v>
      </c>
    </row>
    <row r="242" spans="1:11" x14ac:dyDescent="0.25">
      <c r="A242" t="s">
        <v>609</v>
      </c>
      <c r="B242" t="s">
        <v>210</v>
      </c>
      <c r="C242" t="s">
        <v>51</v>
      </c>
      <c r="D242" t="s">
        <v>8</v>
      </c>
      <c r="E242" t="s">
        <v>8</v>
      </c>
      <c r="F242" t="s">
        <v>10</v>
      </c>
      <c r="G242" t="s">
        <v>13</v>
      </c>
      <c r="H242" t="str">
        <f t="shared" ref="H242:H250" si="16">"[&lt;select1-"&amp;A242&amp;"&gt;]"</f>
        <v>[&lt;select1-gq&gt;]</v>
      </c>
      <c r="I242" t="str">
        <f t="shared" si="14"/>
        <v>&lt;option value="gq"[&lt;select1-gq&gt;]&gt;Экваториальная Гвинея &lt;/option&gt;</v>
      </c>
      <c r="J242" t="str">
        <f t="shared" si="13"/>
        <v>$opt['gq'] = 'Экваториальная Гвинея ';</v>
      </c>
      <c r="K242" t="str">
        <f t="shared" si="15"/>
        <v>INSERT INTO data_countries (domain, country) VALUES("gq", "Экваториальная Гвинея ");</v>
      </c>
    </row>
    <row r="243" spans="1:11" x14ac:dyDescent="0.25">
      <c r="A243" t="s">
        <v>610</v>
      </c>
      <c r="B243" t="s">
        <v>188</v>
      </c>
      <c r="C243" t="s">
        <v>8</v>
      </c>
      <c r="D243" t="s">
        <v>8</v>
      </c>
      <c r="E243" t="s">
        <v>8</v>
      </c>
      <c r="F243" t="s">
        <v>10</v>
      </c>
      <c r="G243" t="s">
        <v>2</v>
      </c>
      <c r="H243" t="str">
        <f t="shared" si="16"/>
        <v>[&lt;select1-er&gt;]</v>
      </c>
      <c r="I243" t="str">
        <f t="shared" si="14"/>
        <v>&lt;option value="er"[&lt;select1-er&gt;]&gt;Эритрея &lt;/option&gt;</v>
      </c>
      <c r="J243" t="str">
        <f t="shared" si="13"/>
        <v>$opt['er'] = 'Эритрея ';</v>
      </c>
      <c r="K243" t="str">
        <f t="shared" si="15"/>
        <v>INSERT INTO data_countries (domain, country) VALUES("er", "Эритрея ");</v>
      </c>
    </row>
    <row r="244" spans="1:11" x14ac:dyDescent="0.25">
      <c r="A244" t="s">
        <v>611</v>
      </c>
      <c r="B244" t="s">
        <v>186</v>
      </c>
      <c r="C244" t="s">
        <v>39</v>
      </c>
      <c r="D244" t="s">
        <v>40</v>
      </c>
      <c r="E244" t="s">
        <v>8</v>
      </c>
      <c r="F244" t="s">
        <v>10</v>
      </c>
      <c r="G244" t="s">
        <v>1</v>
      </c>
      <c r="H244" t="str">
        <f t="shared" si="16"/>
        <v>[&lt;select1-ee&gt;]</v>
      </c>
      <c r="I244" t="str">
        <f t="shared" si="14"/>
        <v>&lt;option value="ee"[&lt;select1-ee&gt;]&gt;Эстония &lt;/option&gt;</v>
      </c>
      <c r="J244" t="str">
        <f t="shared" si="13"/>
        <v>$opt['ee'] = 'Эстония ';</v>
      </c>
      <c r="K244" t="str">
        <f t="shared" si="15"/>
        <v>INSERT INTO data_countries (domain, country) VALUES("ee", "Эстония ");</v>
      </c>
    </row>
    <row r="245" spans="1:11" x14ac:dyDescent="0.25">
      <c r="A245" t="s">
        <v>612</v>
      </c>
      <c r="B245" t="s">
        <v>190</v>
      </c>
      <c r="C245" t="s">
        <v>8</v>
      </c>
      <c r="D245" t="s">
        <v>8</v>
      </c>
      <c r="E245" t="s">
        <v>8</v>
      </c>
      <c r="F245" t="s">
        <v>10</v>
      </c>
      <c r="G245" t="s">
        <v>2</v>
      </c>
      <c r="H245" t="str">
        <f t="shared" si="16"/>
        <v>[&lt;select1-et&gt;]</v>
      </c>
      <c r="I245" t="str">
        <f t="shared" si="14"/>
        <v>&lt;option value="et"[&lt;select1-et&gt;]&gt;Эфиопия &lt;/option&gt;</v>
      </c>
      <c r="J245" t="str">
        <f t="shared" si="13"/>
        <v>$opt['et'] = 'Эфиопия ';</v>
      </c>
      <c r="K245" t="str">
        <f t="shared" si="15"/>
        <v>INSERT INTO data_countries (domain, country) VALUES("et", "Эфиопия ");</v>
      </c>
    </row>
    <row r="246" spans="1:11" x14ac:dyDescent="0.25">
      <c r="A246" t="s">
        <v>613</v>
      </c>
      <c r="B246" t="s">
        <v>363</v>
      </c>
      <c r="C246" t="s">
        <v>122</v>
      </c>
      <c r="D246" t="s">
        <v>8</v>
      </c>
      <c r="E246" t="s">
        <v>8</v>
      </c>
      <c r="F246" t="s">
        <v>10</v>
      </c>
      <c r="G246" t="s">
        <v>2</v>
      </c>
      <c r="H246" t="str">
        <f t="shared" si="16"/>
        <v>[&lt;select1-za&gt;]</v>
      </c>
      <c r="I246" t="str">
        <f t="shared" si="14"/>
        <v>&lt;option value="za"[&lt;select1-za&gt;]&gt;ЮАР &lt;/option&gt;</v>
      </c>
      <c r="J246" t="str">
        <f t="shared" si="13"/>
        <v>$opt['za'] = 'ЮАР ';</v>
      </c>
      <c r="K246" t="str">
        <f t="shared" si="15"/>
        <v>INSERT INTO data_countries (domain, country) VALUES("za", "ЮАР ");</v>
      </c>
    </row>
    <row r="247" spans="1:11" x14ac:dyDescent="0.25">
      <c r="A247" t="s">
        <v>614</v>
      </c>
      <c r="B247" t="s">
        <v>212</v>
      </c>
      <c r="C247" t="s">
        <v>8</v>
      </c>
      <c r="D247" t="s">
        <v>8</v>
      </c>
      <c r="E247" t="s">
        <v>8</v>
      </c>
      <c r="F247" t="s">
        <v>10</v>
      </c>
      <c r="G247" t="s">
        <v>1</v>
      </c>
      <c r="H247" t="str">
        <f t="shared" si="16"/>
        <v>[&lt;select1-gs&gt;]</v>
      </c>
      <c r="I247" t="str">
        <f t="shared" si="14"/>
        <v>&lt;option value="gs"[&lt;select1-gs&gt;]&gt;Южная Георгия и Южные Сандвичевы острова &lt;/option&gt;</v>
      </c>
      <c r="J247" t="str">
        <f t="shared" si="13"/>
        <v>$opt['gs'] = 'Южная Георгия и Южные Сандвичевы острова ';</v>
      </c>
      <c r="K247" t="str">
        <f t="shared" si="15"/>
        <v>INSERT INTO data_countries (domain, country) VALUES("gs", "Южная Георгия и Южные Сандвичевы острова ");</v>
      </c>
    </row>
    <row r="248" spans="1:11" x14ac:dyDescent="0.25">
      <c r="A248" t="s">
        <v>615</v>
      </c>
      <c r="B248" t="s">
        <v>233</v>
      </c>
      <c r="C248" t="s">
        <v>8</v>
      </c>
      <c r="D248" t="s">
        <v>8</v>
      </c>
      <c r="E248" t="s">
        <v>8</v>
      </c>
      <c r="F248" t="s">
        <v>10</v>
      </c>
      <c r="G248" t="s">
        <v>2</v>
      </c>
      <c r="H248" t="str">
        <f t="shared" si="16"/>
        <v>[&lt;select1-jm&gt;]</v>
      </c>
      <c r="I248" t="str">
        <f t="shared" si="14"/>
        <v>&lt;option value="jm"[&lt;select1-jm&gt;]&gt;Ямайка &lt;/option&gt;</v>
      </c>
      <c r="J248" t="str">
        <f t="shared" si="13"/>
        <v>$opt['jm'] = 'Ямайка ';</v>
      </c>
      <c r="K248" t="str">
        <f t="shared" si="15"/>
        <v>INSERT INTO data_countries (domain, country) VALUES("jm", "Ямайка ");</v>
      </c>
    </row>
    <row r="249" spans="1:11" x14ac:dyDescent="0.25">
      <c r="A249" t="s">
        <v>616</v>
      </c>
      <c r="B249" t="s">
        <v>319</v>
      </c>
      <c r="C249" t="s">
        <v>8</v>
      </c>
      <c r="D249" t="s">
        <v>92</v>
      </c>
      <c r="E249" t="s">
        <v>10</v>
      </c>
      <c r="F249" t="s">
        <v>10</v>
      </c>
      <c r="G249" t="s">
        <v>2</v>
      </c>
      <c r="H249" t="str">
        <f t="shared" si="16"/>
        <v>[&lt;select1-sj&gt;]</v>
      </c>
      <c r="I249" t="str">
        <f t="shared" si="14"/>
        <v>&lt;option value="sj"[&lt;select1-sj&gt;]&gt;Ян-Майен &lt;/option&gt;</v>
      </c>
      <c r="J249" t="str">
        <f t="shared" si="13"/>
        <v>$opt['sj'] = 'Ян-Майен ';</v>
      </c>
      <c r="K249" t="str">
        <f t="shared" si="15"/>
        <v>INSERT INTO data_countries (domain, country) VALUES("sj", "Ян-Майен ");</v>
      </c>
    </row>
    <row r="250" spans="1:11" x14ac:dyDescent="0.25">
      <c r="A250" t="s">
        <v>617</v>
      </c>
      <c r="B250" t="s">
        <v>235</v>
      </c>
      <c r="C250" t="s">
        <v>8</v>
      </c>
      <c r="E250" t="s">
        <v>8</v>
      </c>
      <c r="F250" t="s">
        <v>9</v>
      </c>
      <c r="G250" t="s">
        <v>1</v>
      </c>
      <c r="H250" t="str">
        <f t="shared" si="16"/>
        <v>[&lt;select1-jp&gt;]</v>
      </c>
      <c r="I250" t="str">
        <f t="shared" si="14"/>
        <v>&lt;option value="jp"[&lt;select1-jp&gt;]&gt;Япония &lt;/option&gt;</v>
      </c>
      <c r="J250" t="str">
        <f t="shared" si="13"/>
        <v>$opt['jp'] = 'Япония ';</v>
      </c>
      <c r="K250" t="str">
        <f t="shared" si="15"/>
        <v>INSERT INTO data_countries (domain, country) VALUES("jp", "Япония ");</v>
      </c>
    </row>
  </sheetData>
  <sortState ref="A2:H252">
    <sortCondition ref="B2:B2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2015-05-06T10:58:11Z</dcterms:created>
  <dcterms:modified xsi:type="dcterms:W3CDTF">2015-05-18T12:36:51Z</dcterms:modified>
</cp:coreProperties>
</file>