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 activeTab="1"/>
  </bookViews>
  <sheets>
    <sheet name="计划情况" sheetId="1" r:id="rId1"/>
    <sheet name="属性结构" sheetId="2" r:id="rId2"/>
    <sheet name="战斗公式" sheetId="3" r:id="rId3"/>
    <sheet name="装备" sheetId="4" r:id="rId4"/>
    <sheet name="EnumRes" sheetId="5" r:id="rId5"/>
    <sheet name="EquipRes" sheetId="6" r:id="rId6"/>
    <sheet name="EquipAttributeRes" sheetId="7" r:id="rId7"/>
    <sheet name="Sheet1" sheetId="8" r:id="rId8"/>
  </sheets>
  <calcPr calcId="152511"/>
</workbook>
</file>

<file path=xl/calcChain.xml><?xml version="1.0" encoding="utf-8"?>
<calcChain xmlns="http://schemas.openxmlformats.org/spreadsheetml/2006/main">
  <c r="T4" i="4" l="1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3" i="4"/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3" i="2"/>
</calcChain>
</file>

<file path=xl/sharedStrings.xml><?xml version="1.0" encoding="utf-8"?>
<sst xmlns="http://schemas.openxmlformats.org/spreadsheetml/2006/main" count="767" uniqueCount="510">
  <si>
    <t>功能</t>
    <phoneticPr fontId="6" type="noConversion"/>
  </si>
  <si>
    <t>玩法</t>
    <phoneticPr fontId="6" type="noConversion"/>
  </si>
  <si>
    <t>宠物背包</t>
    <phoneticPr fontId="6" type="noConversion"/>
  </si>
  <si>
    <t>称号系统</t>
    <phoneticPr fontId="6" type="noConversion"/>
  </si>
  <si>
    <t>装备系统</t>
    <phoneticPr fontId="6" type="noConversion"/>
  </si>
  <si>
    <t>属性类型</t>
    <phoneticPr fontId="6" type="noConversion"/>
  </si>
  <si>
    <t>属性名称</t>
    <phoneticPr fontId="6" type="noConversion"/>
  </si>
  <si>
    <t>战斗属性</t>
    <phoneticPr fontId="6" type="noConversion"/>
  </si>
  <si>
    <t>力量</t>
    <phoneticPr fontId="6" type="noConversion"/>
  </si>
  <si>
    <t>选择近战武器时增加基础攻击</t>
    <phoneticPr fontId="6" type="noConversion"/>
  </si>
  <si>
    <t>敏捷</t>
    <phoneticPr fontId="6" type="noConversion"/>
  </si>
  <si>
    <t>选择远程武器时增加基础攻击，并决定出手先后</t>
    <phoneticPr fontId="6" type="noConversion"/>
  </si>
  <si>
    <t>智力</t>
    <phoneticPr fontId="6" type="noConversion"/>
  </si>
  <si>
    <t>增加魔法伤害和技能释放率</t>
    <phoneticPr fontId="6" type="noConversion"/>
  </si>
  <si>
    <t>意志</t>
    <phoneticPr fontId="6" type="noConversion"/>
  </si>
  <si>
    <t>幸运</t>
    <phoneticPr fontId="6" type="noConversion"/>
  </si>
  <si>
    <t>增加暴击率和掉宝率</t>
    <phoneticPr fontId="6" type="noConversion"/>
  </si>
  <si>
    <t>释放法术时消耗</t>
    <phoneticPr fontId="6" type="noConversion"/>
  </si>
  <si>
    <t>平衡</t>
    <phoneticPr fontId="6" type="noConversion"/>
  </si>
  <si>
    <t>影响伤害的波动</t>
    <phoneticPr fontId="6" type="noConversion"/>
  </si>
  <si>
    <t>暴击</t>
    <phoneticPr fontId="6" type="noConversion"/>
  </si>
  <si>
    <t>影响暴击的概率</t>
    <phoneticPr fontId="6" type="noConversion"/>
  </si>
  <si>
    <t>暴击倍数</t>
    <phoneticPr fontId="6" type="noConversion"/>
  </si>
  <si>
    <t>影响暴击打出的伤害</t>
    <phoneticPr fontId="6" type="noConversion"/>
  </si>
  <si>
    <t>防御</t>
    <phoneticPr fontId="6" type="noConversion"/>
  </si>
  <si>
    <t>护甲</t>
    <phoneticPr fontId="6" type="noConversion"/>
  </si>
  <si>
    <t>无视护甲</t>
    <phoneticPr fontId="6" type="noConversion"/>
  </si>
  <si>
    <t>施法概率</t>
    <phoneticPr fontId="6" type="noConversion"/>
  </si>
  <si>
    <t>增加施法概率</t>
    <phoneticPr fontId="6" type="noConversion"/>
  </si>
  <si>
    <t>非战斗属性</t>
    <phoneticPr fontId="6" type="noConversion"/>
  </si>
  <si>
    <t>种族</t>
    <phoneticPr fontId="6" type="noConversion"/>
  </si>
  <si>
    <t>一级属性模板</t>
    <phoneticPr fontId="6" type="noConversion"/>
  </si>
  <si>
    <t>年龄</t>
    <phoneticPr fontId="6" type="noConversion"/>
  </si>
  <si>
    <t>属性成长</t>
    <phoneticPr fontId="6" type="noConversion"/>
  </si>
  <si>
    <t>等级</t>
    <phoneticPr fontId="6" type="noConversion"/>
  </si>
  <si>
    <t>等级提升增加AP（技能学习点数），属性成长</t>
    <phoneticPr fontId="6" type="noConversion"/>
  </si>
  <si>
    <t>掉宝率</t>
    <phoneticPr fontId="6" type="noConversion"/>
  </si>
  <si>
    <t>增加每次掉宝的品质及掉落概率</t>
    <phoneticPr fontId="6" type="noConversion"/>
  </si>
  <si>
    <t>属性说明</t>
    <phoneticPr fontId="6" type="noConversion"/>
  </si>
  <si>
    <t>属性公式</t>
    <phoneticPr fontId="6" type="noConversion"/>
  </si>
  <si>
    <t>魔法攻击</t>
    <phoneticPr fontId="6" type="noConversion"/>
  </si>
  <si>
    <t>最大攻击</t>
    <phoneticPr fontId="6" type="noConversion"/>
  </si>
  <si>
    <t>最小攻击</t>
    <phoneticPr fontId="6" type="noConversion"/>
  </si>
  <si>
    <t>影响最低的物理伤害</t>
    <phoneticPr fontId="6" type="noConversion"/>
  </si>
  <si>
    <t>血量为空，战斗失败</t>
    <phoneticPr fontId="6" type="noConversion"/>
  </si>
  <si>
    <t>最小攻击 += 力量 * 0.33，最大攻击 += 力量 * 0.4</t>
  </si>
  <si>
    <t>使用远程武器时，最小攻击 += 敏捷 * 0.33，最大攻击 += 敏捷 * 0.4</t>
  </si>
  <si>
    <t>影响最大的物理伤害</t>
  </si>
  <si>
    <t>增加暴击率和暴击伤害</t>
    <phoneticPr fontId="6" type="noConversion"/>
  </si>
  <si>
    <t>暴击 += 意志 * 0.167</t>
    <phoneticPr fontId="6" type="noConversion"/>
  </si>
  <si>
    <t>暴击 += 幸运 * 0.1</t>
    <phoneticPr fontId="6" type="noConversion"/>
  </si>
  <si>
    <t>暴击概率 = 暴击 / ( 暴击 + 敌方等级 + 20）</t>
    <phoneticPr fontId="6" type="noConversion"/>
  </si>
  <si>
    <t>基础值为150%，每一点加1%的伤害</t>
    <phoneticPr fontId="6" type="noConversion"/>
  </si>
  <si>
    <t>百分比降低伤害</t>
    <phoneticPr fontId="6" type="noConversion"/>
  </si>
  <si>
    <t>直接降低伤害</t>
    <phoneticPr fontId="6" type="noConversion"/>
  </si>
  <si>
    <t>无视对方直接降低伤害</t>
    <phoneticPr fontId="6" type="noConversion"/>
  </si>
  <si>
    <t>攻击</t>
    <phoneticPr fontId="6" type="noConversion"/>
  </si>
  <si>
    <t>同时增加最小攻击和最大攻击</t>
    <phoneticPr fontId="6" type="noConversion"/>
  </si>
  <si>
    <t>同时增加最小魔法攻击和最大魔法攻击</t>
    <phoneticPr fontId="6" type="noConversion"/>
  </si>
  <si>
    <t>最小魔法伤害 += 智力 * 0.66，最大魔法伤害 = 智力 * 0.8，施法概率+= 智力 / 2000</t>
    <phoneticPr fontId="6" type="noConversion"/>
  </si>
  <si>
    <t>减伤比 = 攻击 / ( 攻击 + 防御 ）</t>
    <phoneticPr fontId="6" type="noConversion"/>
  </si>
  <si>
    <t>当无视护甲&gt;对方护甲时，额外增加攻击</t>
    <phoneticPr fontId="6" type="noConversion"/>
  </si>
  <si>
    <r>
      <t xml:space="preserve">攻击技能概率 = （施法概率 + 5% * 攻击技能个数）/ 攻击技能概率，初始施法概率 = 25%；防御技能概率 = 施法概率，初始施法概率 = 20% </t>
    </r>
    <r>
      <rPr>
        <sz val="9"/>
        <color rgb="FFFF0000"/>
        <rFont val="微软雅黑"/>
        <family val="2"/>
        <charset val="134"/>
      </rPr>
      <t>（超过100%时，按圆桌）</t>
    </r>
    <phoneticPr fontId="6" type="noConversion"/>
  </si>
  <si>
    <t>物理公式</t>
    <phoneticPr fontId="6" type="noConversion"/>
  </si>
  <si>
    <r>
      <t xml:space="preserve">攻击 = randbetween ( 最小攻击 + 平衡 * （最大攻击 - 最小攻击）/ </t>
    </r>
    <r>
      <rPr>
        <sz val="9"/>
        <color rgb="FFFF0000"/>
        <rFont val="微软雅黑"/>
        <family val="2"/>
        <charset val="134"/>
      </rPr>
      <t>200</t>
    </r>
    <r>
      <rPr>
        <sz val="9"/>
        <color theme="1"/>
        <rFont val="微软雅黑"/>
        <family val="2"/>
        <charset val="134"/>
      </rPr>
      <t xml:space="preserve"> , 最大攻击 )</t>
    </r>
    <phoneticPr fontId="6" type="noConversion"/>
  </si>
  <si>
    <t>魔法公式</t>
    <phoneticPr fontId="6" type="noConversion"/>
  </si>
  <si>
    <t>伤害 = （己方平衡后的物理伤害 * 敌方防御减伤 +己方无视护甲 - 敌方护甲）* X</t>
    <phoneticPr fontId="6" type="noConversion"/>
  </si>
  <si>
    <t>伤害 = 己方平衡后的魔法伤害 * X</t>
    <phoneticPr fontId="6" type="noConversion"/>
  </si>
  <si>
    <t>如果不暴击，X=1</t>
    <phoneticPr fontId="6" type="noConversion"/>
  </si>
  <si>
    <t>如果暴击，X=暴击倍数</t>
    <phoneticPr fontId="6" type="noConversion"/>
  </si>
  <si>
    <t>X——暴击加成：</t>
    <phoneticPr fontId="6" type="noConversion"/>
  </si>
  <si>
    <t>主属性</t>
    <phoneticPr fontId="6" type="noConversion"/>
  </si>
  <si>
    <t>强化属性</t>
    <phoneticPr fontId="6" type="noConversion"/>
  </si>
  <si>
    <t>装备名称</t>
    <phoneticPr fontId="6" type="noConversion"/>
  </si>
  <si>
    <t>装备部位</t>
    <phoneticPr fontId="6" type="noConversion"/>
  </si>
  <si>
    <t>剑</t>
    <phoneticPr fontId="6" type="noConversion"/>
  </si>
  <si>
    <t>斧</t>
    <phoneticPr fontId="6" type="noConversion"/>
  </si>
  <si>
    <t>弓</t>
    <phoneticPr fontId="6" type="noConversion"/>
  </si>
  <si>
    <t>弩</t>
    <phoneticPr fontId="6" type="noConversion"/>
  </si>
  <si>
    <t>权杖</t>
    <phoneticPr fontId="6" type="noConversion"/>
  </si>
  <si>
    <t>法杖</t>
    <phoneticPr fontId="6" type="noConversion"/>
  </si>
  <si>
    <t>匕首</t>
    <phoneticPr fontId="6" type="noConversion"/>
  </si>
  <si>
    <t>书</t>
    <phoneticPr fontId="6" type="noConversion"/>
  </si>
  <si>
    <t>盾</t>
    <phoneticPr fontId="6" type="noConversion"/>
  </si>
  <si>
    <t>布衣</t>
    <phoneticPr fontId="6" type="noConversion"/>
  </si>
  <si>
    <t>皮衣</t>
    <phoneticPr fontId="6" type="noConversion"/>
  </si>
  <si>
    <t>铠甲</t>
    <phoneticPr fontId="6" type="noConversion"/>
  </si>
  <si>
    <t>布帽</t>
    <phoneticPr fontId="6" type="noConversion"/>
  </si>
  <si>
    <t>皮帽</t>
    <phoneticPr fontId="6" type="noConversion"/>
  </si>
  <si>
    <t>头盔</t>
    <phoneticPr fontId="6" type="noConversion"/>
  </si>
  <si>
    <t>布鞋</t>
    <phoneticPr fontId="6" type="noConversion"/>
  </si>
  <si>
    <t>皮鞋</t>
    <phoneticPr fontId="6" type="noConversion"/>
  </si>
  <si>
    <t>铁鞋</t>
    <phoneticPr fontId="6" type="noConversion"/>
  </si>
  <si>
    <t>项链</t>
    <phoneticPr fontId="6" type="noConversion"/>
  </si>
  <si>
    <t>戒指</t>
    <phoneticPr fontId="6" type="noConversion"/>
  </si>
  <si>
    <t>主手</t>
    <phoneticPr fontId="6" type="noConversion"/>
  </si>
  <si>
    <t>双手</t>
    <phoneticPr fontId="6" type="noConversion"/>
  </si>
  <si>
    <t>距离</t>
    <phoneticPr fontId="6" type="noConversion"/>
  </si>
  <si>
    <t>近战</t>
    <phoneticPr fontId="6" type="noConversion"/>
  </si>
  <si>
    <t>远程</t>
    <phoneticPr fontId="6" type="noConversion"/>
  </si>
  <si>
    <t>副手</t>
    <phoneticPr fontId="6" type="noConversion"/>
  </si>
  <si>
    <t>衣服</t>
    <phoneticPr fontId="6" type="noConversion"/>
  </si>
  <si>
    <t>衣服</t>
    <phoneticPr fontId="6" type="noConversion"/>
  </si>
  <si>
    <t>帽子</t>
    <phoneticPr fontId="6" type="noConversion"/>
  </si>
  <si>
    <t>帽子</t>
    <phoneticPr fontId="6" type="noConversion"/>
  </si>
  <si>
    <t>帽子</t>
    <phoneticPr fontId="6" type="noConversion"/>
  </si>
  <si>
    <t>鞋子</t>
    <phoneticPr fontId="6" type="noConversion"/>
  </si>
  <si>
    <t>鞋子</t>
    <phoneticPr fontId="6" type="noConversion"/>
  </si>
  <si>
    <t>鞋子</t>
    <phoneticPr fontId="6" type="noConversion"/>
  </si>
  <si>
    <t>饰品1</t>
    <phoneticPr fontId="6" type="noConversion"/>
  </si>
  <si>
    <t>饰品2</t>
    <phoneticPr fontId="6" type="noConversion"/>
  </si>
  <si>
    <t>攻击</t>
    <phoneticPr fontId="6" type="noConversion"/>
  </si>
  <si>
    <t>平衡</t>
    <phoneticPr fontId="6" type="noConversion"/>
  </si>
  <si>
    <t>暴击</t>
    <phoneticPr fontId="6" type="noConversion"/>
  </si>
  <si>
    <t>攻击</t>
    <phoneticPr fontId="6" type="noConversion"/>
  </si>
  <si>
    <t>暴击</t>
    <phoneticPr fontId="6" type="noConversion"/>
  </si>
  <si>
    <r>
      <t>M</t>
    </r>
    <r>
      <rPr>
        <sz val="9"/>
        <color theme="1"/>
        <rFont val="微软雅黑"/>
        <family val="2"/>
        <charset val="134"/>
      </rPr>
      <t>P</t>
    </r>
    <phoneticPr fontId="6" type="noConversion"/>
  </si>
  <si>
    <t>防御</t>
    <phoneticPr fontId="6" type="noConversion"/>
  </si>
  <si>
    <t>防御</t>
    <phoneticPr fontId="6" type="noConversion"/>
  </si>
  <si>
    <t>护甲</t>
    <phoneticPr fontId="6" type="noConversion"/>
  </si>
  <si>
    <t>暴击</t>
    <phoneticPr fontId="6" type="noConversion"/>
  </si>
  <si>
    <t>攻击</t>
    <phoneticPr fontId="6" type="noConversion"/>
  </si>
  <si>
    <r>
      <t>H</t>
    </r>
    <r>
      <rPr>
        <sz val="9"/>
        <color theme="1"/>
        <rFont val="微软雅黑"/>
        <family val="2"/>
        <charset val="134"/>
      </rPr>
      <t>P</t>
    </r>
    <phoneticPr fontId="6" type="noConversion"/>
  </si>
  <si>
    <r>
      <t>H</t>
    </r>
    <r>
      <rPr>
        <sz val="9"/>
        <color theme="1"/>
        <rFont val="微软雅黑"/>
        <family val="2"/>
        <charset val="134"/>
      </rPr>
      <t>P</t>
    </r>
    <phoneticPr fontId="6" type="noConversion"/>
  </si>
  <si>
    <r>
      <t>M</t>
    </r>
    <r>
      <rPr>
        <sz val="9"/>
        <color theme="1"/>
        <rFont val="微软雅黑"/>
        <family val="2"/>
        <charset val="134"/>
      </rPr>
      <t>P</t>
    </r>
    <phoneticPr fontId="6" type="noConversion"/>
  </si>
  <si>
    <t>攻击</t>
    <phoneticPr fontId="6" type="noConversion"/>
  </si>
  <si>
    <t>暴击倍数</t>
    <phoneticPr fontId="6" type="noConversion"/>
  </si>
  <si>
    <t>无视护甲</t>
    <phoneticPr fontId="6" type="noConversion"/>
  </si>
  <si>
    <t>攻击</t>
    <phoneticPr fontId="6" type="noConversion"/>
  </si>
  <si>
    <r>
      <t>M</t>
    </r>
    <r>
      <rPr>
        <sz val="9"/>
        <color theme="1"/>
        <rFont val="微软雅黑"/>
        <family val="2"/>
        <charset val="134"/>
      </rPr>
      <t>P</t>
    </r>
    <phoneticPr fontId="6" type="noConversion"/>
  </si>
  <si>
    <t>魔法伤害</t>
    <phoneticPr fontId="6" type="noConversion"/>
  </si>
  <si>
    <t>释放概率</t>
    <phoneticPr fontId="6" type="noConversion"/>
  </si>
  <si>
    <t>防御</t>
    <phoneticPr fontId="6" type="noConversion"/>
  </si>
  <si>
    <r>
      <t>H</t>
    </r>
    <r>
      <rPr>
        <sz val="9"/>
        <color theme="1"/>
        <rFont val="微软雅黑"/>
        <family val="2"/>
        <charset val="134"/>
      </rPr>
      <t>P</t>
    </r>
    <phoneticPr fontId="6" type="noConversion"/>
  </si>
  <si>
    <t>防御</t>
    <phoneticPr fontId="6" type="noConversion"/>
  </si>
  <si>
    <r>
      <t>H</t>
    </r>
    <r>
      <rPr>
        <sz val="9"/>
        <color theme="1"/>
        <rFont val="微软雅黑"/>
        <family val="2"/>
        <charset val="134"/>
      </rPr>
      <t>P</t>
    </r>
    <phoneticPr fontId="6" type="noConversion"/>
  </si>
  <si>
    <t>防御</t>
    <phoneticPr fontId="6" type="noConversion"/>
  </si>
  <si>
    <t>护甲</t>
    <phoneticPr fontId="6" type="noConversion"/>
  </si>
  <si>
    <t>类型</t>
    <phoneticPr fontId="6" type="noConversion"/>
  </si>
  <si>
    <t>模块</t>
    <phoneticPr fontId="6" type="noConversion"/>
  </si>
  <si>
    <t>子模块</t>
    <phoneticPr fontId="6" type="noConversion"/>
  </si>
  <si>
    <t>优先级</t>
    <phoneticPr fontId="6" type="noConversion"/>
  </si>
  <si>
    <t>需要时间</t>
    <phoneticPr fontId="6" type="noConversion"/>
  </si>
  <si>
    <t>完成情况</t>
    <phoneticPr fontId="6" type="noConversion"/>
  </si>
  <si>
    <t>说明</t>
    <phoneticPr fontId="6" type="noConversion"/>
  </si>
  <si>
    <t>系统</t>
    <phoneticPr fontId="6" type="noConversion"/>
  </si>
  <si>
    <t>核心战斗</t>
    <phoneticPr fontId="6" type="noConversion"/>
  </si>
  <si>
    <t>核心</t>
    <phoneticPr fontId="6" type="noConversion"/>
  </si>
  <si>
    <t>-</t>
    <phoneticPr fontId="6" type="noConversion"/>
  </si>
  <si>
    <t>Done</t>
    <phoneticPr fontId="6" type="noConversion"/>
  </si>
  <si>
    <t>词缀与属性</t>
  </si>
  <si>
    <t>系统</t>
    <phoneticPr fontId="6" type="noConversion"/>
  </si>
  <si>
    <t>宠物系统</t>
    <phoneticPr fontId="6" type="noConversion"/>
  </si>
  <si>
    <t>核心</t>
    <phoneticPr fontId="6" type="noConversion"/>
  </si>
  <si>
    <t>宠物获得</t>
    <phoneticPr fontId="6" type="noConversion"/>
  </si>
  <si>
    <t>宠物养成</t>
    <phoneticPr fontId="6" type="noConversion"/>
  </si>
  <si>
    <t>系统</t>
    <phoneticPr fontId="6" type="noConversion"/>
  </si>
  <si>
    <t>技能系统</t>
    <phoneticPr fontId="6" type="noConversion"/>
  </si>
  <si>
    <t>核心</t>
    <phoneticPr fontId="6" type="noConversion"/>
  </si>
  <si>
    <t>战斗技能</t>
    <phoneticPr fontId="6" type="noConversion"/>
  </si>
  <si>
    <t>-</t>
    <phoneticPr fontId="6" type="noConversion"/>
  </si>
  <si>
    <t>辅助技能</t>
    <phoneticPr fontId="6" type="noConversion"/>
  </si>
  <si>
    <t>-</t>
    <phoneticPr fontId="6" type="noConversion"/>
  </si>
  <si>
    <t>系统</t>
    <phoneticPr fontId="6" type="noConversion"/>
  </si>
  <si>
    <t>获得&amp;生成</t>
    <phoneticPr fontId="6" type="noConversion"/>
  </si>
  <si>
    <t>强化</t>
    <phoneticPr fontId="6" type="noConversion"/>
  </si>
  <si>
    <t>祝福</t>
    <phoneticPr fontId="6" type="noConversion"/>
  </si>
  <si>
    <t>赌博系统</t>
    <phoneticPr fontId="6" type="noConversion"/>
  </si>
  <si>
    <t>待完善</t>
    <phoneticPr fontId="6" type="noConversion"/>
  </si>
  <si>
    <t>九宫格开箱子，先开装备品质再开效果（出自《无尽冒险之旅》）</t>
    <phoneticPr fontId="6" type="noConversion"/>
  </si>
  <si>
    <t>玩法</t>
    <phoneticPr fontId="6" type="noConversion"/>
  </si>
  <si>
    <t>竞技场系统</t>
    <phoneticPr fontId="6" type="noConversion"/>
  </si>
  <si>
    <t>-</t>
    <phoneticPr fontId="6" type="noConversion"/>
  </si>
  <si>
    <t>伪竞技场，可以反复刷的塔（出自《无尽的回廊》）</t>
    <phoneticPr fontId="6" type="noConversion"/>
  </si>
  <si>
    <t>功能</t>
    <phoneticPr fontId="6" type="noConversion"/>
  </si>
  <si>
    <t>人物属性</t>
    <phoneticPr fontId="6" type="noConversion"/>
  </si>
  <si>
    <t>属性展示</t>
    <phoneticPr fontId="6" type="noConversion"/>
  </si>
  <si>
    <t>TODO</t>
    <phoneticPr fontId="6" type="noConversion"/>
  </si>
  <si>
    <t>功能</t>
    <phoneticPr fontId="6" type="noConversion"/>
  </si>
  <si>
    <t>战报</t>
    <phoneticPr fontId="6" type="noConversion"/>
  </si>
  <si>
    <t>装备显示</t>
    <phoneticPr fontId="6" type="noConversion"/>
  </si>
  <si>
    <t>装备背包</t>
    <phoneticPr fontId="6" type="noConversion"/>
  </si>
  <si>
    <t>道具背包</t>
    <phoneticPr fontId="6" type="noConversion"/>
  </si>
  <si>
    <t>挂机统计</t>
    <phoneticPr fontId="6" type="noConversion"/>
  </si>
  <si>
    <t>统计在地图的逗留时间、胜负比、获得装备等</t>
    <phoneticPr fontId="6" type="noConversion"/>
  </si>
  <si>
    <t>设置</t>
    <phoneticPr fontId="6" type="noConversion"/>
  </si>
  <si>
    <t>设置挂机功能、音乐</t>
    <phoneticPr fontId="6" type="noConversion"/>
  </si>
  <si>
    <t>地图</t>
    <phoneticPr fontId="6" type="noConversion"/>
  </si>
  <si>
    <t>转生</t>
    <phoneticPr fontId="6" type="noConversion"/>
  </si>
  <si>
    <t>帮助界面</t>
    <phoneticPr fontId="6" type="noConversion"/>
  </si>
  <si>
    <t>商店</t>
    <phoneticPr fontId="6" type="noConversion"/>
  </si>
  <si>
    <t>竞技场商店</t>
    <phoneticPr fontId="6" type="noConversion"/>
  </si>
  <si>
    <t>通过竞技场刷出的道具兑换当前等级装备（出自《无尽的回廊》）</t>
    <phoneticPr fontId="6" type="noConversion"/>
  </si>
  <si>
    <t>特殊功能购买</t>
    <phoneticPr fontId="6" type="noConversion"/>
  </si>
  <si>
    <t>购买道具背包、宠物背包（有必要但优先级极低）</t>
    <phoneticPr fontId="6" type="noConversion"/>
  </si>
  <si>
    <t>付费</t>
    <phoneticPr fontId="6" type="noConversion"/>
  </si>
  <si>
    <t>广告</t>
    <phoneticPr fontId="6" type="noConversion"/>
  </si>
  <si>
    <t>-</t>
    <phoneticPr fontId="6" type="noConversion"/>
  </si>
  <si>
    <t>2小时后开启的宝箱，每看一次少30分钟倒计时</t>
    <phoneticPr fontId="6" type="noConversion"/>
  </si>
  <si>
    <t>AttriType</t>
    <phoneticPr fontId="14" type="noConversion"/>
  </si>
  <si>
    <t>QualityType</t>
    <phoneticPr fontId="14" type="noConversion"/>
  </si>
  <si>
    <t>属性池</t>
    <phoneticPr fontId="14" type="noConversion"/>
  </si>
  <si>
    <t>装备部位</t>
    <phoneticPr fontId="14" type="noConversion"/>
  </si>
  <si>
    <t>品质</t>
    <phoneticPr fontId="14" type="noConversion"/>
  </si>
  <si>
    <t>ALL</t>
    <phoneticPr fontId="14" type="noConversion"/>
  </si>
  <si>
    <t>武器</t>
    <phoneticPr fontId="14" type="noConversion"/>
  </si>
  <si>
    <t>BLUE</t>
  </si>
  <si>
    <t>BODY</t>
  </si>
  <si>
    <t>护甲</t>
    <phoneticPr fontId="14" type="noConversion"/>
  </si>
  <si>
    <t>SHOES</t>
  </si>
  <si>
    <t>战靴</t>
    <phoneticPr fontId="14" type="noConversion"/>
  </si>
  <si>
    <t>MAX</t>
    <phoneticPr fontId="14" type="noConversion"/>
  </si>
  <si>
    <t>MAX</t>
  </si>
  <si>
    <t>WHITE</t>
    <phoneticPr fontId="6" type="noConversion"/>
  </si>
  <si>
    <t>GREEN</t>
    <phoneticPr fontId="6" type="noConversion"/>
  </si>
  <si>
    <t>YELLOW</t>
    <phoneticPr fontId="6" type="noConversion"/>
  </si>
  <si>
    <t>ORANGE</t>
    <phoneticPr fontId="6" type="noConversion"/>
  </si>
  <si>
    <t>PURPLE</t>
    <phoneticPr fontId="6" type="noConversion"/>
  </si>
  <si>
    <t>MAX</t>
    <phoneticPr fontId="6" type="noConversion"/>
  </si>
  <si>
    <t>品质1：白色</t>
    <phoneticPr fontId="14" type="noConversion"/>
  </si>
  <si>
    <t>品质2：绿色</t>
    <phoneticPr fontId="14" type="noConversion"/>
  </si>
  <si>
    <t>品质3：蓝色</t>
    <phoneticPr fontId="14" type="noConversion"/>
  </si>
  <si>
    <t>品质4：黄色</t>
    <phoneticPr fontId="14" type="noConversion"/>
  </si>
  <si>
    <t>品质5：橙色</t>
    <phoneticPr fontId="14" type="noConversion"/>
  </si>
  <si>
    <t>品质6：紫色</t>
    <phoneticPr fontId="14" type="noConversion"/>
  </si>
  <si>
    <t>头盔</t>
    <phoneticPr fontId="14" type="noConversion"/>
  </si>
  <si>
    <t>HEAD</t>
    <phoneticPr fontId="6" type="noConversion"/>
  </si>
  <si>
    <t>FEET</t>
    <phoneticPr fontId="6" type="noConversion"/>
  </si>
  <si>
    <t>RING</t>
  </si>
  <si>
    <t>RING</t>
    <phoneticPr fontId="6" type="noConversion"/>
  </si>
  <si>
    <t>戒指</t>
    <phoneticPr fontId="14" type="noConversion"/>
  </si>
  <si>
    <t>NECKLACE</t>
  </si>
  <si>
    <t>NECKLACE</t>
    <phoneticPr fontId="6" type="noConversion"/>
  </si>
  <si>
    <t>项链</t>
    <phoneticPr fontId="14" type="noConversion"/>
  </si>
  <si>
    <t>EquipPartType</t>
  </si>
  <si>
    <t>EquipPartType</t>
    <phoneticPr fontId="14" type="noConversion"/>
  </si>
  <si>
    <t>SWORD</t>
  </si>
  <si>
    <t>SWORD</t>
    <phoneticPr fontId="6" type="noConversion"/>
  </si>
  <si>
    <t>AXE</t>
  </si>
  <si>
    <t>AXE</t>
    <phoneticPr fontId="6" type="noConversion"/>
  </si>
  <si>
    <t>斧子</t>
    <phoneticPr fontId="14" type="noConversion"/>
  </si>
  <si>
    <t>BOW</t>
  </si>
  <si>
    <t>BOW</t>
    <phoneticPr fontId="6" type="noConversion"/>
  </si>
  <si>
    <t>弓</t>
    <phoneticPr fontId="14" type="noConversion"/>
  </si>
  <si>
    <t>CROSSBOW</t>
  </si>
  <si>
    <t>CROSSBOW</t>
    <phoneticPr fontId="6" type="noConversion"/>
  </si>
  <si>
    <t>弩</t>
    <phoneticPr fontId="14" type="noConversion"/>
  </si>
  <si>
    <t>SCEPTRE</t>
  </si>
  <si>
    <t>SCEPTRE</t>
    <phoneticPr fontId="6" type="noConversion"/>
  </si>
  <si>
    <t>权杖</t>
    <phoneticPr fontId="14" type="noConversion"/>
  </si>
  <si>
    <t>STAFF</t>
  </si>
  <si>
    <t>STAFF</t>
    <phoneticPr fontId="6" type="noConversion"/>
  </si>
  <si>
    <t>法杖</t>
    <phoneticPr fontId="14" type="noConversion"/>
  </si>
  <si>
    <t>力量：选择近战武器时增加基础攻击</t>
  </si>
  <si>
    <t>敏捷：选择远程武器时增加基础攻击，并决定出手先后</t>
  </si>
  <si>
    <t>智力：增加魔法伤害和技能释放率</t>
  </si>
  <si>
    <t>意志：增加暴击率和暴击伤害</t>
  </si>
  <si>
    <t>幸运：增加暴击率和掉宝率</t>
  </si>
  <si>
    <t>HP：血量为空，战斗失败</t>
  </si>
  <si>
    <t>MP：释放法术时消耗</t>
  </si>
  <si>
    <t>最小攻击：影响最低的物理伤害</t>
  </si>
  <si>
    <t>最大攻击：影响最大的物理伤害</t>
  </si>
  <si>
    <t>平衡：影响伤害的波动</t>
  </si>
  <si>
    <t>暴击：影响暴击的概率</t>
  </si>
  <si>
    <t>暴击倍数：影响暴击打出的伤害</t>
  </si>
  <si>
    <t>防御：百分比降低伤害</t>
  </si>
  <si>
    <t>护甲：直接降低伤害</t>
  </si>
  <si>
    <t>无视护甲：无视对方直接降低伤害</t>
  </si>
  <si>
    <t>攻击：同时增加最小攻击和最大攻击</t>
  </si>
  <si>
    <t>魔法攻击：同时增加最小魔法攻击和最大魔法攻击</t>
  </si>
  <si>
    <t>掉宝率：增加每次掉宝的品质及掉落概率</t>
  </si>
  <si>
    <t>施法概率：增加施法概率</t>
  </si>
  <si>
    <t>STR</t>
    <phoneticPr fontId="6" type="noConversion"/>
  </si>
  <si>
    <t>DEX</t>
    <phoneticPr fontId="6" type="noConversion"/>
  </si>
  <si>
    <t>INT</t>
    <phoneticPr fontId="6" type="noConversion"/>
  </si>
  <si>
    <t>WILL</t>
    <phoneticPr fontId="6" type="noConversion"/>
  </si>
  <si>
    <t>LUCK</t>
    <phoneticPr fontId="6" type="noConversion"/>
  </si>
  <si>
    <t>HP</t>
    <phoneticPr fontId="6" type="noConversion"/>
  </si>
  <si>
    <t>MP</t>
    <phoneticPr fontId="6" type="noConversion"/>
  </si>
  <si>
    <t>MINATK</t>
    <phoneticPr fontId="14" type="noConversion"/>
  </si>
  <si>
    <t>BAL</t>
    <phoneticPr fontId="6" type="noConversion"/>
  </si>
  <si>
    <t>CRT</t>
    <phoneticPr fontId="6" type="noConversion"/>
  </si>
  <si>
    <t>CRT.M</t>
    <phoneticPr fontId="14" type="noConversion"/>
  </si>
  <si>
    <t>DEF</t>
    <phoneticPr fontId="6" type="noConversion"/>
  </si>
  <si>
    <t>PRT</t>
    <phoneticPr fontId="14" type="noConversion"/>
  </si>
  <si>
    <t>PRT.I</t>
    <phoneticPr fontId="6" type="noConversion"/>
  </si>
  <si>
    <t>ATK</t>
    <phoneticPr fontId="6" type="noConversion"/>
  </si>
  <si>
    <t>MAGATK</t>
    <phoneticPr fontId="6" type="noConversion"/>
  </si>
  <si>
    <t>SKLCHS</t>
    <phoneticPr fontId="6" type="noConversion"/>
  </si>
  <si>
    <t>GODCHS</t>
    <phoneticPr fontId="6" type="noConversion"/>
  </si>
  <si>
    <t>装备ID</t>
  </si>
  <si>
    <t>装备名称</t>
  </si>
  <si>
    <t>装备Icon</t>
  </si>
  <si>
    <t>装备部位</t>
  </si>
  <si>
    <t>装备品质</t>
  </si>
  <si>
    <t>装备等级</t>
  </si>
  <si>
    <t>基础属性</t>
  </si>
  <si>
    <t>equipID</t>
  </si>
  <si>
    <t>nameIndex</t>
  </si>
  <si>
    <t>iconName</t>
  </si>
  <si>
    <t>equipPart</t>
  </si>
  <si>
    <t>quality</t>
  </si>
  <si>
    <t>level</t>
  </si>
  <si>
    <t>int</t>
  </si>
  <si>
    <t>string</t>
  </si>
  <si>
    <t>QualityType</t>
  </si>
  <si>
    <t>Equip_TiDai</t>
  </si>
  <si>
    <t>DAGGER</t>
  </si>
  <si>
    <t>TOME</t>
  </si>
  <si>
    <t>TOME</t>
    <phoneticPr fontId="6" type="noConversion"/>
  </si>
  <si>
    <t>SHIELD</t>
  </si>
  <si>
    <t>SHIELD</t>
    <phoneticPr fontId="6" type="noConversion"/>
  </si>
  <si>
    <t>DAGGER</t>
    <phoneticPr fontId="6" type="noConversion"/>
  </si>
  <si>
    <t>匕首</t>
    <phoneticPr fontId="14" type="noConversion"/>
  </si>
  <si>
    <t>盾</t>
    <phoneticPr fontId="6" type="noConversion"/>
  </si>
  <si>
    <t>FUR_HAT</t>
  </si>
  <si>
    <t>FUR_HAT</t>
    <phoneticPr fontId="6" type="noConversion"/>
  </si>
  <si>
    <t>FELT_HAT</t>
  </si>
  <si>
    <t>FELT_HAT</t>
    <phoneticPr fontId="6" type="noConversion"/>
  </si>
  <si>
    <t>HELM</t>
  </si>
  <si>
    <t>HELM</t>
    <phoneticPr fontId="6" type="noConversion"/>
  </si>
  <si>
    <t>SUIT</t>
  </si>
  <si>
    <t>SUIT</t>
    <phoneticPr fontId="6" type="noConversion"/>
  </si>
  <si>
    <t>JERKIN</t>
  </si>
  <si>
    <t>JERKIN</t>
    <phoneticPr fontId="6" type="noConversion"/>
  </si>
  <si>
    <t>BREASTPLATE</t>
  </si>
  <si>
    <t>BREASTPLATE</t>
    <phoneticPr fontId="6" type="noConversion"/>
  </si>
  <si>
    <t>SHOES</t>
    <phoneticPr fontId="6" type="noConversion"/>
  </si>
  <si>
    <t>BOOTS</t>
  </si>
  <si>
    <t>BOOTS</t>
    <phoneticPr fontId="6" type="noConversion"/>
  </si>
  <si>
    <t>GREAVES</t>
  </si>
  <si>
    <t>GREAVES</t>
    <phoneticPr fontId="6" type="noConversion"/>
  </si>
  <si>
    <t>MAINHAND_C</t>
    <phoneticPr fontId="6" type="noConversion"/>
  </si>
  <si>
    <t>TWOHAND_C</t>
    <phoneticPr fontId="6" type="noConversion"/>
  </si>
  <si>
    <t>MAINHAND_F</t>
    <phoneticPr fontId="6" type="noConversion"/>
  </si>
  <si>
    <t>TWOHAND_F</t>
    <phoneticPr fontId="6" type="noConversion"/>
  </si>
  <si>
    <t>主手近</t>
    <phoneticPr fontId="14" type="noConversion"/>
  </si>
  <si>
    <t>双手近</t>
    <phoneticPr fontId="14" type="noConversion"/>
  </si>
  <si>
    <t>主手远</t>
    <phoneticPr fontId="14" type="noConversion"/>
  </si>
  <si>
    <t>双手远</t>
    <phoneticPr fontId="14" type="noConversion"/>
  </si>
  <si>
    <t>武器细化类型</t>
    <phoneticPr fontId="6" type="noConversion"/>
  </si>
  <si>
    <t>weaponDetail</t>
    <phoneticPr fontId="6" type="noConversion"/>
  </si>
  <si>
    <t>WeaponDetailType</t>
    <phoneticPr fontId="6" type="noConversion"/>
  </si>
  <si>
    <t>WeaponDetailType</t>
    <phoneticPr fontId="14" type="noConversion"/>
  </si>
  <si>
    <t>武器细化类型</t>
    <phoneticPr fontId="14" type="noConversion"/>
  </si>
  <si>
    <t>77|78</t>
  </si>
  <si>
    <t>79|80</t>
  </si>
  <si>
    <t>81|82</t>
  </si>
  <si>
    <t>83|84</t>
  </si>
  <si>
    <t>85|86</t>
  </si>
  <si>
    <t>87|88</t>
  </si>
  <si>
    <t>89|90</t>
  </si>
  <si>
    <t>91|92</t>
  </si>
  <si>
    <t>int</t>
    <phoneticPr fontId="6" type="noConversion"/>
  </si>
  <si>
    <r>
      <t>b</t>
    </r>
    <r>
      <rPr>
        <sz val="9"/>
        <color theme="1"/>
        <rFont val="微软雅黑"/>
        <family val="2"/>
        <charset val="134"/>
      </rPr>
      <t>asicAtb</t>
    </r>
    <phoneticPr fontId="6" type="noConversion"/>
  </si>
  <si>
    <r>
      <t>Rand</t>
    </r>
    <r>
      <rPr>
        <sz val="9"/>
        <color theme="1"/>
        <rFont val="微软雅黑"/>
        <family val="2"/>
        <charset val="134"/>
      </rPr>
      <t>omAtb</t>
    </r>
    <phoneticPr fontId="6" type="noConversion"/>
  </si>
  <si>
    <r>
      <t>s</t>
    </r>
    <r>
      <rPr>
        <sz val="9"/>
        <color theme="1"/>
        <rFont val="微软雅黑"/>
        <family val="2"/>
        <charset val="134"/>
      </rPr>
      <t>tring</t>
    </r>
    <phoneticPr fontId="6" type="noConversion"/>
  </si>
  <si>
    <t>101:100|102:100|103:100</t>
  </si>
  <si>
    <t>104:100|105:100|106:100</t>
  </si>
  <si>
    <t>107:100|108:100|109:100</t>
  </si>
  <si>
    <t>110:100|111:100|112:100</t>
  </si>
  <si>
    <t>113:100|114:100|115:100</t>
  </si>
  <si>
    <t>116:100|117:100|118:100</t>
  </si>
  <si>
    <t>119:100|120:100|121:100</t>
  </si>
  <si>
    <t>122:100|123:100|124:100</t>
  </si>
  <si>
    <t>125:100|126:100|127:100</t>
  </si>
  <si>
    <t>128:100|129:100|130:100</t>
  </si>
  <si>
    <t>131:100|132:100|133:100</t>
  </si>
  <si>
    <t>134:100|135:100|136:100</t>
  </si>
  <si>
    <t>137:100|138:100|139:100</t>
  </si>
  <si>
    <t>140:100|141:100|142:100</t>
  </si>
  <si>
    <t>143:100|144:100|145:100</t>
  </si>
  <si>
    <t>146:100|147:100|148:100</t>
  </si>
  <si>
    <t>149:100|150:100|151:100</t>
  </si>
  <si>
    <t>152:100|153:100|154:100</t>
  </si>
  <si>
    <t>155:100|156:100|157:100</t>
  </si>
  <si>
    <t>158:100|159:100|160:100</t>
  </si>
  <si>
    <t>161:100|162:100|163:100</t>
  </si>
  <si>
    <t>164:100|165:100|166:100</t>
  </si>
  <si>
    <t>167:100|168:100|169:100</t>
  </si>
  <si>
    <t>170:100|171:100|172:100</t>
  </si>
  <si>
    <t>173:100|174:100|175:100</t>
  </si>
  <si>
    <t>176:100|177:100|178:100</t>
  </si>
  <si>
    <t>179:100|180:100|181:100</t>
  </si>
  <si>
    <t>182:100|183:100|184:100</t>
  </si>
  <si>
    <t>185:100|186:100|187:100</t>
  </si>
  <si>
    <t>188:100|189:100|190:100</t>
  </si>
  <si>
    <t>191:100|192:100|193:100</t>
  </si>
  <si>
    <t>194:100|195:100|196:100</t>
  </si>
  <si>
    <t>197:100|198:100|199:100</t>
  </si>
  <si>
    <t>200:100|201:100|202:100</t>
  </si>
  <si>
    <t>203:100|204:100|205:100</t>
  </si>
  <si>
    <t>206:100|207:100|208:100</t>
  </si>
  <si>
    <t>209:100|210:100|211:100</t>
  </si>
  <si>
    <t>212:100|213:100|214:100</t>
  </si>
  <si>
    <t>215:100|216:100|217:100</t>
  </si>
  <si>
    <t>218:100|219:100|220:100</t>
  </si>
  <si>
    <t>221:100|222:100|223:100</t>
  </si>
  <si>
    <t>224:100|225:100|226:100</t>
  </si>
  <si>
    <t>227:100|228:100|229:100</t>
  </si>
  <si>
    <t>230:100|231:100|232:100</t>
  </si>
  <si>
    <t>233:100|234:100|235:100</t>
  </si>
  <si>
    <t>236:100|237:100|238:100</t>
  </si>
  <si>
    <t>239:100|240:100|241:100</t>
  </si>
  <si>
    <t>242:100|243:100|244:100</t>
  </si>
  <si>
    <t>245:100|246:100|247:100</t>
  </si>
  <si>
    <t>248:100|249:100|250:100</t>
  </si>
  <si>
    <t>251:100|252:100|253:100</t>
  </si>
  <si>
    <t>254:100|255:100|256:100</t>
  </si>
  <si>
    <t>257:100|258:100|259:100</t>
  </si>
  <si>
    <t>260:100|261:100|262:100</t>
  </si>
  <si>
    <t>263:100|264:100|265:100</t>
  </si>
  <si>
    <t>266:100|267:100|268:100</t>
  </si>
  <si>
    <t>269:100|270:100|271:100</t>
  </si>
  <si>
    <t>272:100|273:100|274:100</t>
  </si>
  <si>
    <t>275:100|276:100|277:100</t>
  </si>
  <si>
    <t>278:100|279:100|280:100</t>
  </si>
  <si>
    <t>随机属性与权重</t>
    <phoneticPr fontId="6" type="noConversion"/>
  </si>
  <si>
    <t>RandomNum</t>
    <phoneticPr fontId="6" type="noConversion"/>
  </si>
  <si>
    <r>
      <t>i</t>
    </r>
    <r>
      <rPr>
        <sz val="9"/>
        <color theme="1"/>
        <rFont val="微软雅黑"/>
        <family val="2"/>
        <charset val="134"/>
      </rPr>
      <t>nt</t>
    </r>
    <phoneticPr fontId="6" type="noConversion"/>
  </si>
  <si>
    <t>随机属性条数</t>
    <phoneticPr fontId="6" type="noConversion"/>
  </si>
  <si>
    <t>随机属性</t>
    <phoneticPr fontId="6" type="noConversion"/>
  </si>
  <si>
    <t>ID</t>
    <phoneticPr fontId="6" type="noConversion"/>
  </si>
  <si>
    <t>atbID</t>
    <phoneticPr fontId="6" type="noConversion"/>
  </si>
  <si>
    <t>属性ID</t>
    <phoneticPr fontId="6" type="noConversion"/>
  </si>
  <si>
    <t>最小值</t>
    <phoneticPr fontId="6" type="noConversion"/>
  </si>
  <si>
    <t>atbMin</t>
    <phoneticPr fontId="6" type="noConversion"/>
  </si>
  <si>
    <t>最大值</t>
    <phoneticPr fontId="6" type="noConversion"/>
  </si>
  <si>
    <t>atbMax</t>
    <phoneticPr fontId="6" type="noConversion"/>
  </si>
  <si>
    <t>1|2|3|4</t>
  </si>
  <si>
    <t>5|6|7|8</t>
  </si>
  <si>
    <t>9|10|11|12</t>
  </si>
  <si>
    <t>13|14|15|16</t>
  </si>
  <si>
    <t>17|18|19|20</t>
  </si>
  <si>
    <t>21|22|23|24</t>
  </si>
  <si>
    <t>25|26|27</t>
  </si>
  <si>
    <t>28|29</t>
  </si>
  <si>
    <t>30|31</t>
  </si>
  <si>
    <t>32|33</t>
  </si>
  <si>
    <t>34|35</t>
  </si>
  <si>
    <t>36|37</t>
  </si>
  <si>
    <t>38|39</t>
  </si>
  <si>
    <t>40|41</t>
  </si>
  <si>
    <t>42|43</t>
  </si>
  <si>
    <t>44|45</t>
  </si>
  <si>
    <t>46|47</t>
  </si>
  <si>
    <t>48|49</t>
  </si>
  <si>
    <t>50|51|52|53</t>
  </si>
  <si>
    <t>54|55|56|57</t>
  </si>
  <si>
    <t>58|59|60|61</t>
  </si>
  <si>
    <t>62|63|64|65</t>
  </si>
  <si>
    <t>66|67|68|69</t>
  </si>
  <si>
    <t>70|71|72|73</t>
  </si>
  <si>
    <t>74|75|76</t>
  </si>
  <si>
    <t>93|94</t>
  </si>
  <si>
    <t>95|96</t>
  </si>
  <si>
    <t>97|98</t>
  </si>
  <si>
    <t>99|100|101|102</t>
  </si>
  <si>
    <t>103|104|105|106</t>
  </si>
  <si>
    <t>107|108|109|110</t>
  </si>
  <si>
    <t>111|112|113|114</t>
  </si>
  <si>
    <t>115|116|117|118</t>
  </si>
  <si>
    <t>119|120|121|122</t>
  </si>
  <si>
    <t>123|124|125</t>
  </si>
  <si>
    <t>126|127</t>
  </si>
  <si>
    <t>128|129</t>
  </si>
  <si>
    <t>130|131</t>
  </si>
  <si>
    <t>132|133</t>
  </si>
  <si>
    <t>134|135</t>
  </si>
  <si>
    <t>136|137</t>
  </si>
  <si>
    <t>138|139</t>
  </si>
  <si>
    <t>140|141</t>
  </si>
  <si>
    <t>142|143</t>
  </si>
  <si>
    <t>144|145</t>
  </si>
  <si>
    <t>146|147</t>
  </si>
  <si>
    <r>
      <t>MAX</t>
    </r>
    <r>
      <rPr>
        <sz val="9"/>
        <color theme="1"/>
        <rFont val="微软雅黑"/>
        <family val="2"/>
        <charset val="134"/>
      </rPr>
      <t>ATK</t>
    </r>
    <phoneticPr fontId="6" type="noConversion"/>
  </si>
  <si>
    <t>ALL</t>
  </si>
  <si>
    <t>STR</t>
  </si>
  <si>
    <t>DEX</t>
  </si>
  <si>
    <t>INT</t>
  </si>
  <si>
    <t>WILL</t>
  </si>
  <si>
    <t>LUCK</t>
  </si>
  <si>
    <t>HP</t>
  </si>
  <si>
    <t>MP</t>
  </si>
  <si>
    <t>MINATK</t>
  </si>
  <si>
    <t>MAXATK</t>
  </si>
  <si>
    <t>BAL</t>
  </si>
  <si>
    <t>CRT</t>
  </si>
  <si>
    <t>CRT.M</t>
  </si>
  <si>
    <t>DEF</t>
  </si>
  <si>
    <t>PRT</t>
  </si>
  <si>
    <t>PRT.I</t>
  </si>
  <si>
    <t>ATK</t>
  </si>
  <si>
    <t>MAGATK</t>
  </si>
  <si>
    <t>GODCHS</t>
  </si>
  <si>
    <t>SKLCHS</t>
  </si>
  <si>
    <t>Equip_TiDai</t>
    <phoneticPr fontId="6" type="noConversion"/>
  </si>
  <si>
    <t>-</t>
    <phoneticPr fontId="6" type="noConversion"/>
  </si>
  <si>
    <r>
      <t>s</t>
    </r>
    <r>
      <rPr>
        <sz val="9"/>
        <color theme="1"/>
        <rFont val="微软雅黑"/>
        <family val="2"/>
        <charset val="134"/>
      </rPr>
      <t>tr</t>
    </r>
    <phoneticPr fontId="6" type="noConversion"/>
  </si>
  <si>
    <t>id</t>
  </si>
  <si>
    <t>UnitId</t>
  </si>
  <si>
    <t>string</t>
    <phoneticPr fontId="6" type="noConversion"/>
  </si>
  <si>
    <t>string</t>
    <phoneticPr fontId="6" type="noConversion"/>
  </si>
  <si>
    <t>define</t>
    <phoneticPr fontId="6" type="noConversion"/>
  </si>
  <si>
    <t>ATK_MIN</t>
    <phoneticPr fontId="6" type="noConversion"/>
  </si>
  <si>
    <t>ATK_MAX</t>
    <phoneticPr fontId="6" type="noConversion"/>
  </si>
  <si>
    <t>MAIN * .33</t>
    <phoneticPr fontId="6" type="noConversion"/>
  </si>
  <si>
    <t>MAIN * .40</t>
    <phoneticPr fontId="6" type="noConversion"/>
  </si>
  <si>
    <t>50 + STR * 1.2</t>
    <phoneticPr fontId="6" type="noConversion"/>
  </si>
  <si>
    <t>30 + INT * 1.5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</si>
</sst>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宋体"/>
      <family val="2"/>
      <scheme val="minor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9"/>
      <color theme="1"/>
      <name val="微软雅黑"/>
      <family val="2"/>
      <charset val="134"/>
    </font>
    <font>
      <sz val="9"/>
      <color rgb="FF0070C0"/>
      <name val="微软雅黑"/>
      <family val="2"/>
      <charset val="134"/>
    </font>
    <font>
      <sz val="9"/>
      <color theme="9" tint="-0.249977111117893"/>
      <name val="微软雅黑"/>
      <family val="2"/>
      <charset val="134"/>
    </font>
    <font>
      <sz val="9"/>
      <color rgb="FF7030A0"/>
      <name val="微软雅黑"/>
      <family val="2"/>
      <charset val="134"/>
    </font>
    <font>
      <sz val="9"/>
      <color rgb="FFFF0000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sz val="9"/>
      <color rgb="FF0070C0"/>
      <name val="微软雅黑"/>
      <family val="2"/>
      <charset val="134"/>
    </font>
    <font>
      <sz val="9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7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7" fillId="0" borderId="0" xfId="0" applyFont="1" applyAlignment="1">
      <alignment horizontal="center" vertical="center"/>
    </xf>
    <xf numFmtId="0" fontId="11" fillId="0" borderId="0" xfId="0" applyFont="1"/>
    <xf numFmtId="0" fontId="4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常规" xfId="0" builtinId="0"/>
  </cellStyles>
  <dxfs count="4"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3"/>
      <tableStyleElement type="headerRow" dxfId="2"/>
    </tableStyle>
  </tableStyles>
  <colors>
    <mruColors>
      <color rgb="FF8192D6"/>
      <color rgb="FF81C2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4"/>
  <sheetViews>
    <sheetView workbookViewId="0">
      <pane ySplit="1" topLeftCell="A2" activePane="bottomLeft" state="frozen"/>
      <selection pane="bottomLeft" activeCell="G35" sqref="G35"/>
    </sheetView>
  </sheetViews>
  <sheetFormatPr defaultRowHeight="14.25" x14ac:dyDescent="0.15"/>
  <cols>
    <col min="1" max="5" width="10.75" style="11" customWidth="1"/>
    <col min="6" max="6" width="7.5" style="11" bestFit="1" customWidth="1"/>
    <col min="7" max="7" width="48.875" style="11" bestFit="1" customWidth="1"/>
    <col min="8" max="16384" width="9" style="11"/>
  </cols>
  <sheetData>
    <row r="1" spans="1:7" s="9" customFormat="1" ht="15" thickBot="1" x14ac:dyDescent="0.2">
      <c r="A1" s="1" t="s">
        <v>138</v>
      </c>
      <c r="B1" s="1" t="s">
        <v>139</v>
      </c>
      <c r="C1" s="1" t="s">
        <v>140</v>
      </c>
      <c r="D1" s="1" t="s">
        <v>141</v>
      </c>
      <c r="E1" s="1" t="s">
        <v>142</v>
      </c>
      <c r="F1" s="1" t="s">
        <v>143</v>
      </c>
      <c r="G1" s="1" t="s">
        <v>144</v>
      </c>
    </row>
    <row r="2" spans="1:7" x14ac:dyDescent="0.15">
      <c r="A2" s="25" t="s">
        <v>145</v>
      </c>
      <c r="B2" s="26" t="s">
        <v>146</v>
      </c>
      <c r="C2" s="10" t="s">
        <v>147</v>
      </c>
      <c r="D2" s="10" t="s">
        <v>148</v>
      </c>
      <c r="F2" s="2" t="s">
        <v>149</v>
      </c>
    </row>
    <row r="3" spans="1:7" x14ac:dyDescent="0.15">
      <c r="A3" s="23"/>
      <c r="B3" s="24"/>
      <c r="C3" s="11" t="s">
        <v>150</v>
      </c>
      <c r="D3" s="11" t="s">
        <v>148</v>
      </c>
      <c r="E3" s="11">
        <v>0.5</v>
      </c>
      <c r="F3" s="2"/>
    </row>
    <row r="4" spans="1:7" x14ac:dyDescent="0.15">
      <c r="A4" s="23" t="s">
        <v>151</v>
      </c>
      <c r="B4" s="24" t="s">
        <v>152</v>
      </c>
      <c r="C4" s="11" t="s">
        <v>153</v>
      </c>
      <c r="D4" s="11">
        <v>4</v>
      </c>
      <c r="F4" s="2"/>
    </row>
    <row r="5" spans="1:7" x14ac:dyDescent="0.15">
      <c r="A5" s="23"/>
      <c r="B5" s="24"/>
      <c r="C5" s="11" t="s">
        <v>154</v>
      </c>
      <c r="D5" s="11">
        <v>4</v>
      </c>
      <c r="E5" s="11">
        <v>0.3</v>
      </c>
      <c r="F5" s="2"/>
    </row>
    <row r="6" spans="1:7" x14ac:dyDescent="0.15">
      <c r="A6" s="23"/>
      <c r="B6" s="24"/>
      <c r="C6" s="11" t="s">
        <v>155</v>
      </c>
      <c r="D6" s="11">
        <v>4</v>
      </c>
    </row>
    <row r="7" spans="1:7" x14ac:dyDescent="0.15">
      <c r="A7" s="23" t="s">
        <v>156</v>
      </c>
      <c r="B7" s="24" t="s">
        <v>157</v>
      </c>
      <c r="C7" s="11" t="s">
        <v>158</v>
      </c>
      <c r="D7" s="11">
        <v>3</v>
      </c>
    </row>
    <row r="8" spans="1:7" x14ac:dyDescent="0.15">
      <c r="A8" s="23"/>
      <c r="B8" s="24"/>
      <c r="C8" s="11" t="s">
        <v>159</v>
      </c>
      <c r="D8" s="11" t="s">
        <v>160</v>
      </c>
      <c r="E8" s="11">
        <v>0.2</v>
      </c>
    </row>
    <row r="9" spans="1:7" x14ac:dyDescent="0.15">
      <c r="A9" s="23"/>
      <c r="B9" s="24"/>
      <c r="C9" s="11" t="s">
        <v>161</v>
      </c>
      <c r="D9" s="11" t="s">
        <v>162</v>
      </c>
    </row>
    <row r="10" spans="1:7" x14ac:dyDescent="0.15">
      <c r="A10" s="23" t="s">
        <v>163</v>
      </c>
      <c r="B10" s="24" t="s">
        <v>4</v>
      </c>
      <c r="C10" s="11" t="s">
        <v>158</v>
      </c>
      <c r="D10" s="11">
        <v>2</v>
      </c>
      <c r="E10" s="11">
        <v>0.5</v>
      </c>
    </row>
    <row r="11" spans="1:7" x14ac:dyDescent="0.15">
      <c r="A11" s="23"/>
      <c r="B11" s="24"/>
      <c r="C11" s="11" t="s">
        <v>164</v>
      </c>
      <c r="D11" s="11" t="s">
        <v>160</v>
      </c>
      <c r="E11" s="11">
        <v>0.2</v>
      </c>
    </row>
    <row r="12" spans="1:7" x14ac:dyDescent="0.15">
      <c r="A12" s="23"/>
      <c r="B12" s="24"/>
      <c r="C12" s="11" t="s">
        <v>165</v>
      </c>
      <c r="D12" s="11" t="s">
        <v>160</v>
      </c>
      <c r="E12" s="11">
        <v>0.2</v>
      </c>
    </row>
    <row r="13" spans="1:7" x14ac:dyDescent="0.15">
      <c r="A13" s="23"/>
      <c r="B13" s="24"/>
      <c r="C13" s="11" t="s">
        <v>166</v>
      </c>
      <c r="D13" s="11" t="s">
        <v>160</v>
      </c>
      <c r="E13" s="11">
        <v>0.2</v>
      </c>
    </row>
    <row r="14" spans="1:7" x14ac:dyDescent="0.15">
      <c r="A14" s="12" t="s">
        <v>1</v>
      </c>
      <c r="B14" s="11" t="s">
        <v>167</v>
      </c>
      <c r="C14" s="11" t="s">
        <v>168</v>
      </c>
      <c r="D14" s="11" t="s">
        <v>148</v>
      </c>
      <c r="G14" s="11" t="s">
        <v>169</v>
      </c>
    </row>
    <row r="15" spans="1:7" x14ac:dyDescent="0.15">
      <c r="A15" s="12" t="s">
        <v>170</v>
      </c>
      <c r="B15" s="11" t="s">
        <v>171</v>
      </c>
      <c r="C15" s="11" t="s">
        <v>168</v>
      </c>
      <c r="D15" s="11" t="s">
        <v>172</v>
      </c>
      <c r="G15" s="11" t="s">
        <v>173</v>
      </c>
    </row>
    <row r="16" spans="1:7" x14ac:dyDescent="0.15">
      <c r="A16" s="13" t="s">
        <v>174</v>
      </c>
      <c r="B16" s="11" t="s">
        <v>3</v>
      </c>
      <c r="D16" s="11">
        <v>5</v>
      </c>
      <c r="E16" s="11">
        <v>0.2</v>
      </c>
    </row>
    <row r="17" spans="1:13" x14ac:dyDescent="0.15">
      <c r="A17" s="13" t="s">
        <v>174</v>
      </c>
      <c r="B17" s="11" t="s">
        <v>175</v>
      </c>
      <c r="C17" s="11" t="s">
        <v>176</v>
      </c>
      <c r="D17" s="11">
        <v>1</v>
      </c>
      <c r="F17" s="3" t="s">
        <v>177</v>
      </c>
    </row>
    <row r="18" spans="1:13" x14ac:dyDescent="0.15">
      <c r="A18" s="13" t="s">
        <v>178</v>
      </c>
      <c r="B18" s="11" t="s">
        <v>179</v>
      </c>
      <c r="D18" s="22" t="s">
        <v>497</v>
      </c>
      <c r="F18" s="2" t="s">
        <v>149</v>
      </c>
    </row>
    <row r="19" spans="1:13" x14ac:dyDescent="0.15">
      <c r="A19" s="13" t="s">
        <v>174</v>
      </c>
      <c r="B19" s="11" t="s">
        <v>180</v>
      </c>
      <c r="D19" s="11">
        <v>2</v>
      </c>
    </row>
    <row r="20" spans="1:13" x14ac:dyDescent="0.15">
      <c r="A20" s="13" t="s">
        <v>0</v>
      </c>
      <c r="B20" s="11" t="s">
        <v>181</v>
      </c>
      <c r="D20" s="11">
        <v>2</v>
      </c>
    </row>
    <row r="21" spans="1:13" x14ac:dyDescent="0.15">
      <c r="A21" s="13" t="s">
        <v>174</v>
      </c>
      <c r="B21" s="11" t="s">
        <v>2</v>
      </c>
      <c r="D21" s="11">
        <v>2</v>
      </c>
    </row>
    <row r="22" spans="1:13" x14ac:dyDescent="0.15">
      <c r="A22" s="13" t="s">
        <v>174</v>
      </c>
      <c r="B22" s="11" t="s">
        <v>182</v>
      </c>
      <c r="D22" s="11">
        <v>3</v>
      </c>
    </row>
    <row r="23" spans="1:13" x14ac:dyDescent="0.15">
      <c r="A23" s="13" t="s">
        <v>174</v>
      </c>
      <c r="B23" s="11" t="s">
        <v>183</v>
      </c>
      <c r="D23" s="11">
        <v>2</v>
      </c>
      <c r="G23" s="11" t="s">
        <v>184</v>
      </c>
    </row>
    <row r="24" spans="1:13" x14ac:dyDescent="0.15">
      <c r="A24" s="13" t="s">
        <v>0</v>
      </c>
      <c r="B24" s="11" t="s">
        <v>185</v>
      </c>
      <c r="D24" s="11">
        <v>2</v>
      </c>
      <c r="G24" s="11" t="s">
        <v>186</v>
      </c>
    </row>
    <row r="25" spans="1:13" x14ac:dyDescent="0.15">
      <c r="A25" s="13" t="s">
        <v>0</v>
      </c>
      <c r="B25" s="11" t="s">
        <v>187</v>
      </c>
      <c r="D25" s="11">
        <v>2</v>
      </c>
    </row>
    <row r="26" spans="1:13" x14ac:dyDescent="0.15">
      <c r="A26" s="13" t="s">
        <v>0</v>
      </c>
      <c r="B26" s="11" t="s">
        <v>188</v>
      </c>
      <c r="D26" s="11">
        <v>3</v>
      </c>
      <c r="M26" s="14"/>
    </row>
    <row r="27" spans="1:13" x14ac:dyDescent="0.15">
      <c r="A27" s="13" t="s">
        <v>174</v>
      </c>
      <c r="B27" s="11" t="s">
        <v>189</v>
      </c>
      <c r="D27" s="11" t="s">
        <v>172</v>
      </c>
    </row>
    <row r="28" spans="1:13" x14ac:dyDescent="0.15">
      <c r="A28" s="15" t="s">
        <v>190</v>
      </c>
      <c r="B28" s="11" t="s">
        <v>191</v>
      </c>
      <c r="D28" s="11" t="s">
        <v>172</v>
      </c>
      <c r="G28" s="11" t="s">
        <v>192</v>
      </c>
    </row>
    <row r="29" spans="1:13" x14ac:dyDescent="0.15">
      <c r="A29" s="15" t="s">
        <v>190</v>
      </c>
      <c r="B29" s="11" t="s">
        <v>193</v>
      </c>
      <c r="D29" s="11" t="s">
        <v>172</v>
      </c>
      <c r="G29" s="11" t="s">
        <v>194</v>
      </c>
    </row>
    <row r="30" spans="1:13" x14ac:dyDescent="0.15">
      <c r="A30" s="16" t="s">
        <v>195</v>
      </c>
      <c r="B30" s="11" t="s">
        <v>196</v>
      </c>
      <c r="D30" s="11" t="s">
        <v>197</v>
      </c>
      <c r="G30" s="11" t="s">
        <v>198</v>
      </c>
    </row>
    <row r="31" spans="1:13" x14ac:dyDescent="0.15">
      <c r="A31" s="15"/>
    </row>
    <row r="32" spans="1:13" x14ac:dyDescent="0.15">
      <c r="A32" s="15"/>
    </row>
    <row r="33" spans="1:1" x14ac:dyDescent="0.15">
      <c r="A33" s="15"/>
    </row>
    <row r="34" spans="1:1" x14ac:dyDescent="0.15">
      <c r="A34" s="15"/>
    </row>
  </sheetData>
  <mergeCells count="8">
    <mergeCell ref="A10:A13"/>
    <mergeCell ref="B10:B13"/>
    <mergeCell ref="A2:A3"/>
    <mergeCell ref="B2:B3"/>
    <mergeCell ref="A4:A6"/>
    <mergeCell ref="B4:B6"/>
    <mergeCell ref="A7:A9"/>
    <mergeCell ref="B7:B9"/>
  </mergeCells>
  <phoneticPr fontId="6" type="noConversion"/>
  <conditionalFormatting sqref="D1:D1048576">
    <cfRule type="top10" dxfId="1" priority="2" percent="1" bottom="1" rank="10"/>
  </conditionalFormatting>
  <conditionalFormatting sqref="D1:D30">
    <cfRule type="cellIs" dxfId="0" priority="1" operator="lessThan">
      <formula>2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28"/>
  <sheetViews>
    <sheetView tabSelected="1" topLeftCell="B1" workbookViewId="0">
      <selection activeCell="E14" sqref="E14"/>
    </sheetView>
  </sheetViews>
  <sheetFormatPr defaultRowHeight="14.25" x14ac:dyDescent="0.3"/>
  <cols>
    <col min="1" max="3" width="9" style="4"/>
    <col min="4" max="4" width="35.5" style="4" bestFit="1" customWidth="1"/>
    <col min="5" max="5" width="141.25" style="4" customWidth="1"/>
    <col min="6" max="16384" width="9" style="4"/>
  </cols>
  <sheetData>
    <row r="2" spans="2:6" x14ac:dyDescent="0.3">
      <c r="B2" s="6" t="s">
        <v>5</v>
      </c>
      <c r="C2" s="6" t="s">
        <v>6</v>
      </c>
      <c r="D2" s="6" t="s">
        <v>38</v>
      </c>
      <c r="E2" s="6" t="s">
        <v>39</v>
      </c>
    </row>
    <row r="3" spans="2:6" x14ac:dyDescent="0.3">
      <c r="B3" s="27" t="s">
        <v>7</v>
      </c>
      <c r="C3" s="4" t="s">
        <v>8</v>
      </c>
      <c r="D3" s="4" t="s">
        <v>9</v>
      </c>
      <c r="E3" s="4" t="s">
        <v>45</v>
      </c>
      <c r="F3" s="4" t="str">
        <f>C3&amp;"："&amp;D3</f>
        <v>力量：选择近战武器时增加基础攻击</v>
      </c>
    </row>
    <row r="4" spans="2:6" x14ac:dyDescent="0.3">
      <c r="B4" s="27"/>
      <c r="C4" s="4" t="s">
        <v>10</v>
      </c>
      <c r="D4" s="4" t="s">
        <v>11</v>
      </c>
      <c r="E4" s="4" t="s">
        <v>46</v>
      </c>
      <c r="F4" s="4" t="str">
        <f t="shared" ref="F4:F21" si="0">C4&amp;"："&amp;D4</f>
        <v>敏捷：选择远程武器时增加基础攻击，并决定出手先后</v>
      </c>
    </row>
    <row r="5" spans="2:6" x14ac:dyDescent="0.3">
      <c r="B5" s="27"/>
      <c r="C5" s="4" t="s">
        <v>12</v>
      </c>
      <c r="D5" s="4" t="s">
        <v>13</v>
      </c>
      <c r="E5" s="7" t="s">
        <v>59</v>
      </c>
      <c r="F5" s="4" t="str">
        <f t="shared" si="0"/>
        <v>智力：增加魔法伤害和技能释放率</v>
      </c>
    </row>
    <row r="6" spans="2:6" x14ac:dyDescent="0.3">
      <c r="B6" s="27"/>
      <c r="C6" s="4" t="s">
        <v>14</v>
      </c>
      <c r="D6" s="4" t="s">
        <v>48</v>
      </c>
      <c r="E6" s="4" t="s">
        <v>49</v>
      </c>
      <c r="F6" s="4" t="str">
        <f t="shared" si="0"/>
        <v>意志：增加暴击率和暴击伤害</v>
      </c>
    </row>
    <row r="7" spans="2:6" x14ac:dyDescent="0.3">
      <c r="B7" s="27"/>
      <c r="C7" s="4" t="s">
        <v>15</v>
      </c>
      <c r="D7" s="4" t="s">
        <v>16</v>
      </c>
      <c r="E7" s="4" t="s">
        <v>50</v>
      </c>
      <c r="F7" s="4" t="str">
        <f t="shared" si="0"/>
        <v>幸运：增加暴击率和掉宝率</v>
      </c>
    </row>
    <row r="8" spans="2:6" x14ac:dyDescent="0.3">
      <c r="B8" s="27"/>
      <c r="C8" s="8" t="s">
        <v>123</v>
      </c>
      <c r="D8" s="4" t="s">
        <v>44</v>
      </c>
      <c r="F8" s="4" t="str">
        <f t="shared" si="0"/>
        <v>HP：血量为空，战斗失败</v>
      </c>
    </row>
    <row r="9" spans="2:6" x14ac:dyDescent="0.3">
      <c r="B9" s="27"/>
      <c r="C9" s="8" t="s">
        <v>124</v>
      </c>
      <c r="D9" s="4" t="s">
        <v>17</v>
      </c>
      <c r="F9" s="4" t="str">
        <f t="shared" si="0"/>
        <v>MP：释放法术时消耗</v>
      </c>
    </row>
    <row r="10" spans="2:6" x14ac:dyDescent="0.3">
      <c r="B10" s="27"/>
      <c r="C10" s="4" t="s">
        <v>42</v>
      </c>
      <c r="D10" s="4" t="s">
        <v>43</v>
      </c>
      <c r="F10" s="4" t="str">
        <f t="shared" si="0"/>
        <v>最小攻击：影响最低的物理伤害</v>
      </c>
    </row>
    <row r="11" spans="2:6" x14ac:dyDescent="0.3">
      <c r="B11" s="27"/>
      <c r="C11" s="4" t="s">
        <v>41</v>
      </c>
      <c r="D11" s="4" t="s">
        <v>47</v>
      </c>
      <c r="F11" s="4" t="str">
        <f t="shared" si="0"/>
        <v>最大攻击：影响最大的物理伤害</v>
      </c>
    </row>
    <row r="12" spans="2:6" x14ac:dyDescent="0.3">
      <c r="B12" s="27"/>
      <c r="C12" s="4" t="s">
        <v>18</v>
      </c>
      <c r="D12" s="4" t="s">
        <v>19</v>
      </c>
      <c r="E12" s="4" t="s">
        <v>64</v>
      </c>
      <c r="F12" s="4" t="str">
        <f t="shared" si="0"/>
        <v>平衡：影响伤害的波动</v>
      </c>
    </row>
    <row r="13" spans="2:6" x14ac:dyDescent="0.3">
      <c r="B13" s="27"/>
      <c r="C13" s="4" t="s">
        <v>20</v>
      </c>
      <c r="D13" s="4" t="s">
        <v>21</v>
      </c>
      <c r="E13" s="7" t="s">
        <v>51</v>
      </c>
      <c r="F13" s="4" t="str">
        <f t="shared" si="0"/>
        <v>暴击：影响暴击的概率</v>
      </c>
    </row>
    <row r="14" spans="2:6" x14ac:dyDescent="0.3">
      <c r="B14" s="27"/>
      <c r="C14" s="4" t="s">
        <v>22</v>
      </c>
      <c r="D14" s="4" t="s">
        <v>23</v>
      </c>
      <c r="E14" s="4" t="s">
        <v>52</v>
      </c>
      <c r="F14" s="4" t="str">
        <f t="shared" si="0"/>
        <v>暴击倍数：影响暴击打出的伤害</v>
      </c>
    </row>
    <row r="15" spans="2:6" x14ac:dyDescent="0.3">
      <c r="B15" s="27"/>
      <c r="C15" s="4" t="s">
        <v>24</v>
      </c>
      <c r="D15" s="4" t="s">
        <v>53</v>
      </c>
      <c r="E15" s="7" t="s">
        <v>60</v>
      </c>
      <c r="F15" s="4" t="str">
        <f t="shared" si="0"/>
        <v>防御：百分比降低伤害</v>
      </c>
    </row>
    <row r="16" spans="2:6" x14ac:dyDescent="0.3">
      <c r="B16" s="27"/>
      <c r="C16" s="4" t="s">
        <v>25</v>
      </c>
      <c r="D16" s="4" t="s">
        <v>54</v>
      </c>
      <c r="F16" s="4" t="str">
        <f t="shared" si="0"/>
        <v>护甲：直接降低伤害</v>
      </c>
    </row>
    <row r="17" spans="2:6" x14ac:dyDescent="0.3">
      <c r="B17" s="27"/>
      <c r="C17" s="4" t="s">
        <v>26</v>
      </c>
      <c r="D17" s="4" t="s">
        <v>55</v>
      </c>
      <c r="E17" s="4" t="s">
        <v>61</v>
      </c>
      <c r="F17" s="4" t="str">
        <f t="shared" si="0"/>
        <v>无视护甲：无视对方直接降低伤害</v>
      </c>
    </row>
    <row r="18" spans="2:6" x14ac:dyDescent="0.3">
      <c r="B18" s="27"/>
      <c r="C18" s="4" t="s">
        <v>56</v>
      </c>
      <c r="D18" s="4" t="s">
        <v>57</v>
      </c>
      <c r="F18" s="4" t="str">
        <f t="shared" si="0"/>
        <v>攻击：同时增加最小攻击和最大攻击</v>
      </c>
    </row>
    <row r="19" spans="2:6" x14ac:dyDescent="0.3">
      <c r="B19" s="27"/>
      <c r="C19" s="4" t="s">
        <v>40</v>
      </c>
      <c r="D19" s="4" t="s">
        <v>58</v>
      </c>
      <c r="F19" s="4" t="str">
        <f t="shared" si="0"/>
        <v>魔法攻击：同时增加最小魔法攻击和最大魔法攻击</v>
      </c>
    </row>
    <row r="20" spans="2:6" x14ac:dyDescent="0.3">
      <c r="B20" s="27"/>
      <c r="C20" s="4" t="s">
        <v>36</v>
      </c>
      <c r="D20" s="4" t="s">
        <v>37</v>
      </c>
      <c r="F20" s="4" t="str">
        <f t="shared" si="0"/>
        <v>掉宝率：增加每次掉宝的品质及掉落概率</v>
      </c>
    </row>
    <row r="21" spans="2:6" x14ac:dyDescent="0.3">
      <c r="B21" s="27"/>
      <c r="C21" s="4" t="s">
        <v>27</v>
      </c>
      <c r="D21" s="4" t="s">
        <v>28</v>
      </c>
      <c r="E21" s="4" t="s">
        <v>62</v>
      </c>
      <c r="F21" s="4" t="str">
        <f t="shared" si="0"/>
        <v>施法概率：增加施法概率</v>
      </c>
    </row>
    <row r="22" spans="2:6" x14ac:dyDescent="0.3">
      <c r="B22" s="27" t="s">
        <v>29</v>
      </c>
      <c r="C22" s="4" t="s">
        <v>30</v>
      </c>
      <c r="D22" s="4" t="s">
        <v>31</v>
      </c>
    </row>
    <row r="23" spans="2:6" x14ac:dyDescent="0.3">
      <c r="B23" s="27"/>
      <c r="C23" s="4" t="s">
        <v>32</v>
      </c>
      <c r="D23" s="4" t="s">
        <v>33</v>
      </c>
    </row>
    <row r="24" spans="2:6" x14ac:dyDescent="0.3">
      <c r="B24" s="27"/>
      <c r="C24" s="4" t="s">
        <v>34</v>
      </c>
      <c r="D24" s="4" t="s">
        <v>35</v>
      </c>
    </row>
    <row r="26" spans="2:6" x14ac:dyDescent="0.3">
      <c r="D26" s="21" t="s">
        <v>498</v>
      </c>
    </row>
    <row r="27" spans="2:6" x14ac:dyDescent="0.3">
      <c r="C27" s="4">
        <v>115</v>
      </c>
      <c r="D27" s="4">
        <v>54</v>
      </c>
    </row>
    <row r="28" spans="2:6" x14ac:dyDescent="0.3">
      <c r="C28" s="4">
        <v>104</v>
      </c>
      <c r="D28" s="4">
        <v>45</v>
      </c>
    </row>
  </sheetData>
  <mergeCells count="2">
    <mergeCell ref="B3:B21"/>
    <mergeCell ref="B22:B24"/>
  </mergeCells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14"/>
  <sheetViews>
    <sheetView workbookViewId="0">
      <selection activeCell="E27" sqref="E27"/>
    </sheetView>
  </sheetViews>
  <sheetFormatPr defaultRowHeight="14.25" x14ac:dyDescent="0.3"/>
  <cols>
    <col min="1" max="16384" width="9" style="4"/>
  </cols>
  <sheetData>
    <row r="2" spans="2:4" x14ac:dyDescent="0.3">
      <c r="B2" s="5" t="s">
        <v>63</v>
      </c>
    </row>
    <row r="3" spans="2:4" x14ac:dyDescent="0.3">
      <c r="C3" s="4" t="s">
        <v>66</v>
      </c>
    </row>
    <row r="5" spans="2:4" x14ac:dyDescent="0.3">
      <c r="C5" s="4" t="s">
        <v>70</v>
      </c>
    </row>
    <row r="6" spans="2:4" x14ac:dyDescent="0.3">
      <c r="D6" s="4" t="s">
        <v>68</v>
      </c>
    </row>
    <row r="7" spans="2:4" x14ac:dyDescent="0.3">
      <c r="D7" s="4" t="s">
        <v>69</v>
      </c>
    </row>
    <row r="9" spans="2:4" x14ac:dyDescent="0.3">
      <c r="B9" s="5" t="s">
        <v>65</v>
      </c>
    </row>
    <row r="10" spans="2:4" x14ac:dyDescent="0.3">
      <c r="C10" s="4" t="s">
        <v>67</v>
      </c>
    </row>
    <row r="12" spans="2:4" x14ac:dyDescent="0.3">
      <c r="C12" s="4" t="s">
        <v>70</v>
      </c>
    </row>
    <row r="13" spans="2:4" x14ac:dyDescent="0.3">
      <c r="D13" s="4" t="s">
        <v>68</v>
      </c>
    </row>
    <row r="14" spans="2:4" x14ac:dyDescent="0.3">
      <c r="D14" s="4" t="s">
        <v>69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T51"/>
  <sheetViews>
    <sheetView workbookViewId="0">
      <selection activeCell="C22" sqref="C22"/>
    </sheetView>
  </sheetViews>
  <sheetFormatPr defaultRowHeight="14.25" x14ac:dyDescent="0.3"/>
  <cols>
    <col min="1" max="16384" width="9" style="4"/>
  </cols>
  <sheetData>
    <row r="2" spans="2:20" x14ac:dyDescent="0.3">
      <c r="B2" s="5" t="s">
        <v>73</v>
      </c>
      <c r="C2" s="5" t="s">
        <v>74</v>
      </c>
      <c r="D2" s="5" t="s">
        <v>97</v>
      </c>
      <c r="E2" s="5" t="s">
        <v>71</v>
      </c>
      <c r="F2" s="5"/>
      <c r="H2" s="5" t="s">
        <v>72</v>
      </c>
    </row>
    <row r="3" spans="2:20" x14ac:dyDescent="0.3">
      <c r="B3" s="4" t="s">
        <v>75</v>
      </c>
      <c r="C3" s="4" t="s">
        <v>95</v>
      </c>
      <c r="D3" s="4" t="s">
        <v>98</v>
      </c>
      <c r="E3" s="8" t="s">
        <v>111</v>
      </c>
      <c r="F3" s="8" t="s">
        <v>112</v>
      </c>
      <c r="G3" s="8" t="s">
        <v>113</v>
      </c>
      <c r="H3" s="8" t="s">
        <v>114</v>
      </c>
      <c r="I3" s="8" t="s">
        <v>120</v>
      </c>
      <c r="M3" s="4" t="s">
        <v>476</v>
      </c>
      <c r="S3" s="4" t="s">
        <v>484</v>
      </c>
      <c r="T3" s="4">
        <f>MATCH(S3,$M$4:$M$22,0)</f>
        <v>8</v>
      </c>
    </row>
    <row r="4" spans="2:20" x14ac:dyDescent="0.3">
      <c r="B4" s="4" t="s">
        <v>76</v>
      </c>
      <c r="C4" s="4" t="s">
        <v>96</v>
      </c>
      <c r="D4" s="4" t="s">
        <v>98</v>
      </c>
      <c r="E4" s="8" t="s">
        <v>111</v>
      </c>
      <c r="F4" s="8" t="s">
        <v>112</v>
      </c>
      <c r="G4" s="8" t="s">
        <v>113</v>
      </c>
      <c r="H4" s="8" t="s">
        <v>121</v>
      </c>
      <c r="I4" s="8" t="s">
        <v>122</v>
      </c>
      <c r="M4" s="4" t="s">
        <v>477</v>
      </c>
      <c r="N4" s="4" t="s">
        <v>253</v>
      </c>
      <c r="S4" s="4" t="s">
        <v>485</v>
      </c>
      <c r="T4" s="4">
        <f t="shared" ref="T4:T51" si="0">MATCH(S4,$M$4:$M$22,0)</f>
        <v>9</v>
      </c>
    </row>
    <row r="5" spans="2:20" x14ac:dyDescent="0.3">
      <c r="B5" s="4" t="s">
        <v>77</v>
      </c>
      <c r="C5" s="4" t="s">
        <v>96</v>
      </c>
      <c r="D5" s="4" t="s">
        <v>99</v>
      </c>
      <c r="E5" s="8" t="s">
        <v>111</v>
      </c>
      <c r="F5" s="8" t="s">
        <v>112</v>
      </c>
      <c r="G5" s="8" t="s">
        <v>113</v>
      </c>
      <c r="H5" s="8" t="s">
        <v>125</v>
      </c>
      <c r="I5" s="8" t="s">
        <v>127</v>
      </c>
      <c r="M5" s="4" t="s">
        <v>478</v>
      </c>
      <c r="N5" s="4" t="s">
        <v>254</v>
      </c>
      <c r="S5" s="4" t="s">
        <v>486</v>
      </c>
      <c r="T5" s="4">
        <f t="shared" si="0"/>
        <v>10</v>
      </c>
    </row>
    <row r="6" spans="2:20" x14ac:dyDescent="0.3">
      <c r="B6" s="4" t="s">
        <v>78</v>
      </c>
      <c r="C6" s="4" t="s">
        <v>96</v>
      </c>
      <c r="D6" s="4" t="s">
        <v>99</v>
      </c>
      <c r="E6" s="8" t="s">
        <v>111</v>
      </c>
      <c r="F6" s="8" t="s">
        <v>112</v>
      </c>
      <c r="G6" s="8" t="s">
        <v>113</v>
      </c>
      <c r="H6" s="8" t="s">
        <v>125</v>
      </c>
      <c r="I6" s="8" t="s">
        <v>126</v>
      </c>
      <c r="M6" s="4" t="s">
        <v>479</v>
      </c>
      <c r="N6" s="4" t="s">
        <v>255</v>
      </c>
      <c r="S6" s="4" t="s">
        <v>487</v>
      </c>
      <c r="T6" s="4">
        <f t="shared" si="0"/>
        <v>11</v>
      </c>
    </row>
    <row r="7" spans="2:20" x14ac:dyDescent="0.3">
      <c r="B7" s="4" t="s">
        <v>79</v>
      </c>
      <c r="C7" s="4" t="s">
        <v>95</v>
      </c>
      <c r="D7" s="4" t="s">
        <v>98</v>
      </c>
      <c r="E7" s="8" t="s">
        <v>111</v>
      </c>
      <c r="F7" s="8" t="s">
        <v>112</v>
      </c>
      <c r="G7" s="8" t="s">
        <v>113</v>
      </c>
      <c r="H7" s="8" t="s">
        <v>128</v>
      </c>
      <c r="I7" s="8" t="s">
        <v>129</v>
      </c>
      <c r="M7" s="4" t="s">
        <v>480</v>
      </c>
      <c r="N7" s="4" t="s">
        <v>256</v>
      </c>
      <c r="S7" s="4" t="s">
        <v>484</v>
      </c>
      <c r="T7" s="4">
        <f t="shared" si="0"/>
        <v>8</v>
      </c>
    </row>
    <row r="8" spans="2:20" x14ac:dyDescent="0.3">
      <c r="B8" s="4" t="s">
        <v>80</v>
      </c>
      <c r="C8" s="4" t="s">
        <v>96</v>
      </c>
      <c r="D8" s="4" t="s">
        <v>98</v>
      </c>
      <c r="E8" s="8" t="s">
        <v>111</v>
      </c>
      <c r="F8" s="8" t="s">
        <v>112</v>
      </c>
      <c r="G8" s="8" t="s">
        <v>113</v>
      </c>
      <c r="H8" s="8" t="s">
        <v>130</v>
      </c>
      <c r="I8" s="8" t="s">
        <v>129</v>
      </c>
      <c r="M8" s="4" t="s">
        <v>481</v>
      </c>
      <c r="N8" s="4" t="s">
        <v>257</v>
      </c>
      <c r="S8" s="4" t="s">
        <v>485</v>
      </c>
      <c r="T8" s="4">
        <f t="shared" si="0"/>
        <v>9</v>
      </c>
    </row>
    <row r="9" spans="2:20" x14ac:dyDescent="0.3">
      <c r="B9" s="4" t="s">
        <v>81</v>
      </c>
      <c r="C9" s="4" t="s">
        <v>100</v>
      </c>
      <c r="E9" s="8" t="s">
        <v>114</v>
      </c>
      <c r="F9" s="8" t="s">
        <v>115</v>
      </c>
      <c r="H9" s="8" t="s">
        <v>126</v>
      </c>
      <c r="M9" s="4" t="s">
        <v>482</v>
      </c>
      <c r="N9" s="4" t="s">
        <v>258</v>
      </c>
      <c r="S9" s="4" t="s">
        <v>486</v>
      </c>
      <c r="T9" s="4">
        <f t="shared" si="0"/>
        <v>10</v>
      </c>
    </row>
    <row r="10" spans="2:20" x14ac:dyDescent="0.3">
      <c r="B10" s="4" t="s">
        <v>82</v>
      </c>
      <c r="C10" s="4" t="s">
        <v>100</v>
      </c>
      <c r="E10" s="8" t="s">
        <v>116</v>
      </c>
      <c r="F10" s="8" t="s">
        <v>117</v>
      </c>
      <c r="H10" s="8" t="s">
        <v>131</v>
      </c>
      <c r="M10" s="4" t="s">
        <v>483</v>
      </c>
      <c r="N10" s="4" t="s">
        <v>259</v>
      </c>
      <c r="S10" s="4" t="s">
        <v>487</v>
      </c>
      <c r="T10" s="4">
        <f t="shared" si="0"/>
        <v>11</v>
      </c>
    </row>
    <row r="11" spans="2:20" x14ac:dyDescent="0.3">
      <c r="B11" s="4" t="s">
        <v>83</v>
      </c>
      <c r="C11" s="4" t="s">
        <v>100</v>
      </c>
      <c r="E11" s="8" t="s">
        <v>118</v>
      </c>
      <c r="F11" s="8" t="s">
        <v>119</v>
      </c>
      <c r="H11" s="8" t="s">
        <v>132</v>
      </c>
      <c r="M11" s="4" t="s">
        <v>484</v>
      </c>
      <c r="N11" s="4" t="s">
        <v>260</v>
      </c>
      <c r="S11" s="4" t="s">
        <v>484</v>
      </c>
      <c r="T11" s="4">
        <f t="shared" si="0"/>
        <v>8</v>
      </c>
    </row>
    <row r="12" spans="2:20" x14ac:dyDescent="0.3">
      <c r="B12" s="4" t="s">
        <v>84</v>
      </c>
      <c r="C12" s="4" t="s">
        <v>101</v>
      </c>
      <c r="E12" s="8" t="s">
        <v>118</v>
      </c>
      <c r="F12" s="8" t="s">
        <v>119</v>
      </c>
      <c r="H12" s="8" t="s">
        <v>133</v>
      </c>
      <c r="I12" s="8" t="s">
        <v>134</v>
      </c>
      <c r="M12" s="4" t="s">
        <v>485</v>
      </c>
      <c r="N12" s="4" t="s">
        <v>261</v>
      </c>
      <c r="S12" s="4" t="s">
        <v>485</v>
      </c>
      <c r="T12" s="4">
        <f t="shared" si="0"/>
        <v>9</v>
      </c>
    </row>
    <row r="13" spans="2:20" x14ac:dyDescent="0.3">
      <c r="B13" s="4" t="s">
        <v>85</v>
      </c>
      <c r="C13" s="4" t="s">
        <v>101</v>
      </c>
      <c r="E13" s="8" t="s">
        <v>118</v>
      </c>
      <c r="F13" s="8" t="s">
        <v>119</v>
      </c>
      <c r="H13" s="8" t="s">
        <v>135</v>
      </c>
      <c r="I13" s="8" t="s">
        <v>119</v>
      </c>
      <c r="M13" s="4" t="s">
        <v>486</v>
      </c>
      <c r="N13" s="4" t="s">
        <v>262</v>
      </c>
      <c r="S13" s="4" t="s">
        <v>486</v>
      </c>
      <c r="T13" s="4">
        <f t="shared" si="0"/>
        <v>10</v>
      </c>
    </row>
    <row r="14" spans="2:20" x14ac:dyDescent="0.3">
      <c r="B14" s="4" t="s">
        <v>86</v>
      </c>
      <c r="C14" s="4" t="s">
        <v>102</v>
      </c>
      <c r="E14" s="8" t="s">
        <v>118</v>
      </c>
      <c r="F14" s="8" t="s">
        <v>119</v>
      </c>
      <c r="H14" s="8" t="s">
        <v>136</v>
      </c>
      <c r="I14" s="8" t="s">
        <v>137</v>
      </c>
      <c r="M14" s="4" t="s">
        <v>487</v>
      </c>
      <c r="N14" s="4" t="s">
        <v>263</v>
      </c>
      <c r="S14" s="4" t="s">
        <v>487</v>
      </c>
      <c r="T14" s="4">
        <f t="shared" si="0"/>
        <v>11</v>
      </c>
    </row>
    <row r="15" spans="2:20" x14ac:dyDescent="0.3">
      <c r="B15" s="4" t="s">
        <v>87</v>
      </c>
      <c r="C15" s="4" t="s">
        <v>103</v>
      </c>
      <c r="E15" s="8" t="s">
        <v>118</v>
      </c>
      <c r="F15" s="8" t="s">
        <v>119</v>
      </c>
      <c r="H15" s="8" t="s">
        <v>133</v>
      </c>
      <c r="I15" s="8" t="s">
        <v>134</v>
      </c>
      <c r="M15" s="4" t="s">
        <v>488</v>
      </c>
      <c r="N15" s="4" t="s">
        <v>264</v>
      </c>
      <c r="S15" s="4" t="s">
        <v>484</v>
      </c>
      <c r="T15" s="4">
        <f t="shared" si="0"/>
        <v>8</v>
      </c>
    </row>
    <row r="16" spans="2:20" x14ac:dyDescent="0.3">
      <c r="B16" s="4" t="s">
        <v>88</v>
      </c>
      <c r="C16" s="4" t="s">
        <v>104</v>
      </c>
      <c r="E16" s="8" t="s">
        <v>118</v>
      </c>
      <c r="F16" s="8" t="s">
        <v>119</v>
      </c>
      <c r="H16" s="8" t="s">
        <v>135</v>
      </c>
      <c r="I16" s="8" t="s">
        <v>119</v>
      </c>
      <c r="M16" s="4" t="s">
        <v>489</v>
      </c>
      <c r="N16" s="4" t="s">
        <v>265</v>
      </c>
      <c r="S16" s="4" t="s">
        <v>485</v>
      </c>
      <c r="T16" s="4">
        <f t="shared" si="0"/>
        <v>9</v>
      </c>
    </row>
    <row r="17" spans="2:20" x14ac:dyDescent="0.3">
      <c r="B17" s="4" t="s">
        <v>89</v>
      </c>
      <c r="C17" s="4" t="s">
        <v>105</v>
      </c>
      <c r="E17" s="8" t="s">
        <v>118</v>
      </c>
      <c r="F17" s="8" t="s">
        <v>119</v>
      </c>
      <c r="H17" s="8" t="s">
        <v>136</v>
      </c>
      <c r="I17" s="8" t="s">
        <v>137</v>
      </c>
      <c r="M17" s="4" t="s">
        <v>490</v>
      </c>
      <c r="N17" s="4" t="s">
        <v>266</v>
      </c>
      <c r="S17" s="4" t="s">
        <v>486</v>
      </c>
      <c r="T17" s="4">
        <f t="shared" si="0"/>
        <v>10</v>
      </c>
    </row>
    <row r="18" spans="2:20" x14ac:dyDescent="0.3">
      <c r="B18" s="4" t="s">
        <v>90</v>
      </c>
      <c r="C18" s="4" t="s">
        <v>106</v>
      </c>
      <c r="E18" s="8" t="s">
        <v>118</v>
      </c>
      <c r="F18" s="8" t="s">
        <v>119</v>
      </c>
      <c r="H18" s="8" t="s">
        <v>133</v>
      </c>
      <c r="I18" s="8" t="s">
        <v>134</v>
      </c>
      <c r="M18" s="4" t="s">
        <v>491</v>
      </c>
      <c r="N18" s="4" t="s">
        <v>267</v>
      </c>
      <c r="S18" s="4" t="s">
        <v>487</v>
      </c>
      <c r="T18" s="4">
        <f t="shared" si="0"/>
        <v>11</v>
      </c>
    </row>
    <row r="19" spans="2:20" x14ac:dyDescent="0.3">
      <c r="B19" s="4" t="s">
        <v>91</v>
      </c>
      <c r="C19" s="4" t="s">
        <v>107</v>
      </c>
      <c r="E19" s="8" t="s">
        <v>118</v>
      </c>
      <c r="F19" s="8" t="s">
        <v>119</v>
      </c>
      <c r="H19" s="8" t="s">
        <v>135</v>
      </c>
      <c r="I19" s="8" t="s">
        <v>119</v>
      </c>
      <c r="M19" s="4" t="s">
        <v>492</v>
      </c>
      <c r="N19" s="4" t="s">
        <v>268</v>
      </c>
      <c r="S19" s="4" t="s">
        <v>484</v>
      </c>
      <c r="T19" s="4">
        <f t="shared" si="0"/>
        <v>8</v>
      </c>
    </row>
    <row r="20" spans="2:20" x14ac:dyDescent="0.3">
      <c r="B20" s="4" t="s">
        <v>92</v>
      </c>
      <c r="C20" s="4" t="s">
        <v>108</v>
      </c>
      <c r="E20" s="8" t="s">
        <v>118</v>
      </c>
      <c r="F20" s="8" t="s">
        <v>119</v>
      </c>
      <c r="H20" s="8" t="s">
        <v>136</v>
      </c>
      <c r="I20" s="8" t="s">
        <v>137</v>
      </c>
      <c r="M20" s="4" t="s">
        <v>493</v>
      </c>
      <c r="N20" s="4" t="s">
        <v>269</v>
      </c>
      <c r="S20" s="4" t="s">
        <v>485</v>
      </c>
      <c r="T20" s="4">
        <f t="shared" si="0"/>
        <v>9</v>
      </c>
    </row>
    <row r="21" spans="2:20" x14ac:dyDescent="0.3">
      <c r="B21" s="4" t="s">
        <v>93</v>
      </c>
      <c r="C21" s="4" t="s">
        <v>109</v>
      </c>
      <c r="M21" s="4" t="s">
        <v>494</v>
      </c>
      <c r="N21" s="4" t="s">
        <v>270</v>
      </c>
      <c r="S21" s="4" t="s">
        <v>486</v>
      </c>
      <c r="T21" s="4">
        <f t="shared" si="0"/>
        <v>10</v>
      </c>
    </row>
    <row r="22" spans="2:20" x14ac:dyDescent="0.3">
      <c r="B22" s="4" t="s">
        <v>94</v>
      </c>
      <c r="C22" s="4" t="s">
        <v>110</v>
      </c>
      <c r="M22" s="4" t="s">
        <v>495</v>
      </c>
      <c r="N22" s="4" t="s">
        <v>271</v>
      </c>
      <c r="S22" s="4" t="s">
        <v>487</v>
      </c>
      <c r="T22" s="4">
        <f t="shared" si="0"/>
        <v>11</v>
      </c>
    </row>
    <row r="23" spans="2:20" x14ac:dyDescent="0.3">
      <c r="M23" s="4" t="s">
        <v>212</v>
      </c>
      <c r="S23" s="4" t="s">
        <v>484</v>
      </c>
      <c r="T23" s="4">
        <f t="shared" si="0"/>
        <v>8</v>
      </c>
    </row>
    <row r="24" spans="2:20" x14ac:dyDescent="0.3">
      <c r="S24" s="4" t="s">
        <v>485</v>
      </c>
      <c r="T24" s="4">
        <f t="shared" si="0"/>
        <v>9</v>
      </c>
    </row>
    <row r="25" spans="2:20" x14ac:dyDescent="0.3">
      <c r="S25" s="4" t="s">
        <v>486</v>
      </c>
      <c r="T25" s="4">
        <f t="shared" si="0"/>
        <v>10</v>
      </c>
    </row>
    <row r="26" spans="2:20" x14ac:dyDescent="0.3">
      <c r="S26" s="4" t="s">
        <v>487</v>
      </c>
      <c r="T26" s="4">
        <f t="shared" si="0"/>
        <v>11</v>
      </c>
    </row>
    <row r="27" spans="2:20" x14ac:dyDescent="0.3">
      <c r="S27" s="4" t="s">
        <v>484</v>
      </c>
      <c r="T27" s="4">
        <f t="shared" si="0"/>
        <v>8</v>
      </c>
    </row>
    <row r="28" spans="2:20" x14ac:dyDescent="0.3">
      <c r="S28" s="4" t="s">
        <v>485</v>
      </c>
      <c r="T28" s="4">
        <f t="shared" si="0"/>
        <v>9</v>
      </c>
    </row>
    <row r="29" spans="2:20" x14ac:dyDescent="0.3">
      <c r="S29" s="4" t="s">
        <v>487</v>
      </c>
      <c r="T29" s="4">
        <f t="shared" si="0"/>
        <v>11</v>
      </c>
    </row>
    <row r="30" spans="2:20" x14ac:dyDescent="0.3">
      <c r="S30" s="4" t="s">
        <v>483</v>
      </c>
      <c r="T30" s="4">
        <f t="shared" si="0"/>
        <v>7</v>
      </c>
    </row>
    <row r="31" spans="2:20" x14ac:dyDescent="0.3">
      <c r="S31" s="4" t="s">
        <v>489</v>
      </c>
      <c r="T31" s="4">
        <f t="shared" si="0"/>
        <v>13</v>
      </c>
    </row>
    <row r="32" spans="2:20" x14ac:dyDescent="0.3">
      <c r="S32" s="4" t="s">
        <v>489</v>
      </c>
      <c r="T32" s="4">
        <f t="shared" si="0"/>
        <v>13</v>
      </c>
    </row>
    <row r="33" spans="19:20" x14ac:dyDescent="0.3">
      <c r="S33" s="4" t="s">
        <v>490</v>
      </c>
      <c r="T33" s="4">
        <f t="shared" si="0"/>
        <v>14</v>
      </c>
    </row>
    <row r="34" spans="19:20" x14ac:dyDescent="0.3">
      <c r="S34" s="4" t="s">
        <v>489</v>
      </c>
      <c r="T34" s="4">
        <f t="shared" si="0"/>
        <v>13</v>
      </c>
    </row>
    <row r="35" spans="19:20" x14ac:dyDescent="0.3">
      <c r="S35" s="4" t="s">
        <v>490</v>
      </c>
      <c r="T35" s="4">
        <f t="shared" si="0"/>
        <v>14</v>
      </c>
    </row>
    <row r="36" spans="19:20" x14ac:dyDescent="0.3">
      <c r="S36" s="4" t="s">
        <v>489</v>
      </c>
      <c r="T36" s="4">
        <f t="shared" si="0"/>
        <v>13</v>
      </c>
    </row>
    <row r="37" spans="19:20" x14ac:dyDescent="0.3">
      <c r="S37" s="4" t="s">
        <v>490</v>
      </c>
      <c r="T37" s="4">
        <f t="shared" si="0"/>
        <v>14</v>
      </c>
    </row>
    <row r="38" spans="19:20" x14ac:dyDescent="0.3">
      <c r="S38" s="4" t="s">
        <v>489</v>
      </c>
      <c r="T38" s="4">
        <f t="shared" si="0"/>
        <v>13</v>
      </c>
    </row>
    <row r="39" spans="19:20" x14ac:dyDescent="0.3">
      <c r="S39" s="4" t="s">
        <v>490</v>
      </c>
      <c r="T39" s="4">
        <f t="shared" si="0"/>
        <v>14</v>
      </c>
    </row>
    <row r="40" spans="19:20" x14ac:dyDescent="0.3">
      <c r="S40" s="4" t="s">
        <v>489</v>
      </c>
      <c r="T40" s="4">
        <f t="shared" si="0"/>
        <v>13</v>
      </c>
    </row>
    <row r="41" spans="19:20" x14ac:dyDescent="0.3">
      <c r="S41" s="4" t="s">
        <v>490</v>
      </c>
      <c r="T41" s="4">
        <f t="shared" si="0"/>
        <v>14</v>
      </c>
    </row>
    <row r="42" spans="19:20" x14ac:dyDescent="0.3">
      <c r="S42" s="4" t="s">
        <v>489</v>
      </c>
      <c r="T42" s="4">
        <f t="shared" si="0"/>
        <v>13</v>
      </c>
    </row>
    <row r="43" spans="19:20" x14ac:dyDescent="0.3">
      <c r="S43" s="4" t="s">
        <v>490</v>
      </c>
      <c r="T43" s="4">
        <f t="shared" si="0"/>
        <v>14</v>
      </c>
    </row>
    <row r="44" spans="19:20" x14ac:dyDescent="0.3">
      <c r="S44" s="4" t="s">
        <v>489</v>
      </c>
      <c r="T44" s="4">
        <f t="shared" si="0"/>
        <v>13</v>
      </c>
    </row>
    <row r="45" spans="19:20" x14ac:dyDescent="0.3">
      <c r="S45" s="4" t="s">
        <v>490</v>
      </c>
      <c r="T45" s="4">
        <f t="shared" si="0"/>
        <v>14</v>
      </c>
    </row>
    <row r="46" spans="19:20" x14ac:dyDescent="0.3">
      <c r="S46" s="4" t="s">
        <v>489</v>
      </c>
      <c r="T46" s="4">
        <f t="shared" si="0"/>
        <v>13</v>
      </c>
    </row>
    <row r="47" spans="19:20" x14ac:dyDescent="0.3">
      <c r="S47" s="4" t="s">
        <v>490</v>
      </c>
      <c r="T47" s="4">
        <f t="shared" si="0"/>
        <v>14</v>
      </c>
    </row>
    <row r="48" spans="19:20" x14ac:dyDescent="0.3">
      <c r="S48" s="4" t="s">
        <v>489</v>
      </c>
      <c r="T48" s="4">
        <f t="shared" si="0"/>
        <v>13</v>
      </c>
    </row>
    <row r="49" spans="19:20" x14ac:dyDescent="0.3">
      <c r="S49" s="4" t="s">
        <v>490</v>
      </c>
      <c r="T49" s="4">
        <f t="shared" si="0"/>
        <v>14</v>
      </c>
    </row>
    <row r="50" spans="19:20" x14ac:dyDescent="0.3">
      <c r="S50" s="4" t="s">
        <v>489</v>
      </c>
      <c r="T50" s="4">
        <f t="shared" si="0"/>
        <v>13</v>
      </c>
    </row>
    <row r="51" spans="19:20" x14ac:dyDescent="0.3">
      <c r="S51" s="4" t="s">
        <v>490</v>
      </c>
      <c r="T51" s="4">
        <f t="shared" si="0"/>
        <v>14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3"/>
  <sheetViews>
    <sheetView workbookViewId="0">
      <selection activeCell="B25" sqref="B25"/>
    </sheetView>
  </sheetViews>
  <sheetFormatPr defaultRowHeight="14.25" x14ac:dyDescent="0.3"/>
  <cols>
    <col min="1" max="1" width="15.75" style="18" bestFit="1" customWidth="1"/>
    <col min="2" max="2" width="54.625" style="18" bestFit="1" customWidth="1"/>
    <col min="3" max="3" width="13.25" style="18" bestFit="1" customWidth="1"/>
    <col min="4" max="4" width="4.5" style="18" bestFit="1" customWidth="1"/>
    <col min="5" max="5" width="14.75" style="18" bestFit="1" customWidth="1"/>
    <col min="6" max="6" width="6.125" style="18" customWidth="1"/>
    <col min="7" max="7" width="11.125" style="18" bestFit="1" customWidth="1"/>
    <col min="8" max="8" width="10" style="18" bestFit="1" customWidth="1"/>
    <col min="9" max="16384" width="9" style="17"/>
  </cols>
  <sheetData>
    <row r="1" spans="1:10" x14ac:dyDescent="0.3">
      <c r="A1" s="6" t="s">
        <v>199</v>
      </c>
      <c r="B1" s="6"/>
      <c r="C1" s="6" t="s">
        <v>235</v>
      </c>
      <c r="D1" s="6"/>
      <c r="E1" s="6" t="s">
        <v>343</v>
      </c>
      <c r="F1" s="6"/>
      <c r="G1" s="6" t="s">
        <v>200</v>
      </c>
      <c r="H1" s="6"/>
    </row>
    <row r="2" spans="1:10" x14ac:dyDescent="0.3">
      <c r="A2" s="6" t="s">
        <v>201</v>
      </c>
      <c r="B2" s="6"/>
      <c r="C2" s="6" t="s">
        <v>202</v>
      </c>
      <c r="D2" s="6"/>
      <c r="E2" s="6" t="s">
        <v>344</v>
      </c>
      <c r="F2" s="6"/>
      <c r="G2" s="6" t="s">
        <v>203</v>
      </c>
      <c r="H2" s="6"/>
    </row>
    <row r="3" spans="1:10" x14ac:dyDescent="0.3">
      <c r="A3" s="18" t="s">
        <v>204</v>
      </c>
      <c r="C3" s="18" t="s">
        <v>204</v>
      </c>
      <c r="E3" s="18" t="s">
        <v>204</v>
      </c>
      <c r="G3" s="18" t="s">
        <v>204</v>
      </c>
    </row>
    <row r="4" spans="1:10" x14ac:dyDescent="0.3">
      <c r="A4" s="18" t="s">
        <v>272</v>
      </c>
      <c r="B4" s="18" t="s">
        <v>253</v>
      </c>
      <c r="C4" s="18" t="s">
        <v>237</v>
      </c>
      <c r="D4" s="18" t="s">
        <v>205</v>
      </c>
      <c r="E4" s="18" t="s">
        <v>332</v>
      </c>
      <c r="F4" s="18" t="s">
        <v>336</v>
      </c>
      <c r="G4" s="19" t="s">
        <v>213</v>
      </c>
      <c r="H4" s="18" t="s">
        <v>219</v>
      </c>
      <c r="J4" s="18"/>
    </row>
    <row r="5" spans="1:10" x14ac:dyDescent="0.3">
      <c r="A5" s="18" t="s">
        <v>273</v>
      </c>
      <c r="B5" s="18" t="s">
        <v>254</v>
      </c>
      <c r="C5" s="18" t="s">
        <v>239</v>
      </c>
      <c r="D5" s="18" t="s">
        <v>240</v>
      </c>
      <c r="E5" s="18" t="s">
        <v>333</v>
      </c>
      <c r="F5" s="18" t="s">
        <v>337</v>
      </c>
      <c r="G5" s="19" t="s">
        <v>214</v>
      </c>
      <c r="H5" s="18" t="s">
        <v>220</v>
      </c>
      <c r="J5" s="18"/>
    </row>
    <row r="6" spans="1:10" x14ac:dyDescent="0.3">
      <c r="A6" s="18" t="s">
        <v>274</v>
      </c>
      <c r="B6" s="18" t="s">
        <v>255</v>
      </c>
      <c r="C6" s="18" t="s">
        <v>242</v>
      </c>
      <c r="D6" s="18" t="s">
        <v>243</v>
      </c>
      <c r="E6" s="18" t="s">
        <v>334</v>
      </c>
      <c r="F6" s="18" t="s">
        <v>338</v>
      </c>
      <c r="G6" s="19" t="s">
        <v>206</v>
      </c>
      <c r="H6" s="18" t="s">
        <v>221</v>
      </c>
      <c r="J6" s="18"/>
    </row>
    <row r="7" spans="1:10" x14ac:dyDescent="0.3">
      <c r="A7" s="18" t="s">
        <v>275</v>
      </c>
      <c r="B7" s="18" t="s">
        <v>256</v>
      </c>
      <c r="C7" s="18" t="s">
        <v>245</v>
      </c>
      <c r="D7" s="18" t="s">
        <v>246</v>
      </c>
      <c r="E7" s="18" t="s">
        <v>335</v>
      </c>
      <c r="F7" s="18" t="s">
        <v>339</v>
      </c>
      <c r="G7" s="19" t="s">
        <v>215</v>
      </c>
      <c r="H7" s="18" t="s">
        <v>222</v>
      </c>
      <c r="J7" s="18"/>
    </row>
    <row r="8" spans="1:10" x14ac:dyDescent="0.3">
      <c r="A8" s="18" t="s">
        <v>276</v>
      </c>
      <c r="B8" s="18" t="s">
        <v>257</v>
      </c>
      <c r="C8" s="18" t="s">
        <v>248</v>
      </c>
      <c r="D8" s="18" t="s">
        <v>249</v>
      </c>
      <c r="E8" s="18" t="s">
        <v>211</v>
      </c>
      <c r="G8" s="19" t="s">
        <v>216</v>
      </c>
      <c r="H8" s="18" t="s">
        <v>223</v>
      </c>
      <c r="J8" s="18"/>
    </row>
    <row r="9" spans="1:10" x14ac:dyDescent="0.3">
      <c r="A9" s="18" t="s">
        <v>277</v>
      </c>
      <c r="B9" s="18" t="s">
        <v>258</v>
      </c>
      <c r="C9" s="18" t="s">
        <v>251</v>
      </c>
      <c r="D9" s="18" t="s">
        <v>252</v>
      </c>
      <c r="G9" s="19" t="s">
        <v>217</v>
      </c>
      <c r="H9" s="18" t="s">
        <v>224</v>
      </c>
      <c r="J9" s="18"/>
    </row>
    <row r="10" spans="1:10" x14ac:dyDescent="0.3">
      <c r="A10" s="18" t="s">
        <v>278</v>
      </c>
      <c r="B10" s="18" t="s">
        <v>259</v>
      </c>
      <c r="C10" s="18" t="s">
        <v>312</v>
      </c>
      <c r="D10" s="18" t="s">
        <v>313</v>
      </c>
      <c r="G10" s="19" t="s">
        <v>218</v>
      </c>
      <c r="I10" s="18"/>
      <c r="J10" s="18"/>
    </row>
    <row r="11" spans="1:10" x14ac:dyDescent="0.3">
      <c r="A11" s="18" t="s">
        <v>279</v>
      </c>
      <c r="B11" s="18" t="s">
        <v>260</v>
      </c>
      <c r="C11" s="22" t="s">
        <v>309</v>
      </c>
      <c r="D11" s="18" t="s">
        <v>82</v>
      </c>
    </row>
    <row r="12" spans="1:10" x14ac:dyDescent="0.3">
      <c r="A12" s="22" t="s">
        <v>475</v>
      </c>
      <c r="B12" s="18" t="s">
        <v>261</v>
      </c>
      <c r="C12" s="18" t="s">
        <v>311</v>
      </c>
      <c r="D12" s="18" t="s">
        <v>314</v>
      </c>
    </row>
    <row r="13" spans="1:10" x14ac:dyDescent="0.3">
      <c r="A13" s="18" t="s">
        <v>280</v>
      </c>
      <c r="B13" s="18" t="s">
        <v>262</v>
      </c>
      <c r="C13" s="18" t="s">
        <v>226</v>
      </c>
      <c r="D13" s="18" t="s">
        <v>225</v>
      </c>
    </row>
    <row r="14" spans="1:10" x14ac:dyDescent="0.3">
      <c r="A14" s="18" t="s">
        <v>281</v>
      </c>
      <c r="B14" s="18" t="s">
        <v>263</v>
      </c>
      <c r="C14" s="18" t="s">
        <v>207</v>
      </c>
      <c r="D14" s="18" t="s">
        <v>208</v>
      </c>
    </row>
    <row r="15" spans="1:10" x14ac:dyDescent="0.3">
      <c r="A15" s="18" t="s">
        <v>282</v>
      </c>
      <c r="B15" s="18" t="s">
        <v>264</v>
      </c>
      <c r="C15" s="18" t="s">
        <v>227</v>
      </c>
      <c r="D15" s="18" t="s">
        <v>210</v>
      </c>
    </row>
    <row r="16" spans="1:10" x14ac:dyDescent="0.3">
      <c r="A16" s="18" t="s">
        <v>283</v>
      </c>
      <c r="B16" s="18" t="s">
        <v>265</v>
      </c>
      <c r="C16" s="18" t="s">
        <v>229</v>
      </c>
      <c r="D16" s="18" t="s">
        <v>230</v>
      </c>
    </row>
    <row r="17" spans="1:4" x14ac:dyDescent="0.3">
      <c r="A17" s="18" t="s">
        <v>284</v>
      </c>
      <c r="B17" s="18" t="s">
        <v>266</v>
      </c>
      <c r="C17" s="18" t="s">
        <v>232</v>
      </c>
      <c r="D17" s="18" t="s">
        <v>233</v>
      </c>
    </row>
    <row r="18" spans="1:4" x14ac:dyDescent="0.3">
      <c r="A18" s="18" t="s">
        <v>285</v>
      </c>
      <c r="B18" s="18" t="s">
        <v>267</v>
      </c>
      <c r="C18" s="18" t="s">
        <v>211</v>
      </c>
    </row>
    <row r="19" spans="1:4" x14ac:dyDescent="0.3">
      <c r="A19" s="18" t="s">
        <v>286</v>
      </c>
      <c r="B19" s="18" t="s">
        <v>268</v>
      </c>
    </row>
    <row r="20" spans="1:4" x14ac:dyDescent="0.3">
      <c r="A20" s="18" t="s">
        <v>287</v>
      </c>
      <c r="B20" s="18" t="s">
        <v>269</v>
      </c>
    </row>
    <row r="21" spans="1:4" x14ac:dyDescent="0.3">
      <c r="A21" s="18" t="s">
        <v>289</v>
      </c>
      <c r="B21" s="18" t="s">
        <v>270</v>
      </c>
    </row>
    <row r="22" spans="1:4" x14ac:dyDescent="0.3">
      <c r="A22" s="18" t="s">
        <v>288</v>
      </c>
      <c r="B22" s="18" t="s">
        <v>271</v>
      </c>
    </row>
    <row r="23" spans="1:4" x14ac:dyDescent="0.3">
      <c r="A23" s="18" t="s">
        <v>212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3"/>
  <sheetViews>
    <sheetView workbookViewId="0">
      <selection activeCell="H21" sqref="H21"/>
    </sheetView>
  </sheetViews>
  <sheetFormatPr defaultRowHeight="14.25" x14ac:dyDescent="0.3"/>
  <cols>
    <col min="1" max="1" width="7.25" style="17" bestFit="1" customWidth="1"/>
    <col min="2" max="2" width="11.625" style="17" bestFit="1" customWidth="1"/>
    <col min="3" max="3" width="9.875" style="17" bestFit="1" customWidth="1"/>
    <col min="4" max="4" width="12.25" style="17" bestFit="1" customWidth="1"/>
    <col min="5" max="5" width="15.875" style="17" bestFit="1" customWidth="1"/>
    <col min="6" max="6" width="10" style="17" bestFit="1" customWidth="1"/>
    <col min="7" max="7" width="7.5" style="17" bestFit="1" customWidth="1"/>
    <col min="8" max="8" width="13.5" style="17" bestFit="1" customWidth="1"/>
    <col min="9" max="9" width="20.125" style="17" bestFit="1" customWidth="1"/>
    <col min="10" max="10" width="11.25" style="17" bestFit="1" customWidth="1"/>
    <col min="11" max="16384" width="9" style="17"/>
  </cols>
  <sheetData>
    <row r="1" spans="1:10" x14ac:dyDescent="0.3">
      <c r="A1" s="17" t="s">
        <v>290</v>
      </c>
      <c r="B1" s="17" t="s">
        <v>291</v>
      </c>
      <c r="C1" s="17" t="s">
        <v>292</v>
      </c>
      <c r="D1" s="17" t="s">
        <v>293</v>
      </c>
      <c r="E1" s="17" t="s">
        <v>340</v>
      </c>
      <c r="F1" s="17" t="s">
        <v>294</v>
      </c>
      <c r="G1" s="17" t="s">
        <v>295</v>
      </c>
      <c r="H1" s="17" t="s">
        <v>296</v>
      </c>
      <c r="I1" s="21" t="s">
        <v>417</v>
      </c>
      <c r="J1" s="21" t="s">
        <v>420</v>
      </c>
    </row>
    <row r="2" spans="1:10" x14ac:dyDescent="0.3">
      <c r="A2" s="17" t="s">
        <v>297</v>
      </c>
      <c r="B2" s="17" t="s">
        <v>298</v>
      </c>
      <c r="C2" s="17" t="s">
        <v>299</v>
      </c>
      <c r="D2" s="17" t="s">
        <v>300</v>
      </c>
      <c r="E2" s="17" t="s">
        <v>341</v>
      </c>
      <c r="F2" s="17" t="s">
        <v>301</v>
      </c>
      <c r="G2" s="17" t="s">
        <v>302</v>
      </c>
      <c r="H2" s="21" t="s">
        <v>354</v>
      </c>
      <c r="I2" s="21" t="s">
        <v>355</v>
      </c>
      <c r="J2" s="21" t="s">
        <v>418</v>
      </c>
    </row>
    <row r="3" spans="1:10" x14ac:dyDescent="0.3">
      <c r="A3" s="17" t="s">
        <v>303</v>
      </c>
      <c r="B3" s="17" t="s">
        <v>304</v>
      </c>
      <c r="C3" s="17" t="s">
        <v>304</v>
      </c>
      <c r="D3" s="17" t="s">
        <v>234</v>
      </c>
      <c r="E3" s="17" t="s">
        <v>342</v>
      </c>
      <c r="F3" s="17" t="s">
        <v>305</v>
      </c>
      <c r="G3" s="17" t="s">
        <v>303</v>
      </c>
      <c r="H3" s="17" t="s">
        <v>304</v>
      </c>
      <c r="I3" s="21" t="s">
        <v>356</v>
      </c>
      <c r="J3" s="21" t="s">
        <v>419</v>
      </c>
    </row>
    <row r="4" spans="1:10" x14ac:dyDescent="0.3">
      <c r="A4" s="17">
        <v>1001</v>
      </c>
      <c r="B4" s="18" t="s">
        <v>236</v>
      </c>
      <c r="C4" s="21" t="s">
        <v>496</v>
      </c>
      <c r="D4" s="17">
        <v>1</v>
      </c>
      <c r="E4" s="18">
        <v>1</v>
      </c>
      <c r="F4" s="19">
        <v>1</v>
      </c>
      <c r="G4" s="19">
        <v>1</v>
      </c>
      <c r="H4" s="20" t="s">
        <v>429</v>
      </c>
      <c r="I4" s="20" t="s">
        <v>357</v>
      </c>
      <c r="J4" s="17">
        <v>0</v>
      </c>
    </row>
    <row r="5" spans="1:10" x14ac:dyDescent="0.3">
      <c r="A5" s="17">
        <v>1002</v>
      </c>
      <c r="B5" s="18" t="s">
        <v>238</v>
      </c>
      <c r="C5" s="17" t="s">
        <v>306</v>
      </c>
      <c r="D5" s="17">
        <v>2</v>
      </c>
      <c r="E5" s="18">
        <v>2</v>
      </c>
      <c r="F5" s="19">
        <v>1</v>
      </c>
      <c r="G5" s="19">
        <v>1</v>
      </c>
      <c r="H5" s="20" t="s">
        <v>430</v>
      </c>
      <c r="I5" s="20" t="s">
        <v>358</v>
      </c>
      <c r="J5" s="17">
        <v>0</v>
      </c>
    </row>
    <row r="6" spans="1:10" x14ac:dyDescent="0.3">
      <c r="A6" s="17">
        <v>1003</v>
      </c>
      <c r="B6" s="18" t="s">
        <v>241</v>
      </c>
      <c r="C6" s="17" t="s">
        <v>306</v>
      </c>
      <c r="D6" s="17">
        <v>3</v>
      </c>
      <c r="E6" s="18">
        <v>4</v>
      </c>
      <c r="F6" s="19">
        <v>1</v>
      </c>
      <c r="G6" s="19">
        <v>1</v>
      </c>
      <c r="H6" s="20" t="s">
        <v>431</v>
      </c>
      <c r="I6" s="20" t="s">
        <v>359</v>
      </c>
      <c r="J6" s="17">
        <v>0</v>
      </c>
    </row>
    <row r="7" spans="1:10" x14ac:dyDescent="0.3">
      <c r="A7" s="17">
        <v>1004</v>
      </c>
      <c r="B7" s="18" t="s">
        <v>244</v>
      </c>
      <c r="C7" s="17" t="s">
        <v>306</v>
      </c>
      <c r="D7" s="17">
        <v>4</v>
      </c>
      <c r="E7" s="18">
        <v>4</v>
      </c>
      <c r="F7" s="19">
        <v>1</v>
      </c>
      <c r="G7" s="19">
        <v>1</v>
      </c>
      <c r="H7" s="20" t="s">
        <v>432</v>
      </c>
      <c r="I7" s="20" t="s">
        <v>360</v>
      </c>
      <c r="J7" s="17">
        <v>0</v>
      </c>
    </row>
    <row r="8" spans="1:10" x14ac:dyDescent="0.3">
      <c r="A8" s="17">
        <v>1005</v>
      </c>
      <c r="B8" s="18" t="s">
        <v>247</v>
      </c>
      <c r="C8" s="17" t="s">
        <v>306</v>
      </c>
      <c r="D8" s="17">
        <v>5</v>
      </c>
      <c r="E8" s="18">
        <v>1</v>
      </c>
      <c r="F8" s="19">
        <v>1</v>
      </c>
      <c r="G8" s="19">
        <v>1</v>
      </c>
      <c r="H8" s="20" t="s">
        <v>433</v>
      </c>
      <c r="I8" s="20" t="s">
        <v>361</v>
      </c>
      <c r="J8" s="17">
        <v>0</v>
      </c>
    </row>
    <row r="9" spans="1:10" x14ac:dyDescent="0.3">
      <c r="A9" s="17">
        <v>1006</v>
      </c>
      <c r="B9" s="18" t="s">
        <v>250</v>
      </c>
      <c r="C9" s="17" t="s">
        <v>306</v>
      </c>
      <c r="D9" s="17">
        <v>6</v>
      </c>
      <c r="E9" s="18">
        <v>2</v>
      </c>
      <c r="F9" s="19">
        <v>1</v>
      </c>
      <c r="G9" s="19">
        <v>1</v>
      </c>
      <c r="H9" s="20" t="s">
        <v>434</v>
      </c>
      <c r="I9" s="20" t="s">
        <v>362</v>
      </c>
      <c r="J9" s="17">
        <v>0</v>
      </c>
    </row>
    <row r="10" spans="1:10" x14ac:dyDescent="0.3">
      <c r="A10" s="17">
        <v>1007</v>
      </c>
      <c r="B10" s="18" t="s">
        <v>307</v>
      </c>
      <c r="C10" s="17" t="s">
        <v>306</v>
      </c>
      <c r="D10" s="17">
        <v>7</v>
      </c>
      <c r="E10" s="19">
        <v>0</v>
      </c>
      <c r="F10" s="19">
        <v>1</v>
      </c>
      <c r="G10" s="19">
        <v>1</v>
      </c>
      <c r="H10" s="20" t="s">
        <v>435</v>
      </c>
      <c r="I10" s="20" t="s">
        <v>363</v>
      </c>
      <c r="J10" s="17">
        <v>0</v>
      </c>
    </row>
    <row r="11" spans="1:10" x14ac:dyDescent="0.3">
      <c r="A11" s="17">
        <v>1008</v>
      </c>
      <c r="B11" s="18" t="s">
        <v>308</v>
      </c>
      <c r="C11" s="17" t="s">
        <v>306</v>
      </c>
      <c r="D11" s="17">
        <v>8</v>
      </c>
      <c r="E11" s="19">
        <v>0</v>
      </c>
      <c r="F11" s="19">
        <v>1</v>
      </c>
      <c r="G11" s="19">
        <v>1</v>
      </c>
      <c r="H11" s="20" t="s">
        <v>436</v>
      </c>
      <c r="I11" s="20" t="s">
        <v>364</v>
      </c>
      <c r="J11" s="17">
        <v>0</v>
      </c>
    </row>
    <row r="12" spans="1:10" x14ac:dyDescent="0.3">
      <c r="A12" s="17">
        <v>1009</v>
      </c>
      <c r="B12" s="18" t="s">
        <v>310</v>
      </c>
      <c r="C12" s="17" t="s">
        <v>306</v>
      </c>
      <c r="D12" s="17">
        <v>9</v>
      </c>
      <c r="E12" s="19">
        <v>0</v>
      </c>
      <c r="F12" s="19">
        <v>1</v>
      </c>
      <c r="G12" s="19">
        <v>1</v>
      </c>
      <c r="H12" s="20" t="s">
        <v>437</v>
      </c>
      <c r="I12" s="20" t="s">
        <v>365</v>
      </c>
      <c r="J12" s="17">
        <v>0</v>
      </c>
    </row>
    <row r="13" spans="1:10" x14ac:dyDescent="0.3">
      <c r="A13" s="17">
        <v>1010</v>
      </c>
      <c r="B13" s="18" t="s">
        <v>316</v>
      </c>
      <c r="C13" s="17" t="s">
        <v>306</v>
      </c>
      <c r="D13" s="17">
        <v>10</v>
      </c>
      <c r="E13" s="19">
        <v>0</v>
      </c>
      <c r="F13" s="19">
        <v>1</v>
      </c>
      <c r="G13" s="19">
        <v>1</v>
      </c>
      <c r="H13" s="20" t="s">
        <v>438</v>
      </c>
      <c r="I13" s="20" t="s">
        <v>366</v>
      </c>
      <c r="J13" s="17">
        <v>0</v>
      </c>
    </row>
    <row r="14" spans="1:10" x14ac:dyDescent="0.3">
      <c r="A14" s="17">
        <v>1011</v>
      </c>
      <c r="B14" s="18" t="s">
        <v>318</v>
      </c>
      <c r="C14" s="17" t="s">
        <v>306</v>
      </c>
      <c r="D14" s="17">
        <v>11</v>
      </c>
      <c r="E14" s="19">
        <v>0</v>
      </c>
      <c r="F14" s="19">
        <v>1</v>
      </c>
      <c r="G14" s="19">
        <v>1</v>
      </c>
      <c r="H14" s="20" t="s">
        <v>439</v>
      </c>
      <c r="I14" s="20" t="s">
        <v>367</v>
      </c>
      <c r="J14" s="17">
        <v>0</v>
      </c>
    </row>
    <row r="15" spans="1:10" x14ac:dyDescent="0.3">
      <c r="A15" s="17">
        <v>1012</v>
      </c>
      <c r="B15" s="18" t="s">
        <v>320</v>
      </c>
      <c r="C15" s="17" t="s">
        <v>306</v>
      </c>
      <c r="D15" s="17">
        <v>12</v>
      </c>
      <c r="E15" s="19">
        <v>0</v>
      </c>
      <c r="F15" s="19">
        <v>1</v>
      </c>
      <c r="G15" s="19">
        <v>1</v>
      </c>
      <c r="H15" s="20" t="s">
        <v>440</v>
      </c>
      <c r="I15" s="20" t="s">
        <v>368</v>
      </c>
      <c r="J15" s="17">
        <v>0</v>
      </c>
    </row>
    <row r="16" spans="1:10" x14ac:dyDescent="0.3">
      <c r="A16" s="17">
        <v>1013</v>
      </c>
      <c r="B16" s="18" t="s">
        <v>322</v>
      </c>
      <c r="C16" s="17" t="s">
        <v>306</v>
      </c>
      <c r="D16" s="17">
        <v>13</v>
      </c>
      <c r="E16" s="19">
        <v>0</v>
      </c>
      <c r="F16" s="19">
        <v>1</v>
      </c>
      <c r="G16" s="19">
        <v>1</v>
      </c>
      <c r="H16" s="20" t="s">
        <v>441</v>
      </c>
      <c r="I16" s="20" t="s">
        <v>369</v>
      </c>
      <c r="J16" s="17">
        <v>0</v>
      </c>
    </row>
    <row r="17" spans="1:10" x14ac:dyDescent="0.3">
      <c r="A17" s="17">
        <v>1014</v>
      </c>
      <c r="B17" s="18" t="s">
        <v>324</v>
      </c>
      <c r="C17" s="17" t="s">
        <v>306</v>
      </c>
      <c r="D17" s="17">
        <v>14</v>
      </c>
      <c r="E17" s="19">
        <v>0</v>
      </c>
      <c r="F17" s="19">
        <v>1</v>
      </c>
      <c r="G17" s="19">
        <v>1</v>
      </c>
      <c r="H17" s="20" t="s">
        <v>442</v>
      </c>
      <c r="I17" s="20" t="s">
        <v>370</v>
      </c>
      <c r="J17" s="17">
        <v>0</v>
      </c>
    </row>
    <row r="18" spans="1:10" x14ac:dyDescent="0.3">
      <c r="A18" s="17">
        <v>1015</v>
      </c>
      <c r="B18" s="18" t="s">
        <v>326</v>
      </c>
      <c r="C18" s="17" t="s">
        <v>306</v>
      </c>
      <c r="D18" s="17">
        <v>15</v>
      </c>
      <c r="E18" s="19">
        <v>0</v>
      </c>
      <c r="F18" s="19">
        <v>1</v>
      </c>
      <c r="G18" s="19">
        <v>1</v>
      </c>
      <c r="H18" s="20" t="s">
        <v>443</v>
      </c>
      <c r="I18" s="20" t="s">
        <v>371</v>
      </c>
      <c r="J18" s="17">
        <v>0</v>
      </c>
    </row>
    <row r="19" spans="1:10" x14ac:dyDescent="0.3">
      <c r="A19" s="17">
        <v>1016</v>
      </c>
      <c r="B19" s="18" t="s">
        <v>327</v>
      </c>
      <c r="C19" s="17" t="s">
        <v>306</v>
      </c>
      <c r="D19" s="17">
        <v>16</v>
      </c>
      <c r="E19" s="19">
        <v>0</v>
      </c>
      <c r="F19" s="19">
        <v>1</v>
      </c>
      <c r="G19" s="19">
        <v>1</v>
      </c>
      <c r="H19" s="20" t="s">
        <v>444</v>
      </c>
      <c r="I19" s="20" t="s">
        <v>372</v>
      </c>
      <c r="J19" s="17">
        <v>0</v>
      </c>
    </row>
    <row r="20" spans="1:10" x14ac:dyDescent="0.3">
      <c r="A20" s="17">
        <v>1017</v>
      </c>
      <c r="B20" s="18" t="s">
        <v>329</v>
      </c>
      <c r="C20" s="17" t="s">
        <v>306</v>
      </c>
      <c r="D20" s="17">
        <v>17</v>
      </c>
      <c r="E20" s="19">
        <v>0</v>
      </c>
      <c r="F20" s="19">
        <v>1</v>
      </c>
      <c r="G20" s="19">
        <v>1</v>
      </c>
      <c r="H20" s="20" t="s">
        <v>445</v>
      </c>
      <c r="I20" s="20" t="s">
        <v>373</v>
      </c>
      <c r="J20" s="17">
        <v>0</v>
      </c>
    </row>
    <row r="21" spans="1:10" x14ac:dyDescent="0.3">
      <c r="A21" s="17">
        <v>1018</v>
      </c>
      <c r="B21" s="18" t="s">
        <v>331</v>
      </c>
      <c r="C21" s="17" t="s">
        <v>306</v>
      </c>
      <c r="D21" s="17">
        <v>18</v>
      </c>
      <c r="E21" s="19">
        <v>0</v>
      </c>
      <c r="F21" s="19">
        <v>1</v>
      </c>
      <c r="G21" s="19">
        <v>1</v>
      </c>
      <c r="H21" s="20" t="s">
        <v>446</v>
      </c>
      <c r="I21" s="20" t="s">
        <v>374</v>
      </c>
      <c r="J21" s="17">
        <v>0</v>
      </c>
    </row>
    <row r="22" spans="1:10" x14ac:dyDescent="0.3">
      <c r="A22" s="17">
        <v>1019</v>
      </c>
      <c r="B22" s="18" t="s">
        <v>228</v>
      </c>
      <c r="C22" s="17" t="s">
        <v>306</v>
      </c>
      <c r="D22" s="17">
        <v>19</v>
      </c>
      <c r="E22" s="19">
        <v>0</v>
      </c>
      <c r="F22" s="19">
        <v>1</v>
      </c>
      <c r="G22" s="19">
        <v>1</v>
      </c>
      <c r="H22" s="20">
        <v>0</v>
      </c>
      <c r="I22" s="20" t="s">
        <v>375</v>
      </c>
      <c r="J22" s="17">
        <v>0</v>
      </c>
    </row>
    <row r="23" spans="1:10" x14ac:dyDescent="0.3">
      <c r="A23" s="17">
        <v>1020</v>
      </c>
      <c r="B23" s="18" t="s">
        <v>231</v>
      </c>
      <c r="C23" s="17" t="s">
        <v>306</v>
      </c>
      <c r="D23" s="17">
        <v>20</v>
      </c>
      <c r="E23" s="19">
        <v>0</v>
      </c>
      <c r="F23" s="19">
        <v>1</v>
      </c>
      <c r="G23" s="19">
        <v>1</v>
      </c>
      <c r="H23" s="20">
        <v>0</v>
      </c>
      <c r="I23" s="20" t="s">
        <v>376</v>
      </c>
      <c r="J23" s="17">
        <v>0</v>
      </c>
    </row>
    <row r="24" spans="1:10" x14ac:dyDescent="0.3">
      <c r="A24" s="17">
        <v>1021</v>
      </c>
      <c r="B24" s="18" t="s">
        <v>236</v>
      </c>
      <c r="C24" s="17" t="s">
        <v>306</v>
      </c>
      <c r="D24" s="17">
        <v>1</v>
      </c>
      <c r="E24" s="19">
        <v>1</v>
      </c>
      <c r="F24" s="19">
        <v>2</v>
      </c>
      <c r="G24" s="19">
        <v>1</v>
      </c>
      <c r="H24" s="20" t="s">
        <v>447</v>
      </c>
      <c r="I24" s="20" t="s">
        <v>377</v>
      </c>
      <c r="J24" s="17">
        <v>1</v>
      </c>
    </row>
    <row r="25" spans="1:10" x14ac:dyDescent="0.3">
      <c r="A25" s="17">
        <v>1022</v>
      </c>
      <c r="B25" s="18" t="s">
        <v>238</v>
      </c>
      <c r="C25" s="17" t="s">
        <v>306</v>
      </c>
      <c r="D25" s="17">
        <v>2</v>
      </c>
      <c r="E25" s="19">
        <v>2</v>
      </c>
      <c r="F25" s="19">
        <v>2</v>
      </c>
      <c r="G25" s="19">
        <v>1</v>
      </c>
      <c r="H25" s="20" t="s">
        <v>448</v>
      </c>
      <c r="I25" s="20" t="s">
        <v>378</v>
      </c>
      <c r="J25" s="17">
        <v>1</v>
      </c>
    </row>
    <row r="26" spans="1:10" x14ac:dyDescent="0.3">
      <c r="A26" s="17">
        <v>1023</v>
      </c>
      <c r="B26" s="18" t="s">
        <v>241</v>
      </c>
      <c r="C26" s="17" t="s">
        <v>306</v>
      </c>
      <c r="D26" s="17">
        <v>3</v>
      </c>
      <c r="E26" s="19">
        <v>4</v>
      </c>
      <c r="F26" s="19">
        <v>2</v>
      </c>
      <c r="G26" s="19">
        <v>1</v>
      </c>
      <c r="H26" s="20" t="s">
        <v>449</v>
      </c>
      <c r="I26" s="20" t="s">
        <v>379</v>
      </c>
      <c r="J26" s="17">
        <v>1</v>
      </c>
    </row>
    <row r="27" spans="1:10" x14ac:dyDescent="0.3">
      <c r="A27" s="17">
        <v>1024</v>
      </c>
      <c r="B27" s="18" t="s">
        <v>244</v>
      </c>
      <c r="C27" s="17" t="s">
        <v>306</v>
      </c>
      <c r="D27" s="17">
        <v>4</v>
      </c>
      <c r="E27" s="19">
        <v>4</v>
      </c>
      <c r="F27" s="19">
        <v>2</v>
      </c>
      <c r="G27" s="19">
        <v>1</v>
      </c>
      <c r="H27" s="20" t="s">
        <v>450</v>
      </c>
      <c r="I27" s="20" t="s">
        <v>380</v>
      </c>
      <c r="J27" s="17">
        <v>1</v>
      </c>
    </row>
    <row r="28" spans="1:10" x14ac:dyDescent="0.3">
      <c r="A28" s="17">
        <v>1025</v>
      </c>
      <c r="B28" s="18" t="s">
        <v>247</v>
      </c>
      <c r="C28" s="17" t="s">
        <v>306</v>
      </c>
      <c r="D28" s="17">
        <v>5</v>
      </c>
      <c r="E28" s="19">
        <v>1</v>
      </c>
      <c r="F28" s="19">
        <v>2</v>
      </c>
      <c r="G28" s="19">
        <v>1</v>
      </c>
      <c r="H28" s="20" t="s">
        <v>451</v>
      </c>
      <c r="I28" s="20" t="s">
        <v>381</v>
      </c>
      <c r="J28" s="17">
        <v>1</v>
      </c>
    </row>
    <row r="29" spans="1:10" x14ac:dyDescent="0.3">
      <c r="A29" s="17">
        <v>1026</v>
      </c>
      <c r="B29" s="18" t="s">
        <v>250</v>
      </c>
      <c r="C29" s="17" t="s">
        <v>306</v>
      </c>
      <c r="D29" s="17">
        <v>6</v>
      </c>
      <c r="E29" s="19">
        <v>2</v>
      </c>
      <c r="F29" s="19">
        <v>2</v>
      </c>
      <c r="G29" s="19">
        <v>1</v>
      </c>
      <c r="H29" s="20" t="s">
        <v>452</v>
      </c>
      <c r="I29" s="20" t="s">
        <v>382</v>
      </c>
      <c r="J29" s="17">
        <v>1</v>
      </c>
    </row>
    <row r="30" spans="1:10" x14ac:dyDescent="0.3">
      <c r="A30" s="17">
        <v>1027</v>
      </c>
      <c r="B30" s="18" t="s">
        <v>307</v>
      </c>
      <c r="C30" s="17" t="s">
        <v>306</v>
      </c>
      <c r="D30" s="17">
        <v>7</v>
      </c>
      <c r="E30" s="19">
        <v>0</v>
      </c>
      <c r="F30" s="19">
        <v>2</v>
      </c>
      <c r="G30" s="19">
        <v>1</v>
      </c>
      <c r="H30" s="20" t="s">
        <v>453</v>
      </c>
      <c r="I30" s="20" t="s">
        <v>383</v>
      </c>
      <c r="J30" s="17">
        <v>1</v>
      </c>
    </row>
    <row r="31" spans="1:10" x14ac:dyDescent="0.3">
      <c r="A31" s="17">
        <v>1028</v>
      </c>
      <c r="B31" s="18" t="s">
        <v>308</v>
      </c>
      <c r="C31" s="17" t="s">
        <v>306</v>
      </c>
      <c r="D31" s="17">
        <v>8</v>
      </c>
      <c r="E31" s="19">
        <v>0</v>
      </c>
      <c r="F31" s="19">
        <v>2</v>
      </c>
      <c r="G31" s="19">
        <v>1</v>
      </c>
      <c r="H31" s="20" t="s">
        <v>345</v>
      </c>
      <c r="I31" s="20" t="s">
        <v>384</v>
      </c>
      <c r="J31" s="17">
        <v>1</v>
      </c>
    </row>
    <row r="32" spans="1:10" x14ac:dyDescent="0.3">
      <c r="A32" s="17">
        <v>1029</v>
      </c>
      <c r="B32" s="18" t="s">
        <v>310</v>
      </c>
      <c r="C32" s="17" t="s">
        <v>306</v>
      </c>
      <c r="D32" s="17">
        <v>9</v>
      </c>
      <c r="E32" s="19">
        <v>0</v>
      </c>
      <c r="F32" s="19">
        <v>2</v>
      </c>
      <c r="G32" s="19">
        <v>1</v>
      </c>
      <c r="H32" s="20" t="s">
        <v>346</v>
      </c>
      <c r="I32" s="20" t="s">
        <v>385</v>
      </c>
      <c r="J32" s="17">
        <v>1</v>
      </c>
    </row>
    <row r="33" spans="1:10" x14ac:dyDescent="0.3">
      <c r="A33" s="17">
        <v>1030</v>
      </c>
      <c r="B33" s="18" t="s">
        <v>315</v>
      </c>
      <c r="C33" s="17" t="s">
        <v>306</v>
      </c>
      <c r="D33" s="17">
        <v>10</v>
      </c>
      <c r="E33" s="19">
        <v>0</v>
      </c>
      <c r="F33" s="19">
        <v>2</v>
      </c>
      <c r="G33" s="19">
        <v>1</v>
      </c>
      <c r="H33" s="20" t="s">
        <v>347</v>
      </c>
      <c r="I33" s="20" t="s">
        <v>386</v>
      </c>
      <c r="J33" s="17">
        <v>1</v>
      </c>
    </row>
    <row r="34" spans="1:10" x14ac:dyDescent="0.3">
      <c r="A34" s="17">
        <v>1031</v>
      </c>
      <c r="B34" s="18" t="s">
        <v>317</v>
      </c>
      <c r="C34" s="17" t="s">
        <v>306</v>
      </c>
      <c r="D34" s="17">
        <v>11</v>
      </c>
      <c r="E34" s="19">
        <v>0</v>
      </c>
      <c r="F34" s="19">
        <v>2</v>
      </c>
      <c r="G34" s="19">
        <v>1</v>
      </c>
      <c r="H34" s="20" t="s">
        <v>348</v>
      </c>
      <c r="I34" s="20" t="s">
        <v>387</v>
      </c>
      <c r="J34" s="17">
        <v>1</v>
      </c>
    </row>
    <row r="35" spans="1:10" x14ac:dyDescent="0.3">
      <c r="A35" s="17">
        <v>1032</v>
      </c>
      <c r="B35" s="18" t="s">
        <v>319</v>
      </c>
      <c r="C35" s="17" t="s">
        <v>306</v>
      </c>
      <c r="D35" s="17">
        <v>12</v>
      </c>
      <c r="E35" s="19">
        <v>0</v>
      </c>
      <c r="F35" s="19">
        <v>2</v>
      </c>
      <c r="G35" s="19">
        <v>1</v>
      </c>
      <c r="H35" s="20" t="s">
        <v>349</v>
      </c>
      <c r="I35" s="20" t="s">
        <v>388</v>
      </c>
      <c r="J35" s="17">
        <v>1</v>
      </c>
    </row>
    <row r="36" spans="1:10" x14ac:dyDescent="0.3">
      <c r="A36" s="17">
        <v>1033</v>
      </c>
      <c r="B36" s="18" t="s">
        <v>321</v>
      </c>
      <c r="C36" s="17" t="s">
        <v>306</v>
      </c>
      <c r="D36" s="17">
        <v>13</v>
      </c>
      <c r="E36" s="19">
        <v>0</v>
      </c>
      <c r="F36" s="19">
        <v>2</v>
      </c>
      <c r="G36" s="19">
        <v>1</v>
      </c>
      <c r="H36" s="20" t="s">
        <v>350</v>
      </c>
      <c r="I36" s="20" t="s">
        <v>389</v>
      </c>
      <c r="J36" s="17">
        <v>1</v>
      </c>
    </row>
    <row r="37" spans="1:10" x14ac:dyDescent="0.3">
      <c r="A37" s="17">
        <v>1034</v>
      </c>
      <c r="B37" s="18" t="s">
        <v>323</v>
      </c>
      <c r="C37" s="17" t="s">
        <v>306</v>
      </c>
      <c r="D37" s="17">
        <v>14</v>
      </c>
      <c r="E37" s="19">
        <v>0</v>
      </c>
      <c r="F37" s="19">
        <v>2</v>
      </c>
      <c r="G37" s="19">
        <v>1</v>
      </c>
      <c r="H37" s="20" t="s">
        <v>351</v>
      </c>
      <c r="I37" s="20" t="s">
        <v>390</v>
      </c>
      <c r="J37" s="17">
        <v>1</v>
      </c>
    </row>
    <row r="38" spans="1:10" x14ac:dyDescent="0.3">
      <c r="A38" s="17">
        <v>1035</v>
      </c>
      <c r="B38" s="18" t="s">
        <v>325</v>
      </c>
      <c r="C38" s="17" t="s">
        <v>306</v>
      </c>
      <c r="D38" s="17">
        <v>15</v>
      </c>
      <c r="E38" s="19">
        <v>0</v>
      </c>
      <c r="F38" s="19">
        <v>2</v>
      </c>
      <c r="G38" s="19">
        <v>1</v>
      </c>
      <c r="H38" s="20" t="s">
        <v>352</v>
      </c>
      <c r="I38" s="20" t="s">
        <v>391</v>
      </c>
      <c r="J38" s="17">
        <v>1</v>
      </c>
    </row>
    <row r="39" spans="1:10" x14ac:dyDescent="0.3">
      <c r="A39" s="17">
        <v>1036</v>
      </c>
      <c r="B39" s="18" t="s">
        <v>209</v>
      </c>
      <c r="C39" s="17" t="s">
        <v>306</v>
      </c>
      <c r="D39" s="17">
        <v>16</v>
      </c>
      <c r="E39" s="19">
        <v>0</v>
      </c>
      <c r="F39" s="19">
        <v>2</v>
      </c>
      <c r="G39" s="19">
        <v>1</v>
      </c>
      <c r="H39" s="20" t="s">
        <v>454</v>
      </c>
      <c r="I39" s="20" t="s">
        <v>392</v>
      </c>
      <c r="J39" s="17">
        <v>1</v>
      </c>
    </row>
    <row r="40" spans="1:10" x14ac:dyDescent="0.3">
      <c r="A40" s="17">
        <v>1037</v>
      </c>
      <c r="B40" s="18" t="s">
        <v>328</v>
      </c>
      <c r="C40" s="17" t="s">
        <v>306</v>
      </c>
      <c r="D40" s="17">
        <v>17</v>
      </c>
      <c r="E40" s="19">
        <v>0</v>
      </c>
      <c r="F40" s="19">
        <v>2</v>
      </c>
      <c r="G40" s="19">
        <v>1</v>
      </c>
      <c r="H40" s="20" t="s">
        <v>455</v>
      </c>
      <c r="I40" s="20" t="s">
        <v>393</v>
      </c>
      <c r="J40" s="17">
        <v>1</v>
      </c>
    </row>
    <row r="41" spans="1:10" x14ac:dyDescent="0.3">
      <c r="A41" s="17">
        <v>1038</v>
      </c>
      <c r="B41" s="18" t="s">
        <v>330</v>
      </c>
      <c r="C41" s="17" t="s">
        <v>306</v>
      </c>
      <c r="D41" s="17">
        <v>18</v>
      </c>
      <c r="E41" s="19">
        <v>0</v>
      </c>
      <c r="F41" s="19">
        <v>2</v>
      </c>
      <c r="G41" s="19">
        <v>1</v>
      </c>
      <c r="H41" s="20" t="s">
        <v>456</v>
      </c>
      <c r="I41" s="20" t="s">
        <v>394</v>
      </c>
      <c r="J41" s="17">
        <v>1</v>
      </c>
    </row>
    <row r="42" spans="1:10" x14ac:dyDescent="0.3">
      <c r="A42" s="17">
        <v>1039</v>
      </c>
      <c r="B42" s="18" t="s">
        <v>228</v>
      </c>
      <c r="C42" s="17" t="s">
        <v>306</v>
      </c>
      <c r="D42" s="17">
        <v>19</v>
      </c>
      <c r="E42" s="19">
        <v>0</v>
      </c>
      <c r="F42" s="19">
        <v>2</v>
      </c>
      <c r="G42" s="19">
        <v>1</v>
      </c>
      <c r="H42" s="20">
        <v>0</v>
      </c>
      <c r="I42" s="20" t="s">
        <v>395</v>
      </c>
      <c r="J42" s="17">
        <v>1</v>
      </c>
    </row>
    <row r="43" spans="1:10" x14ac:dyDescent="0.3">
      <c r="A43" s="17">
        <v>1040</v>
      </c>
      <c r="B43" s="18" t="s">
        <v>231</v>
      </c>
      <c r="C43" s="17" t="s">
        <v>306</v>
      </c>
      <c r="D43" s="17">
        <v>20</v>
      </c>
      <c r="E43" s="19">
        <v>0</v>
      </c>
      <c r="F43" s="19">
        <v>2</v>
      </c>
      <c r="G43" s="19">
        <v>1</v>
      </c>
      <c r="H43" s="20">
        <v>0</v>
      </c>
      <c r="I43" s="20" t="s">
        <v>396</v>
      </c>
      <c r="J43" s="17">
        <v>1</v>
      </c>
    </row>
    <row r="44" spans="1:10" x14ac:dyDescent="0.3">
      <c r="A44" s="17">
        <v>1041</v>
      </c>
      <c r="B44" s="18" t="s">
        <v>236</v>
      </c>
      <c r="C44" s="17" t="s">
        <v>306</v>
      </c>
      <c r="D44" s="17">
        <v>1</v>
      </c>
      <c r="E44" s="19">
        <v>1</v>
      </c>
      <c r="F44" s="19">
        <v>3</v>
      </c>
      <c r="G44" s="19">
        <v>2</v>
      </c>
      <c r="H44" s="20" t="s">
        <v>457</v>
      </c>
      <c r="I44" s="20" t="s">
        <v>397</v>
      </c>
      <c r="J44" s="17">
        <v>2</v>
      </c>
    </row>
    <row r="45" spans="1:10" x14ac:dyDescent="0.3">
      <c r="A45" s="17">
        <v>1042</v>
      </c>
      <c r="B45" s="18" t="s">
        <v>238</v>
      </c>
      <c r="C45" s="17" t="s">
        <v>306</v>
      </c>
      <c r="D45" s="17">
        <v>2</v>
      </c>
      <c r="E45" s="19">
        <v>2</v>
      </c>
      <c r="F45" s="19">
        <v>3</v>
      </c>
      <c r="G45" s="19">
        <v>2</v>
      </c>
      <c r="H45" s="20" t="s">
        <v>458</v>
      </c>
      <c r="I45" s="20" t="s">
        <v>398</v>
      </c>
      <c r="J45" s="17">
        <v>2</v>
      </c>
    </row>
    <row r="46" spans="1:10" x14ac:dyDescent="0.3">
      <c r="A46" s="17">
        <v>1043</v>
      </c>
      <c r="B46" s="18" t="s">
        <v>241</v>
      </c>
      <c r="C46" s="17" t="s">
        <v>306</v>
      </c>
      <c r="D46" s="17">
        <v>3</v>
      </c>
      <c r="E46" s="19">
        <v>4</v>
      </c>
      <c r="F46" s="19">
        <v>3</v>
      </c>
      <c r="G46" s="19">
        <v>2</v>
      </c>
      <c r="H46" s="20" t="s">
        <v>459</v>
      </c>
      <c r="I46" s="20" t="s">
        <v>399</v>
      </c>
      <c r="J46" s="17">
        <v>2</v>
      </c>
    </row>
    <row r="47" spans="1:10" x14ac:dyDescent="0.3">
      <c r="A47" s="17">
        <v>1044</v>
      </c>
      <c r="B47" s="18" t="s">
        <v>244</v>
      </c>
      <c r="C47" s="17" t="s">
        <v>306</v>
      </c>
      <c r="D47" s="17">
        <v>4</v>
      </c>
      <c r="E47" s="19">
        <v>4</v>
      </c>
      <c r="F47" s="19">
        <v>3</v>
      </c>
      <c r="G47" s="19">
        <v>2</v>
      </c>
      <c r="H47" s="20" t="s">
        <v>460</v>
      </c>
      <c r="I47" s="20" t="s">
        <v>400</v>
      </c>
      <c r="J47" s="17">
        <v>2</v>
      </c>
    </row>
    <row r="48" spans="1:10" x14ac:dyDescent="0.3">
      <c r="A48" s="17">
        <v>1045</v>
      </c>
      <c r="B48" s="18" t="s">
        <v>247</v>
      </c>
      <c r="C48" s="17" t="s">
        <v>306</v>
      </c>
      <c r="D48" s="17">
        <v>5</v>
      </c>
      <c r="E48" s="19">
        <v>1</v>
      </c>
      <c r="F48" s="19">
        <v>3</v>
      </c>
      <c r="G48" s="19">
        <v>2</v>
      </c>
      <c r="H48" s="20" t="s">
        <v>461</v>
      </c>
      <c r="I48" s="20" t="s">
        <v>401</v>
      </c>
      <c r="J48" s="17">
        <v>2</v>
      </c>
    </row>
    <row r="49" spans="1:10" x14ac:dyDescent="0.3">
      <c r="A49" s="17">
        <v>1046</v>
      </c>
      <c r="B49" s="18" t="s">
        <v>250</v>
      </c>
      <c r="C49" s="17" t="s">
        <v>306</v>
      </c>
      <c r="D49" s="17">
        <v>6</v>
      </c>
      <c r="E49" s="19">
        <v>2</v>
      </c>
      <c r="F49" s="19">
        <v>3</v>
      </c>
      <c r="G49" s="19">
        <v>2</v>
      </c>
      <c r="H49" s="20" t="s">
        <v>462</v>
      </c>
      <c r="I49" s="20" t="s">
        <v>402</v>
      </c>
      <c r="J49" s="17">
        <v>2</v>
      </c>
    </row>
    <row r="50" spans="1:10" x14ac:dyDescent="0.3">
      <c r="A50" s="17">
        <v>1047</v>
      </c>
      <c r="B50" s="18" t="s">
        <v>307</v>
      </c>
      <c r="C50" s="17" t="s">
        <v>306</v>
      </c>
      <c r="D50" s="17">
        <v>7</v>
      </c>
      <c r="E50" s="19">
        <v>0</v>
      </c>
      <c r="F50" s="19">
        <v>3</v>
      </c>
      <c r="G50" s="19">
        <v>2</v>
      </c>
      <c r="H50" s="20" t="s">
        <v>463</v>
      </c>
      <c r="I50" s="20" t="s">
        <v>403</v>
      </c>
      <c r="J50" s="17">
        <v>2</v>
      </c>
    </row>
    <row r="51" spans="1:10" x14ac:dyDescent="0.3">
      <c r="A51" s="17">
        <v>1048</v>
      </c>
      <c r="B51" s="18" t="s">
        <v>308</v>
      </c>
      <c r="C51" s="17" t="s">
        <v>306</v>
      </c>
      <c r="D51" s="17">
        <v>8</v>
      </c>
      <c r="E51" s="19">
        <v>0</v>
      </c>
      <c r="F51" s="19">
        <v>3</v>
      </c>
      <c r="G51" s="19">
        <v>2</v>
      </c>
      <c r="H51" s="20" t="s">
        <v>464</v>
      </c>
      <c r="I51" s="20" t="s">
        <v>404</v>
      </c>
      <c r="J51" s="17">
        <v>2</v>
      </c>
    </row>
    <row r="52" spans="1:10" x14ac:dyDescent="0.3">
      <c r="A52" s="17">
        <v>1049</v>
      </c>
      <c r="B52" s="18" t="s">
        <v>310</v>
      </c>
      <c r="C52" s="17" t="s">
        <v>306</v>
      </c>
      <c r="D52" s="17">
        <v>9</v>
      </c>
      <c r="E52" s="19">
        <v>0</v>
      </c>
      <c r="F52" s="19">
        <v>3</v>
      </c>
      <c r="G52" s="19">
        <v>2</v>
      </c>
      <c r="H52" s="20" t="s">
        <v>465</v>
      </c>
      <c r="I52" s="20" t="s">
        <v>405</v>
      </c>
      <c r="J52" s="17">
        <v>2</v>
      </c>
    </row>
    <row r="53" spans="1:10" x14ac:dyDescent="0.3">
      <c r="A53" s="17">
        <v>1050</v>
      </c>
      <c r="B53" s="18" t="s">
        <v>315</v>
      </c>
      <c r="C53" s="17" t="s">
        <v>306</v>
      </c>
      <c r="D53" s="17">
        <v>10</v>
      </c>
      <c r="E53" s="19">
        <v>0</v>
      </c>
      <c r="F53" s="19">
        <v>3</v>
      </c>
      <c r="G53" s="19">
        <v>2</v>
      </c>
      <c r="H53" s="20" t="s">
        <v>466</v>
      </c>
      <c r="I53" s="20" t="s">
        <v>406</v>
      </c>
      <c r="J53" s="17">
        <v>2</v>
      </c>
    </row>
    <row r="54" spans="1:10" x14ac:dyDescent="0.3">
      <c r="A54" s="17">
        <v>1051</v>
      </c>
      <c r="B54" s="18" t="s">
        <v>317</v>
      </c>
      <c r="C54" s="17" t="s">
        <v>306</v>
      </c>
      <c r="D54" s="17">
        <v>11</v>
      </c>
      <c r="E54" s="19">
        <v>0</v>
      </c>
      <c r="F54" s="19">
        <v>3</v>
      </c>
      <c r="G54" s="19">
        <v>2</v>
      </c>
      <c r="H54" s="20" t="s">
        <v>467</v>
      </c>
      <c r="I54" s="20" t="s">
        <v>407</v>
      </c>
      <c r="J54" s="17">
        <v>2</v>
      </c>
    </row>
    <row r="55" spans="1:10" x14ac:dyDescent="0.3">
      <c r="A55" s="17">
        <v>1052</v>
      </c>
      <c r="B55" s="18" t="s">
        <v>319</v>
      </c>
      <c r="C55" s="17" t="s">
        <v>306</v>
      </c>
      <c r="D55" s="17">
        <v>12</v>
      </c>
      <c r="E55" s="19">
        <v>0</v>
      </c>
      <c r="F55" s="19">
        <v>3</v>
      </c>
      <c r="G55" s="19">
        <v>2</v>
      </c>
      <c r="H55" s="20" t="s">
        <v>468</v>
      </c>
      <c r="I55" s="20" t="s">
        <v>408</v>
      </c>
      <c r="J55" s="17">
        <v>2</v>
      </c>
    </row>
    <row r="56" spans="1:10" x14ac:dyDescent="0.3">
      <c r="A56" s="17">
        <v>1053</v>
      </c>
      <c r="B56" s="18" t="s">
        <v>321</v>
      </c>
      <c r="C56" s="17" t="s">
        <v>306</v>
      </c>
      <c r="D56" s="17">
        <v>13</v>
      </c>
      <c r="E56" s="19">
        <v>0</v>
      </c>
      <c r="F56" s="19">
        <v>3</v>
      </c>
      <c r="G56" s="19">
        <v>2</v>
      </c>
      <c r="H56" s="20" t="s">
        <v>469</v>
      </c>
      <c r="I56" s="20" t="s">
        <v>409</v>
      </c>
      <c r="J56" s="17">
        <v>2</v>
      </c>
    </row>
    <row r="57" spans="1:10" x14ac:dyDescent="0.3">
      <c r="A57" s="17">
        <v>1054</v>
      </c>
      <c r="B57" s="18" t="s">
        <v>323</v>
      </c>
      <c r="C57" s="17" t="s">
        <v>306</v>
      </c>
      <c r="D57" s="17">
        <v>14</v>
      </c>
      <c r="E57" s="19">
        <v>0</v>
      </c>
      <c r="F57" s="19">
        <v>3</v>
      </c>
      <c r="G57" s="19">
        <v>2</v>
      </c>
      <c r="H57" s="20" t="s">
        <v>470</v>
      </c>
      <c r="I57" s="20" t="s">
        <v>410</v>
      </c>
      <c r="J57" s="17">
        <v>2</v>
      </c>
    </row>
    <row r="58" spans="1:10" x14ac:dyDescent="0.3">
      <c r="A58" s="17">
        <v>1055</v>
      </c>
      <c r="B58" s="18" t="s">
        <v>325</v>
      </c>
      <c r="C58" s="17" t="s">
        <v>306</v>
      </c>
      <c r="D58" s="17">
        <v>15</v>
      </c>
      <c r="E58" s="19">
        <v>0</v>
      </c>
      <c r="F58" s="19">
        <v>3</v>
      </c>
      <c r="G58" s="19">
        <v>2</v>
      </c>
      <c r="H58" s="20" t="s">
        <v>471</v>
      </c>
      <c r="I58" s="20" t="s">
        <v>411</v>
      </c>
      <c r="J58" s="17">
        <v>2</v>
      </c>
    </row>
    <row r="59" spans="1:10" x14ac:dyDescent="0.3">
      <c r="A59" s="17">
        <v>1056</v>
      </c>
      <c r="B59" s="18" t="s">
        <v>209</v>
      </c>
      <c r="C59" s="17" t="s">
        <v>306</v>
      </c>
      <c r="D59" s="17">
        <v>16</v>
      </c>
      <c r="E59" s="19">
        <v>0</v>
      </c>
      <c r="F59" s="19">
        <v>3</v>
      </c>
      <c r="G59" s="19">
        <v>2</v>
      </c>
      <c r="H59" s="20" t="s">
        <v>472</v>
      </c>
      <c r="I59" s="20" t="s">
        <v>412</v>
      </c>
      <c r="J59" s="17">
        <v>2</v>
      </c>
    </row>
    <row r="60" spans="1:10" x14ac:dyDescent="0.3">
      <c r="A60" s="17">
        <v>1057</v>
      </c>
      <c r="B60" s="18" t="s">
        <v>328</v>
      </c>
      <c r="C60" s="17" t="s">
        <v>306</v>
      </c>
      <c r="D60" s="17">
        <v>17</v>
      </c>
      <c r="E60" s="19">
        <v>0</v>
      </c>
      <c r="F60" s="19">
        <v>3</v>
      </c>
      <c r="G60" s="19">
        <v>2</v>
      </c>
      <c r="H60" s="20" t="s">
        <v>473</v>
      </c>
      <c r="I60" s="20" t="s">
        <v>413</v>
      </c>
      <c r="J60" s="17">
        <v>2</v>
      </c>
    </row>
    <row r="61" spans="1:10" x14ac:dyDescent="0.3">
      <c r="A61" s="17">
        <v>1058</v>
      </c>
      <c r="B61" s="18" t="s">
        <v>330</v>
      </c>
      <c r="C61" s="17" t="s">
        <v>306</v>
      </c>
      <c r="D61" s="17">
        <v>18</v>
      </c>
      <c r="E61" s="19">
        <v>0</v>
      </c>
      <c r="F61" s="19">
        <v>3</v>
      </c>
      <c r="G61" s="19">
        <v>2</v>
      </c>
      <c r="H61" s="20" t="s">
        <v>474</v>
      </c>
      <c r="I61" s="20" t="s">
        <v>414</v>
      </c>
      <c r="J61" s="17">
        <v>2</v>
      </c>
    </row>
    <row r="62" spans="1:10" x14ac:dyDescent="0.3">
      <c r="A62" s="17">
        <v>1059</v>
      </c>
      <c r="B62" s="18" t="s">
        <v>228</v>
      </c>
      <c r="C62" s="17" t="s">
        <v>306</v>
      </c>
      <c r="D62" s="17">
        <v>19</v>
      </c>
      <c r="E62" s="19">
        <v>0</v>
      </c>
      <c r="F62" s="19">
        <v>3</v>
      </c>
      <c r="G62" s="19">
        <v>2</v>
      </c>
      <c r="H62" s="20">
        <v>0</v>
      </c>
      <c r="I62" s="20" t="s">
        <v>415</v>
      </c>
      <c r="J62" s="17">
        <v>2</v>
      </c>
    </row>
    <row r="63" spans="1:10" x14ac:dyDescent="0.3">
      <c r="A63" s="17">
        <v>1060</v>
      </c>
      <c r="B63" s="18" t="s">
        <v>231</v>
      </c>
      <c r="C63" s="17" t="s">
        <v>306</v>
      </c>
      <c r="D63" s="17">
        <v>20</v>
      </c>
      <c r="E63" s="19">
        <v>0</v>
      </c>
      <c r="F63" s="19">
        <v>3</v>
      </c>
      <c r="G63" s="19">
        <v>2</v>
      </c>
      <c r="H63" s="20">
        <v>0</v>
      </c>
      <c r="I63" s="20" t="s">
        <v>416</v>
      </c>
      <c r="J63" s="17">
        <v>2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97"/>
  <sheetViews>
    <sheetView workbookViewId="0">
      <selection activeCell="L11" sqref="L11"/>
    </sheetView>
  </sheetViews>
  <sheetFormatPr defaultRowHeight="14.25" x14ac:dyDescent="0.3"/>
  <cols>
    <col min="1" max="16384" width="9" style="21"/>
  </cols>
  <sheetData>
    <row r="1" spans="1:4" x14ac:dyDescent="0.3">
      <c r="A1" s="21" t="s">
        <v>421</v>
      </c>
      <c r="B1" s="21" t="s">
        <v>424</v>
      </c>
      <c r="C1" s="21" t="s">
        <v>425</v>
      </c>
      <c r="D1" s="21" t="s">
        <v>427</v>
      </c>
    </row>
    <row r="2" spans="1:4" x14ac:dyDescent="0.3">
      <c r="A2" s="21" t="s">
        <v>422</v>
      </c>
      <c r="B2" s="21" t="s">
        <v>423</v>
      </c>
      <c r="C2" s="21" t="s">
        <v>426</v>
      </c>
      <c r="D2" s="21" t="s">
        <v>428</v>
      </c>
    </row>
    <row r="3" spans="1:4" x14ac:dyDescent="0.3">
      <c r="A3" s="21" t="s">
        <v>353</v>
      </c>
      <c r="B3" s="21" t="s">
        <v>353</v>
      </c>
      <c r="C3" s="21" t="s">
        <v>353</v>
      </c>
      <c r="D3" s="21" t="s">
        <v>353</v>
      </c>
    </row>
    <row r="4" spans="1:4" x14ac:dyDescent="0.3">
      <c r="A4" s="21">
        <v>1</v>
      </c>
      <c r="B4" s="21">
        <v>8</v>
      </c>
      <c r="C4" s="21">
        <v>5</v>
      </c>
      <c r="D4" s="21">
        <v>10</v>
      </c>
    </row>
    <row r="5" spans="1:4" x14ac:dyDescent="0.3">
      <c r="A5" s="21">
        <v>2</v>
      </c>
      <c r="B5" s="21">
        <v>9</v>
      </c>
      <c r="C5" s="21">
        <v>5</v>
      </c>
      <c r="D5" s="21">
        <v>10</v>
      </c>
    </row>
    <row r="6" spans="1:4" x14ac:dyDescent="0.3">
      <c r="A6" s="21">
        <v>3</v>
      </c>
      <c r="B6" s="21">
        <v>10</v>
      </c>
      <c r="C6" s="21">
        <v>5</v>
      </c>
      <c r="D6" s="21">
        <v>10</v>
      </c>
    </row>
    <row r="7" spans="1:4" x14ac:dyDescent="0.3">
      <c r="A7" s="21">
        <v>4</v>
      </c>
      <c r="B7" s="21">
        <v>11</v>
      </c>
      <c r="C7" s="21">
        <v>5</v>
      </c>
      <c r="D7" s="21">
        <v>10</v>
      </c>
    </row>
    <row r="8" spans="1:4" x14ac:dyDescent="0.3">
      <c r="A8" s="21">
        <v>5</v>
      </c>
      <c r="B8" s="21">
        <v>8</v>
      </c>
      <c r="C8" s="21">
        <v>5</v>
      </c>
      <c r="D8" s="21">
        <v>10</v>
      </c>
    </row>
    <row r="9" spans="1:4" x14ac:dyDescent="0.3">
      <c r="A9" s="21">
        <v>6</v>
      </c>
      <c r="B9" s="21">
        <v>9</v>
      </c>
      <c r="C9" s="21">
        <v>5</v>
      </c>
      <c r="D9" s="21">
        <v>10</v>
      </c>
    </row>
    <row r="10" spans="1:4" x14ac:dyDescent="0.3">
      <c r="A10" s="21">
        <v>7</v>
      </c>
      <c r="B10" s="21">
        <v>10</v>
      </c>
      <c r="C10" s="21">
        <v>5</v>
      </c>
      <c r="D10" s="21">
        <v>10</v>
      </c>
    </row>
    <row r="11" spans="1:4" x14ac:dyDescent="0.3">
      <c r="A11" s="21">
        <v>8</v>
      </c>
      <c r="B11" s="21">
        <v>11</v>
      </c>
      <c r="C11" s="21">
        <v>5</v>
      </c>
      <c r="D11" s="21">
        <v>10</v>
      </c>
    </row>
    <row r="12" spans="1:4" x14ac:dyDescent="0.3">
      <c r="A12" s="21">
        <v>9</v>
      </c>
      <c r="B12" s="21">
        <v>8</v>
      </c>
      <c r="C12" s="21">
        <v>5</v>
      </c>
      <c r="D12" s="21">
        <v>10</v>
      </c>
    </row>
    <row r="13" spans="1:4" x14ac:dyDescent="0.3">
      <c r="A13" s="21">
        <v>10</v>
      </c>
      <c r="B13" s="21">
        <v>9</v>
      </c>
      <c r="C13" s="21">
        <v>5</v>
      </c>
      <c r="D13" s="21">
        <v>10</v>
      </c>
    </row>
    <row r="14" spans="1:4" x14ac:dyDescent="0.3">
      <c r="A14" s="21">
        <v>11</v>
      </c>
      <c r="B14" s="21">
        <v>10</v>
      </c>
      <c r="C14" s="21">
        <v>5</v>
      </c>
      <c r="D14" s="21">
        <v>10</v>
      </c>
    </row>
    <row r="15" spans="1:4" x14ac:dyDescent="0.3">
      <c r="A15" s="21">
        <v>12</v>
      </c>
      <c r="B15" s="21">
        <v>11</v>
      </c>
      <c r="C15" s="21">
        <v>5</v>
      </c>
      <c r="D15" s="21">
        <v>10</v>
      </c>
    </row>
    <row r="16" spans="1:4" x14ac:dyDescent="0.3">
      <c r="A16" s="21">
        <v>13</v>
      </c>
      <c r="B16" s="21">
        <v>8</v>
      </c>
      <c r="C16" s="21">
        <v>5</v>
      </c>
      <c r="D16" s="21">
        <v>10</v>
      </c>
    </row>
    <row r="17" spans="1:4" x14ac:dyDescent="0.3">
      <c r="A17" s="21">
        <v>14</v>
      </c>
      <c r="B17" s="21">
        <v>9</v>
      </c>
      <c r="C17" s="21">
        <v>5</v>
      </c>
      <c r="D17" s="21">
        <v>10</v>
      </c>
    </row>
    <row r="18" spans="1:4" x14ac:dyDescent="0.3">
      <c r="A18" s="21">
        <v>15</v>
      </c>
      <c r="B18" s="21">
        <v>10</v>
      </c>
      <c r="C18" s="21">
        <v>5</v>
      </c>
      <c r="D18" s="21">
        <v>10</v>
      </c>
    </row>
    <row r="19" spans="1:4" x14ac:dyDescent="0.3">
      <c r="A19" s="21">
        <v>16</v>
      </c>
      <c r="B19" s="21">
        <v>11</v>
      </c>
      <c r="C19" s="21">
        <v>5</v>
      </c>
      <c r="D19" s="21">
        <v>10</v>
      </c>
    </row>
    <row r="20" spans="1:4" x14ac:dyDescent="0.3">
      <c r="A20" s="21">
        <v>17</v>
      </c>
      <c r="B20" s="21">
        <v>8</v>
      </c>
      <c r="C20" s="21">
        <v>5</v>
      </c>
      <c r="D20" s="21">
        <v>10</v>
      </c>
    </row>
    <row r="21" spans="1:4" x14ac:dyDescent="0.3">
      <c r="A21" s="21">
        <v>18</v>
      </c>
      <c r="B21" s="21">
        <v>9</v>
      </c>
      <c r="C21" s="21">
        <v>5</v>
      </c>
      <c r="D21" s="21">
        <v>10</v>
      </c>
    </row>
    <row r="22" spans="1:4" x14ac:dyDescent="0.3">
      <c r="A22" s="21">
        <v>19</v>
      </c>
      <c r="B22" s="21">
        <v>10</v>
      </c>
      <c r="C22" s="21">
        <v>5</v>
      </c>
      <c r="D22" s="21">
        <v>10</v>
      </c>
    </row>
    <row r="23" spans="1:4" x14ac:dyDescent="0.3">
      <c r="A23" s="21">
        <v>20</v>
      </c>
      <c r="B23" s="21">
        <v>11</v>
      </c>
      <c r="C23" s="21">
        <v>5</v>
      </c>
      <c r="D23" s="21">
        <v>10</v>
      </c>
    </row>
    <row r="24" spans="1:4" x14ac:dyDescent="0.3">
      <c r="A24" s="21">
        <v>21</v>
      </c>
      <c r="B24" s="21">
        <v>8</v>
      </c>
      <c r="C24" s="21">
        <v>5</v>
      </c>
      <c r="D24" s="21">
        <v>10</v>
      </c>
    </row>
    <row r="25" spans="1:4" x14ac:dyDescent="0.3">
      <c r="A25" s="21">
        <v>22</v>
      </c>
      <c r="B25" s="21">
        <v>9</v>
      </c>
      <c r="C25" s="21">
        <v>5</v>
      </c>
      <c r="D25" s="21">
        <v>10</v>
      </c>
    </row>
    <row r="26" spans="1:4" x14ac:dyDescent="0.3">
      <c r="A26" s="21">
        <v>23</v>
      </c>
      <c r="B26" s="21">
        <v>10</v>
      </c>
      <c r="C26" s="21">
        <v>5</v>
      </c>
      <c r="D26" s="21">
        <v>10</v>
      </c>
    </row>
    <row r="27" spans="1:4" x14ac:dyDescent="0.3">
      <c r="A27" s="21">
        <v>24</v>
      </c>
      <c r="B27" s="21">
        <v>11</v>
      </c>
      <c r="C27" s="21">
        <v>5</v>
      </c>
      <c r="D27" s="21">
        <v>10</v>
      </c>
    </row>
    <row r="28" spans="1:4" x14ac:dyDescent="0.3">
      <c r="A28" s="21">
        <v>25</v>
      </c>
      <c r="B28" s="21">
        <v>8</v>
      </c>
      <c r="C28" s="21">
        <v>5</v>
      </c>
      <c r="D28" s="21">
        <v>10</v>
      </c>
    </row>
    <row r="29" spans="1:4" x14ac:dyDescent="0.3">
      <c r="A29" s="21">
        <v>26</v>
      </c>
      <c r="B29" s="21">
        <v>9</v>
      </c>
      <c r="C29" s="21">
        <v>5</v>
      </c>
      <c r="D29" s="21">
        <v>10</v>
      </c>
    </row>
    <row r="30" spans="1:4" x14ac:dyDescent="0.3">
      <c r="A30" s="21">
        <v>27</v>
      </c>
      <c r="B30" s="21">
        <v>11</v>
      </c>
      <c r="C30" s="21">
        <v>5</v>
      </c>
      <c r="D30" s="21">
        <v>10</v>
      </c>
    </row>
    <row r="31" spans="1:4" x14ac:dyDescent="0.3">
      <c r="A31" s="21">
        <v>28</v>
      </c>
      <c r="B31" s="21">
        <v>7</v>
      </c>
      <c r="C31" s="21">
        <v>5</v>
      </c>
      <c r="D31" s="21">
        <v>10</v>
      </c>
    </row>
    <row r="32" spans="1:4" x14ac:dyDescent="0.3">
      <c r="A32" s="21">
        <v>29</v>
      </c>
      <c r="B32" s="21">
        <v>13</v>
      </c>
      <c r="C32" s="21">
        <v>5</v>
      </c>
      <c r="D32" s="21">
        <v>10</v>
      </c>
    </row>
    <row r="33" spans="1:4" x14ac:dyDescent="0.3">
      <c r="A33" s="21">
        <v>30</v>
      </c>
      <c r="B33" s="21">
        <v>13</v>
      </c>
      <c r="C33" s="21">
        <v>5</v>
      </c>
      <c r="D33" s="21">
        <v>10</v>
      </c>
    </row>
    <row r="34" spans="1:4" x14ac:dyDescent="0.3">
      <c r="A34" s="21">
        <v>31</v>
      </c>
      <c r="B34" s="21">
        <v>14</v>
      </c>
      <c r="C34" s="21">
        <v>5</v>
      </c>
      <c r="D34" s="21">
        <v>10</v>
      </c>
    </row>
    <row r="35" spans="1:4" x14ac:dyDescent="0.3">
      <c r="A35" s="21">
        <v>32</v>
      </c>
      <c r="B35" s="21">
        <v>13</v>
      </c>
      <c r="C35" s="21">
        <v>5</v>
      </c>
      <c r="D35" s="21">
        <v>10</v>
      </c>
    </row>
    <row r="36" spans="1:4" x14ac:dyDescent="0.3">
      <c r="A36" s="21">
        <v>33</v>
      </c>
      <c r="B36" s="21">
        <v>14</v>
      </c>
      <c r="C36" s="21">
        <v>5</v>
      </c>
      <c r="D36" s="21">
        <v>10</v>
      </c>
    </row>
    <row r="37" spans="1:4" x14ac:dyDescent="0.3">
      <c r="A37" s="21">
        <v>34</v>
      </c>
      <c r="B37" s="21">
        <v>13</v>
      </c>
      <c r="C37" s="21">
        <v>5</v>
      </c>
      <c r="D37" s="21">
        <v>10</v>
      </c>
    </row>
    <row r="38" spans="1:4" x14ac:dyDescent="0.3">
      <c r="A38" s="21">
        <v>35</v>
      </c>
      <c r="B38" s="21">
        <v>14</v>
      </c>
      <c r="C38" s="21">
        <v>5</v>
      </c>
      <c r="D38" s="21">
        <v>10</v>
      </c>
    </row>
    <row r="39" spans="1:4" x14ac:dyDescent="0.3">
      <c r="A39" s="21">
        <v>36</v>
      </c>
      <c r="B39" s="21">
        <v>13</v>
      </c>
      <c r="C39" s="21">
        <v>5</v>
      </c>
      <c r="D39" s="21">
        <v>10</v>
      </c>
    </row>
    <row r="40" spans="1:4" x14ac:dyDescent="0.3">
      <c r="A40" s="21">
        <v>37</v>
      </c>
      <c r="B40" s="21">
        <v>14</v>
      </c>
      <c r="C40" s="21">
        <v>5</v>
      </c>
      <c r="D40" s="21">
        <v>10</v>
      </c>
    </row>
    <row r="41" spans="1:4" x14ac:dyDescent="0.3">
      <c r="A41" s="21">
        <v>38</v>
      </c>
      <c r="B41" s="21">
        <v>13</v>
      </c>
      <c r="C41" s="21">
        <v>5</v>
      </c>
      <c r="D41" s="21">
        <v>10</v>
      </c>
    </row>
    <row r="42" spans="1:4" x14ac:dyDescent="0.3">
      <c r="A42" s="21">
        <v>39</v>
      </c>
      <c r="B42" s="21">
        <v>14</v>
      </c>
      <c r="C42" s="21">
        <v>5</v>
      </c>
      <c r="D42" s="21">
        <v>10</v>
      </c>
    </row>
    <row r="43" spans="1:4" x14ac:dyDescent="0.3">
      <c r="A43" s="21">
        <v>40</v>
      </c>
      <c r="B43" s="21">
        <v>13</v>
      </c>
      <c r="C43" s="21">
        <v>5</v>
      </c>
      <c r="D43" s="21">
        <v>10</v>
      </c>
    </row>
    <row r="44" spans="1:4" x14ac:dyDescent="0.3">
      <c r="A44" s="21">
        <v>41</v>
      </c>
      <c r="B44" s="21">
        <v>14</v>
      </c>
      <c r="C44" s="21">
        <v>5</v>
      </c>
      <c r="D44" s="21">
        <v>10</v>
      </c>
    </row>
    <row r="45" spans="1:4" x14ac:dyDescent="0.3">
      <c r="A45" s="21">
        <v>42</v>
      </c>
      <c r="B45" s="21">
        <v>13</v>
      </c>
      <c r="C45" s="21">
        <v>5</v>
      </c>
      <c r="D45" s="21">
        <v>10</v>
      </c>
    </row>
    <row r="46" spans="1:4" x14ac:dyDescent="0.3">
      <c r="A46" s="21">
        <v>43</v>
      </c>
      <c r="B46" s="21">
        <v>14</v>
      </c>
      <c r="C46" s="21">
        <v>5</v>
      </c>
      <c r="D46" s="21">
        <v>10</v>
      </c>
    </row>
    <row r="47" spans="1:4" x14ac:dyDescent="0.3">
      <c r="A47" s="21">
        <v>44</v>
      </c>
      <c r="B47" s="21">
        <v>13</v>
      </c>
      <c r="C47" s="21">
        <v>5</v>
      </c>
      <c r="D47" s="21">
        <v>10</v>
      </c>
    </row>
    <row r="48" spans="1:4" x14ac:dyDescent="0.3">
      <c r="A48" s="21">
        <v>45</v>
      </c>
      <c r="B48" s="21">
        <v>14</v>
      </c>
      <c r="C48" s="21">
        <v>5</v>
      </c>
      <c r="D48" s="21">
        <v>10</v>
      </c>
    </row>
    <row r="49" spans="1:4" x14ac:dyDescent="0.3">
      <c r="A49" s="21">
        <v>46</v>
      </c>
      <c r="B49" s="21">
        <v>13</v>
      </c>
      <c r="C49" s="21">
        <v>5</v>
      </c>
      <c r="D49" s="21">
        <v>10</v>
      </c>
    </row>
    <row r="50" spans="1:4" x14ac:dyDescent="0.3">
      <c r="A50" s="21">
        <v>47</v>
      </c>
      <c r="B50" s="21">
        <v>14</v>
      </c>
      <c r="C50" s="21">
        <v>5</v>
      </c>
      <c r="D50" s="21">
        <v>10</v>
      </c>
    </row>
    <row r="51" spans="1:4" x14ac:dyDescent="0.3">
      <c r="A51" s="21">
        <v>48</v>
      </c>
      <c r="B51" s="21">
        <v>13</v>
      </c>
      <c r="C51" s="21">
        <v>5</v>
      </c>
      <c r="D51" s="21">
        <v>10</v>
      </c>
    </row>
    <row r="52" spans="1:4" x14ac:dyDescent="0.3">
      <c r="A52" s="21">
        <v>49</v>
      </c>
      <c r="B52" s="21">
        <v>14</v>
      </c>
      <c r="C52" s="21">
        <v>5</v>
      </c>
      <c r="D52" s="21">
        <v>10</v>
      </c>
    </row>
    <row r="53" spans="1:4" x14ac:dyDescent="0.3">
      <c r="A53" s="21">
        <v>50</v>
      </c>
      <c r="B53" s="21">
        <v>8</v>
      </c>
      <c r="C53" s="21">
        <v>10</v>
      </c>
      <c r="D53" s="21">
        <v>15</v>
      </c>
    </row>
    <row r="54" spans="1:4" x14ac:dyDescent="0.3">
      <c r="A54" s="21">
        <v>51</v>
      </c>
      <c r="B54" s="21">
        <v>9</v>
      </c>
      <c r="C54" s="21">
        <v>10</v>
      </c>
      <c r="D54" s="21">
        <v>15</v>
      </c>
    </row>
    <row r="55" spans="1:4" x14ac:dyDescent="0.3">
      <c r="A55" s="21">
        <v>52</v>
      </c>
      <c r="B55" s="21">
        <v>10</v>
      </c>
      <c r="C55" s="21">
        <v>10</v>
      </c>
      <c r="D55" s="21">
        <v>15</v>
      </c>
    </row>
    <row r="56" spans="1:4" x14ac:dyDescent="0.3">
      <c r="A56" s="21">
        <v>53</v>
      </c>
      <c r="B56" s="21">
        <v>11</v>
      </c>
      <c r="C56" s="21">
        <v>10</v>
      </c>
      <c r="D56" s="21">
        <v>15</v>
      </c>
    </row>
    <row r="57" spans="1:4" x14ac:dyDescent="0.3">
      <c r="A57" s="21">
        <v>54</v>
      </c>
      <c r="B57" s="21">
        <v>8</v>
      </c>
      <c r="C57" s="21">
        <v>10</v>
      </c>
      <c r="D57" s="21">
        <v>15</v>
      </c>
    </row>
    <row r="58" spans="1:4" x14ac:dyDescent="0.3">
      <c r="A58" s="21">
        <v>55</v>
      </c>
      <c r="B58" s="21">
        <v>9</v>
      </c>
      <c r="C58" s="21">
        <v>10</v>
      </c>
      <c r="D58" s="21">
        <v>15</v>
      </c>
    </row>
    <row r="59" spans="1:4" x14ac:dyDescent="0.3">
      <c r="A59" s="21">
        <v>56</v>
      </c>
      <c r="B59" s="21">
        <v>10</v>
      </c>
      <c r="C59" s="21">
        <v>10</v>
      </c>
      <c r="D59" s="21">
        <v>15</v>
      </c>
    </row>
    <row r="60" spans="1:4" x14ac:dyDescent="0.3">
      <c r="A60" s="21">
        <v>57</v>
      </c>
      <c r="B60" s="21">
        <v>11</v>
      </c>
      <c r="C60" s="21">
        <v>10</v>
      </c>
      <c r="D60" s="21">
        <v>15</v>
      </c>
    </row>
    <row r="61" spans="1:4" x14ac:dyDescent="0.3">
      <c r="A61" s="21">
        <v>58</v>
      </c>
      <c r="B61" s="21">
        <v>8</v>
      </c>
      <c r="C61" s="21">
        <v>10</v>
      </c>
      <c r="D61" s="21">
        <v>15</v>
      </c>
    </row>
    <row r="62" spans="1:4" x14ac:dyDescent="0.3">
      <c r="A62" s="21">
        <v>59</v>
      </c>
      <c r="B62" s="21">
        <v>9</v>
      </c>
      <c r="C62" s="21">
        <v>10</v>
      </c>
      <c r="D62" s="21">
        <v>15</v>
      </c>
    </row>
    <row r="63" spans="1:4" x14ac:dyDescent="0.3">
      <c r="A63" s="21">
        <v>60</v>
      </c>
      <c r="B63" s="21">
        <v>10</v>
      </c>
      <c r="C63" s="21">
        <v>10</v>
      </c>
      <c r="D63" s="21">
        <v>15</v>
      </c>
    </row>
    <row r="64" spans="1:4" x14ac:dyDescent="0.3">
      <c r="A64" s="21">
        <v>61</v>
      </c>
      <c r="B64" s="21">
        <v>11</v>
      </c>
      <c r="C64" s="21">
        <v>10</v>
      </c>
      <c r="D64" s="21">
        <v>15</v>
      </c>
    </row>
    <row r="65" spans="1:4" x14ac:dyDescent="0.3">
      <c r="A65" s="21">
        <v>62</v>
      </c>
      <c r="B65" s="21">
        <v>8</v>
      </c>
      <c r="C65" s="21">
        <v>10</v>
      </c>
      <c r="D65" s="21">
        <v>15</v>
      </c>
    </row>
    <row r="66" spans="1:4" x14ac:dyDescent="0.3">
      <c r="A66" s="21">
        <v>63</v>
      </c>
      <c r="B66" s="21">
        <v>9</v>
      </c>
      <c r="C66" s="21">
        <v>10</v>
      </c>
      <c r="D66" s="21">
        <v>15</v>
      </c>
    </row>
    <row r="67" spans="1:4" x14ac:dyDescent="0.3">
      <c r="A67" s="21">
        <v>64</v>
      </c>
      <c r="B67" s="21">
        <v>10</v>
      </c>
      <c r="C67" s="21">
        <v>10</v>
      </c>
      <c r="D67" s="21">
        <v>15</v>
      </c>
    </row>
    <row r="68" spans="1:4" x14ac:dyDescent="0.3">
      <c r="A68" s="21">
        <v>65</v>
      </c>
      <c r="B68" s="21">
        <v>11</v>
      </c>
      <c r="C68" s="21">
        <v>10</v>
      </c>
      <c r="D68" s="21">
        <v>15</v>
      </c>
    </row>
    <row r="69" spans="1:4" x14ac:dyDescent="0.3">
      <c r="A69" s="21">
        <v>66</v>
      </c>
      <c r="B69" s="21">
        <v>8</v>
      </c>
      <c r="C69" s="21">
        <v>10</v>
      </c>
      <c r="D69" s="21">
        <v>15</v>
      </c>
    </row>
    <row r="70" spans="1:4" x14ac:dyDescent="0.3">
      <c r="A70" s="21">
        <v>67</v>
      </c>
      <c r="B70" s="21">
        <v>9</v>
      </c>
      <c r="C70" s="21">
        <v>10</v>
      </c>
      <c r="D70" s="21">
        <v>15</v>
      </c>
    </row>
    <row r="71" spans="1:4" x14ac:dyDescent="0.3">
      <c r="A71" s="21">
        <v>68</v>
      </c>
      <c r="B71" s="21">
        <v>10</v>
      </c>
      <c r="C71" s="21">
        <v>10</v>
      </c>
      <c r="D71" s="21">
        <v>15</v>
      </c>
    </row>
    <row r="72" spans="1:4" x14ac:dyDescent="0.3">
      <c r="A72" s="21">
        <v>69</v>
      </c>
      <c r="B72" s="21">
        <v>11</v>
      </c>
      <c r="C72" s="21">
        <v>10</v>
      </c>
      <c r="D72" s="21">
        <v>15</v>
      </c>
    </row>
    <row r="73" spans="1:4" x14ac:dyDescent="0.3">
      <c r="A73" s="21">
        <v>70</v>
      </c>
      <c r="B73" s="21">
        <v>8</v>
      </c>
      <c r="C73" s="21">
        <v>10</v>
      </c>
      <c r="D73" s="21">
        <v>15</v>
      </c>
    </row>
    <row r="74" spans="1:4" x14ac:dyDescent="0.3">
      <c r="A74" s="21">
        <v>71</v>
      </c>
      <c r="B74" s="21">
        <v>9</v>
      </c>
      <c r="C74" s="21">
        <v>10</v>
      </c>
      <c r="D74" s="21">
        <v>15</v>
      </c>
    </row>
    <row r="75" spans="1:4" x14ac:dyDescent="0.3">
      <c r="A75" s="21">
        <v>72</v>
      </c>
      <c r="B75" s="21">
        <v>10</v>
      </c>
      <c r="C75" s="21">
        <v>10</v>
      </c>
      <c r="D75" s="21">
        <v>15</v>
      </c>
    </row>
    <row r="76" spans="1:4" x14ac:dyDescent="0.3">
      <c r="A76" s="21">
        <v>73</v>
      </c>
      <c r="B76" s="21">
        <v>11</v>
      </c>
      <c r="C76" s="21">
        <v>10</v>
      </c>
      <c r="D76" s="21">
        <v>15</v>
      </c>
    </row>
    <row r="77" spans="1:4" x14ac:dyDescent="0.3">
      <c r="A77" s="21">
        <v>74</v>
      </c>
      <c r="B77" s="21">
        <v>8</v>
      </c>
      <c r="C77" s="21">
        <v>10</v>
      </c>
      <c r="D77" s="21">
        <v>15</v>
      </c>
    </row>
    <row r="78" spans="1:4" x14ac:dyDescent="0.3">
      <c r="A78" s="21">
        <v>75</v>
      </c>
      <c r="B78" s="21">
        <v>9</v>
      </c>
      <c r="C78" s="21">
        <v>10</v>
      </c>
      <c r="D78" s="21">
        <v>15</v>
      </c>
    </row>
    <row r="79" spans="1:4" x14ac:dyDescent="0.3">
      <c r="A79" s="21">
        <v>76</v>
      </c>
      <c r="B79" s="21">
        <v>11</v>
      </c>
      <c r="C79" s="21">
        <v>10</v>
      </c>
      <c r="D79" s="21">
        <v>15</v>
      </c>
    </row>
    <row r="80" spans="1:4" x14ac:dyDescent="0.3">
      <c r="A80" s="21">
        <v>77</v>
      </c>
      <c r="B80" s="21">
        <v>7</v>
      </c>
      <c r="C80" s="21">
        <v>10</v>
      </c>
      <c r="D80" s="21">
        <v>15</v>
      </c>
    </row>
    <row r="81" spans="1:4" x14ac:dyDescent="0.3">
      <c r="A81" s="21">
        <v>78</v>
      </c>
      <c r="B81" s="21">
        <v>13</v>
      </c>
      <c r="C81" s="21">
        <v>10</v>
      </c>
      <c r="D81" s="21">
        <v>15</v>
      </c>
    </row>
    <row r="82" spans="1:4" x14ac:dyDescent="0.3">
      <c r="A82" s="21">
        <v>79</v>
      </c>
      <c r="B82" s="21">
        <v>13</v>
      </c>
      <c r="C82" s="21">
        <v>10</v>
      </c>
      <c r="D82" s="21">
        <v>15</v>
      </c>
    </row>
    <row r="83" spans="1:4" x14ac:dyDescent="0.3">
      <c r="A83" s="21">
        <v>80</v>
      </c>
      <c r="B83" s="21">
        <v>14</v>
      </c>
      <c r="C83" s="21">
        <v>10</v>
      </c>
      <c r="D83" s="21">
        <v>15</v>
      </c>
    </row>
    <row r="84" spans="1:4" x14ac:dyDescent="0.3">
      <c r="A84" s="21">
        <v>81</v>
      </c>
      <c r="B84" s="21">
        <v>13</v>
      </c>
      <c r="C84" s="21">
        <v>10</v>
      </c>
      <c r="D84" s="21">
        <v>15</v>
      </c>
    </row>
    <row r="85" spans="1:4" x14ac:dyDescent="0.3">
      <c r="A85" s="21">
        <v>82</v>
      </c>
      <c r="B85" s="21">
        <v>14</v>
      </c>
      <c r="C85" s="21">
        <v>10</v>
      </c>
      <c r="D85" s="21">
        <v>15</v>
      </c>
    </row>
    <row r="86" spans="1:4" x14ac:dyDescent="0.3">
      <c r="A86" s="21">
        <v>83</v>
      </c>
      <c r="B86" s="21">
        <v>13</v>
      </c>
      <c r="C86" s="21">
        <v>10</v>
      </c>
      <c r="D86" s="21">
        <v>15</v>
      </c>
    </row>
    <row r="87" spans="1:4" x14ac:dyDescent="0.3">
      <c r="A87" s="21">
        <v>84</v>
      </c>
      <c r="B87" s="21">
        <v>14</v>
      </c>
      <c r="C87" s="21">
        <v>10</v>
      </c>
      <c r="D87" s="21">
        <v>15</v>
      </c>
    </row>
    <row r="88" spans="1:4" x14ac:dyDescent="0.3">
      <c r="A88" s="21">
        <v>85</v>
      </c>
      <c r="B88" s="21">
        <v>13</v>
      </c>
      <c r="C88" s="21">
        <v>10</v>
      </c>
      <c r="D88" s="21">
        <v>15</v>
      </c>
    </row>
    <row r="89" spans="1:4" x14ac:dyDescent="0.3">
      <c r="A89" s="21">
        <v>86</v>
      </c>
      <c r="B89" s="21">
        <v>14</v>
      </c>
      <c r="C89" s="21">
        <v>10</v>
      </c>
      <c r="D89" s="21">
        <v>15</v>
      </c>
    </row>
    <row r="90" spans="1:4" x14ac:dyDescent="0.3">
      <c r="A90" s="21">
        <v>87</v>
      </c>
      <c r="B90" s="21">
        <v>13</v>
      </c>
      <c r="C90" s="21">
        <v>10</v>
      </c>
      <c r="D90" s="21">
        <v>15</v>
      </c>
    </row>
    <row r="91" spans="1:4" x14ac:dyDescent="0.3">
      <c r="A91" s="21">
        <v>88</v>
      </c>
      <c r="B91" s="21">
        <v>14</v>
      </c>
      <c r="C91" s="21">
        <v>10</v>
      </c>
      <c r="D91" s="21">
        <v>15</v>
      </c>
    </row>
    <row r="92" spans="1:4" x14ac:dyDescent="0.3">
      <c r="A92" s="21">
        <v>89</v>
      </c>
      <c r="B92" s="21">
        <v>13</v>
      </c>
      <c r="C92" s="21">
        <v>10</v>
      </c>
      <c r="D92" s="21">
        <v>15</v>
      </c>
    </row>
    <row r="93" spans="1:4" x14ac:dyDescent="0.3">
      <c r="A93" s="21">
        <v>90</v>
      </c>
      <c r="B93" s="21">
        <v>14</v>
      </c>
      <c r="C93" s="21">
        <v>10</v>
      </c>
      <c r="D93" s="21">
        <v>15</v>
      </c>
    </row>
    <row r="94" spans="1:4" x14ac:dyDescent="0.3">
      <c r="A94" s="21">
        <v>91</v>
      </c>
      <c r="B94" s="21">
        <v>13</v>
      </c>
      <c r="C94" s="21">
        <v>10</v>
      </c>
      <c r="D94" s="21">
        <v>15</v>
      </c>
    </row>
    <row r="95" spans="1:4" x14ac:dyDescent="0.3">
      <c r="A95" s="21">
        <v>92</v>
      </c>
      <c r="B95" s="21">
        <v>14</v>
      </c>
      <c r="C95" s="21">
        <v>10</v>
      </c>
      <c r="D95" s="21">
        <v>15</v>
      </c>
    </row>
    <row r="96" spans="1:4" x14ac:dyDescent="0.3">
      <c r="A96" s="21">
        <v>93</v>
      </c>
      <c r="B96" s="21">
        <v>13</v>
      </c>
      <c r="C96" s="21">
        <v>10</v>
      </c>
      <c r="D96" s="21">
        <v>15</v>
      </c>
    </row>
    <row r="97" spans="1:4" x14ac:dyDescent="0.3">
      <c r="A97" s="21">
        <v>94</v>
      </c>
      <c r="B97" s="21">
        <v>14</v>
      </c>
      <c r="C97" s="21">
        <v>10</v>
      </c>
      <c r="D97" s="21">
        <v>15</v>
      </c>
    </row>
    <row r="98" spans="1:4" x14ac:dyDescent="0.3">
      <c r="A98" s="21">
        <v>95</v>
      </c>
      <c r="B98" s="21">
        <v>13</v>
      </c>
      <c r="C98" s="21">
        <v>10</v>
      </c>
      <c r="D98" s="21">
        <v>15</v>
      </c>
    </row>
    <row r="99" spans="1:4" x14ac:dyDescent="0.3">
      <c r="A99" s="21">
        <v>96</v>
      </c>
      <c r="B99" s="21">
        <v>14</v>
      </c>
      <c r="C99" s="21">
        <v>10</v>
      </c>
      <c r="D99" s="21">
        <v>15</v>
      </c>
    </row>
    <row r="100" spans="1:4" x14ac:dyDescent="0.3">
      <c r="A100" s="21">
        <v>97</v>
      </c>
      <c r="B100" s="21">
        <v>13</v>
      </c>
      <c r="C100" s="21">
        <v>10</v>
      </c>
      <c r="D100" s="21">
        <v>15</v>
      </c>
    </row>
    <row r="101" spans="1:4" x14ac:dyDescent="0.3">
      <c r="A101" s="21">
        <v>98</v>
      </c>
      <c r="B101" s="21">
        <v>14</v>
      </c>
      <c r="C101" s="21">
        <v>10</v>
      </c>
      <c r="D101" s="21">
        <v>15</v>
      </c>
    </row>
    <row r="102" spans="1:4" x14ac:dyDescent="0.3">
      <c r="A102" s="21">
        <v>99</v>
      </c>
      <c r="B102" s="21">
        <v>8</v>
      </c>
      <c r="C102" s="21">
        <v>15</v>
      </c>
      <c r="D102" s="21">
        <v>20</v>
      </c>
    </row>
    <row r="103" spans="1:4" x14ac:dyDescent="0.3">
      <c r="A103" s="21">
        <v>100</v>
      </c>
      <c r="B103" s="21">
        <v>9</v>
      </c>
      <c r="C103" s="21">
        <v>15</v>
      </c>
      <c r="D103" s="21">
        <v>20</v>
      </c>
    </row>
    <row r="104" spans="1:4" x14ac:dyDescent="0.3">
      <c r="A104" s="21">
        <v>101</v>
      </c>
      <c r="B104" s="21">
        <v>10</v>
      </c>
      <c r="C104" s="21">
        <v>15</v>
      </c>
      <c r="D104" s="21">
        <v>20</v>
      </c>
    </row>
    <row r="105" spans="1:4" x14ac:dyDescent="0.3">
      <c r="A105" s="21">
        <v>102</v>
      </c>
      <c r="B105" s="21">
        <v>11</v>
      </c>
      <c r="C105" s="21">
        <v>15</v>
      </c>
      <c r="D105" s="21">
        <v>20</v>
      </c>
    </row>
    <row r="106" spans="1:4" x14ac:dyDescent="0.3">
      <c r="A106" s="21">
        <v>103</v>
      </c>
      <c r="B106" s="21">
        <v>8</v>
      </c>
      <c r="C106" s="21">
        <v>15</v>
      </c>
      <c r="D106" s="21">
        <v>20</v>
      </c>
    </row>
    <row r="107" spans="1:4" x14ac:dyDescent="0.3">
      <c r="A107" s="21">
        <v>104</v>
      </c>
      <c r="B107" s="21">
        <v>9</v>
      </c>
      <c r="C107" s="21">
        <v>15</v>
      </c>
      <c r="D107" s="21">
        <v>20</v>
      </c>
    </row>
    <row r="108" spans="1:4" x14ac:dyDescent="0.3">
      <c r="A108" s="21">
        <v>105</v>
      </c>
      <c r="B108" s="21">
        <v>10</v>
      </c>
      <c r="C108" s="21">
        <v>15</v>
      </c>
      <c r="D108" s="21">
        <v>20</v>
      </c>
    </row>
    <row r="109" spans="1:4" x14ac:dyDescent="0.3">
      <c r="A109" s="21">
        <v>106</v>
      </c>
      <c r="B109" s="21">
        <v>11</v>
      </c>
      <c r="C109" s="21">
        <v>15</v>
      </c>
      <c r="D109" s="21">
        <v>20</v>
      </c>
    </row>
    <row r="110" spans="1:4" x14ac:dyDescent="0.3">
      <c r="A110" s="21">
        <v>107</v>
      </c>
      <c r="B110" s="21">
        <v>8</v>
      </c>
      <c r="C110" s="21">
        <v>15</v>
      </c>
      <c r="D110" s="21">
        <v>20</v>
      </c>
    </row>
    <row r="111" spans="1:4" x14ac:dyDescent="0.3">
      <c r="A111" s="21">
        <v>108</v>
      </c>
      <c r="B111" s="21">
        <v>9</v>
      </c>
      <c r="C111" s="21">
        <v>15</v>
      </c>
      <c r="D111" s="21">
        <v>20</v>
      </c>
    </row>
    <row r="112" spans="1:4" x14ac:dyDescent="0.3">
      <c r="A112" s="21">
        <v>109</v>
      </c>
      <c r="B112" s="21">
        <v>10</v>
      </c>
      <c r="C112" s="21">
        <v>15</v>
      </c>
      <c r="D112" s="21">
        <v>20</v>
      </c>
    </row>
    <row r="113" spans="1:4" x14ac:dyDescent="0.3">
      <c r="A113" s="21">
        <v>110</v>
      </c>
      <c r="B113" s="21">
        <v>11</v>
      </c>
      <c r="C113" s="21">
        <v>15</v>
      </c>
      <c r="D113" s="21">
        <v>20</v>
      </c>
    </row>
    <row r="114" spans="1:4" x14ac:dyDescent="0.3">
      <c r="A114" s="21">
        <v>111</v>
      </c>
      <c r="B114" s="21">
        <v>8</v>
      </c>
      <c r="C114" s="21">
        <v>15</v>
      </c>
      <c r="D114" s="21">
        <v>20</v>
      </c>
    </row>
    <row r="115" spans="1:4" x14ac:dyDescent="0.3">
      <c r="A115" s="21">
        <v>112</v>
      </c>
      <c r="B115" s="21">
        <v>9</v>
      </c>
      <c r="C115" s="21">
        <v>15</v>
      </c>
      <c r="D115" s="21">
        <v>20</v>
      </c>
    </row>
    <row r="116" spans="1:4" x14ac:dyDescent="0.3">
      <c r="A116" s="21">
        <v>113</v>
      </c>
      <c r="B116" s="21">
        <v>10</v>
      </c>
      <c r="C116" s="21">
        <v>15</v>
      </c>
      <c r="D116" s="21">
        <v>20</v>
      </c>
    </row>
    <row r="117" spans="1:4" x14ac:dyDescent="0.3">
      <c r="A117" s="21">
        <v>114</v>
      </c>
      <c r="B117" s="21">
        <v>11</v>
      </c>
      <c r="C117" s="21">
        <v>15</v>
      </c>
      <c r="D117" s="21">
        <v>20</v>
      </c>
    </row>
    <row r="118" spans="1:4" x14ac:dyDescent="0.3">
      <c r="A118" s="21">
        <v>115</v>
      </c>
      <c r="B118" s="21">
        <v>8</v>
      </c>
      <c r="C118" s="21">
        <v>15</v>
      </c>
      <c r="D118" s="21">
        <v>20</v>
      </c>
    </row>
    <row r="119" spans="1:4" x14ac:dyDescent="0.3">
      <c r="A119" s="21">
        <v>116</v>
      </c>
      <c r="B119" s="21">
        <v>9</v>
      </c>
      <c r="C119" s="21">
        <v>15</v>
      </c>
      <c r="D119" s="21">
        <v>20</v>
      </c>
    </row>
    <row r="120" spans="1:4" x14ac:dyDescent="0.3">
      <c r="A120" s="21">
        <v>117</v>
      </c>
      <c r="B120" s="21">
        <v>10</v>
      </c>
      <c r="C120" s="21">
        <v>15</v>
      </c>
      <c r="D120" s="21">
        <v>20</v>
      </c>
    </row>
    <row r="121" spans="1:4" x14ac:dyDescent="0.3">
      <c r="A121" s="21">
        <v>118</v>
      </c>
      <c r="B121" s="21">
        <v>11</v>
      </c>
      <c r="C121" s="21">
        <v>15</v>
      </c>
      <c r="D121" s="21">
        <v>20</v>
      </c>
    </row>
    <row r="122" spans="1:4" x14ac:dyDescent="0.3">
      <c r="A122" s="21">
        <v>119</v>
      </c>
      <c r="B122" s="21">
        <v>8</v>
      </c>
      <c r="C122" s="21">
        <v>15</v>
      </c>
      <c r="D122" s="21">
        <v>20</v>
      </c>
    </row>
    <row r="123" spans="1:4" x14ac:dyDescent="0.3">
      <c r="A123" s="21">
        <v>120</v>
      </c>
      <c r="B123" s="21">
        <v>9</v>
      </c>
      <c r="C123" s="21">
        <v>15</v>
      </c>
      <c r="D123" s="21">
        <v>20</v>
      </c>
    </row>
    <row r="124" spans="1:4" x14ac:dyDescent="0.3">
      <c r="A124" s="21">
        <v>121</v>
      </c>
      <c r="B124" s="21">
        <v>10</v>
      </c>
      <c r="C124" s="21">
        <v>15</v>
      </c>
      <c r="D124" s="21">
        <v>20</v>
      </c>
    </row>
    <row r="125" spans="1:4" x14ac:dyDescent="0.3">
      <c r="A125" s="21">
        <v>122</v>
      </c>
      <c r="B125" s="21">
        <v>11</v>
      </c>
      <c r="C125" s="21">
        <v>15</v>
      </c>
      <c r="D125" s="21">
        <v>20</v>
      </c>
    </row>
    <row r="126" spans="1:4" x14ac:dyDescent="0.3">
      <c r="A126" s="21">
        <v>123</v>
      </c>
      <c r="B126" s="21">
        <v>8</v>
      </c>
      <c r="C126" s="21">
        <v>15</v>
      </c>
      <c r="D126" s="21">
        <v>20</v>
      </c>
    </row>
    <row r="127" spans="1:4" x14ac:dyDescent="0.3">
      <c r="A127" s="21">
        <v>124</v>
      </c>
      <c r="B127" s="21">
        <v>9</v>
      </c>
      <c r="C127" s="21">
        <v>15</v>
      </c>
      <c r="D127" s="21">
        <v>20</v>
      </c>
    </row>
    <row r="128" spans="1:4" x14ac:dyDescent="0.3">
      <c r="A128" s="21">
        <v>125</v>
      </c>
      <c r="B128" s="21">
        <v>11</v>
      </c>
      <c r="C128" s="21">
        <v>15</v>
      </c>
      <c r="D128" s="21">
        <v>20</v>
      </c>
    </row>
    <row r="129" spans="1:4" x14ac:dyDescent="0.3">
      <c r="A129" s="21">
        <v>126</v>
      </c>
      <c r="B129" s="21">
        <v>7</v>
      </c>
      <c r="C129" s="21">
        <v>15</v>
      </c>
      <c r="D129" s="21">
        <v>20</v>
      </c>
    </row>
    <row r="130" spans="1:4" x14ac:dyDescent="0.3">
      <c r="A130" s="21">
        <v>127</v>
      </c>
      <c r="B130" s="21">
        <v>13</v>
      </c>
      <c r="C130" s="21">
        <v>15</v>
      </c>
      <c r="D130" s="21">
        <v>20</v>
      </c>
    </row>
    <row r="131" spans="1:4" x14ac:dyDescent="0.3">
      <c r="A131" s="21">
        <v>128</v>
      </c>
      <c r="B131" s="21">
        <v>13</v>
      </c>
      <c r="C131" s="21">
        <v>15</v>
      </c>
      <c r="D131" s="21">
        <v>20</v>
      </c>
    </row>
    <row r="132" spans="1:4" x14ac:dyDescent="0.3">
      <c r="A132" s="21">
        <v>129</v>
      </c>
      <c r="B132" s="21">
        <v>14</v>
      </c>
      <c r="C132" s="21">
        <v>15</v>
      </c>
      <c r="D132" s="21">
        <v>20</v>
      </c>
    </row>
    <row r="133" spans="1:4" x14ac:dyDescent="0.3">
      <c r="A133" s="21">
        <v>130</v>
      </c>
      <c r="B133" s="21">
        <v>13</v>
      </c>
      <c r="C133" s="21">
        <v>15</v>
      </c>
      <c r="D133" s="21">
        <v>20</v>
      </c>
    </row>
    <row r="134" spans="1:4" x14ac:dyDescent="0.3">
      <c r="A134" s="21">
        <v>131</v>
      </c>
      <c r="B134" s="21">
        <v>14</v>
      </c>
      <c r="C134" s="21">
        <v>15</v>
      </c>
      <c r="D134" s="21">
        <v>20</v>
      </c>
    </row>
    <row r="135" spans="1:4" x14ac:dyDescent="0.3">
      <c r="A135" s="21">
        <v>132</v>
      </c>
      <c r="B135" s="21">
        <v>13</v>
      </c>
      <c r="C135" s="21">
        <v>15</v>
      </c>
      <c r="D135" s="21">
        <v>20</v>
      </c>
    </row>
    <row r="136" spans="1:4" x14ac:dyDescent="0.3">
      <c r="A136" s="21">
        <v>133</v>
      </c>
      <c r="B136" s="21">
        <v>14</v>
      </c>
      <c r="C136" s="21">
        <v>15</v>
      </c>
      <c r="D136" s="21">
        <v>20</v>
      </c>
    </row>
    <row r="137" spans="1:4" x14ac:dyDescent="0.3">
      <c r="A137" s="21">
        <v>134</v>
      </c>
      <c r="B137" s="21">
        <v>13</v>
      </c>
      <c r="C137" s="21">
        <v>15</v>
      </c>
      <c r="D137" s="21">
        <v>20</v>
      </c>
    </row>
    <row r="138" spans="1:4" x14ac:dyDescent="0.3">
      <c r="A138" s="21">
        <v>135</v>
      </c>
      <c r="B138" s="21">
        <v>14</v>
      </c>
      <c r="C138" s="21">
        <v>15</v>
      </c>
      <c r="D138" s="21">
        <v>20</v>
      </c>
    </row>
    <row r="139" spans="1:4" x14ac:dyDescent="0.3">
      <c r="A139" s="21">
        <v>136</v>
      </c>
      <c r="B139" s="21">
        <v>13</v>
      </c>
      <c r="C139" s="21">
        <v>15</v>
      </c>
      <c r="D139" s="21">
        <v>20</v>
      </c>
    </row>
    <row r="140" spans="1:4" x14ac:dyDescent="0.3">
      <c r="A140" s="21">
        <v>137</v>
      </c>
      <c r="B140" s="21">
        <v>14</v>
      </c>
      <c r="C140" s="21">
        <v>15</v>
      </c>
      <c r="D140" s="21">
        <v>20</v>
      </c>
    </row>
    <row r="141" spans="1:4" x14ac:dyDescent="0.3">
      <c r="A141" s="21">
        <v>138</v>
      </c>
      <c r="B141" s="21">
        <v>13</v>
      </c>
      <c r="C141" s="21">
        <v>15</v>
      </c>
      <c r="D141" s="21">
        <v>20</v>
      </c>
    </row>
    <row r="142" spans="1:4" x14ac:dyDescent="0.3">
      <c r="A142" s="21">
        <v>139</v>
      </c>
      <c r="B142" s="21">
        <v>14</v>
      </c>
      <c r="C142" s="21">
        <v>15</v>
      </c>
      <c r="D142" s="21">
        <v>20</v>
      </c>
    </row>
    <row r="143" spans="1:4" x14ac:dyDescent="0.3">
      <c r="A143" s="21">
        <v>140</v>
      </c>
      <c r="B143" s="21">
        <v>13</v>
      </c>
      <c r="C143" s="21">
        <v>15</v>
      </c>
      <c r="D143" s="21">
        <v>20</v>
      </c>
    </row>
    <row r="144" spans="1:4" x14ac:dyDescent="0.3">
      <c r="A144" s="21">
        <v>141</v>
      </c>
      <c r="B144" s="21">
        <v>14</v>
      </c>
      <c r="C144" s="21">
        <v>15</v>
      </c>
      <c r="D144" s="21">
        <v>20</v>
      </c>
    </row>
    <row r="145" spans="1:4" x14ac:dyDescent="0.3">
      <c r="A145" s="21">
        <v>142</v>
      </c>
      <c r="B145" s="21">
        <v>13</v>
      </c>
      <c r="C145" s="21">
        <v>15</v>
      </c>
      <c r="D145" s="21">
        <v>20</v>
      </c>
    </row>
    <row r="146" spans="1:4" x14ac:dyDescent="0.3">
      <c r="A146" s="21">
        <v>143</v>
      </c>
      <c r="B146" s="21">
        <v>14</v>
      </c>
      <c r="C146" s="21">
        <v>15</v>
      </c>
      <c r="D146" s="21">
        <v>20</v>
      </c>
    </row>
    <row r="147" spans="1:4" x14ac:dyDescent="0.3">
      <c r="A147" s="21">
        <v>144</v>
      </c>
      <c r="B147" s="21">
        <v>13</v>
      </c>
      <c r="C147" s="21">
        <v>15</v>
      </c>
      <c r="D147" s="21">
        <v>20</v>
      </c>
    </row>
    <row r="148" spans="1:4" x14ac:dyDescent="0.3">
      <c r="A148" s="21">
        <v>145</v>
      </c>
      <c r="B148" s="21">
        <v>14</v>
      </c>
      <c r="C148" s="21">
        <v>15</v>
      </c>
      <c r="D148" s="21">
        <v>20</v>
      </c>
    </row>
    <row r="149" spans="1:4" x14ac:dyDescent="0.3">
      <c r="A149" s="21">
        <v>146</v>
      </c>
      <c r="B149" s="21">
        <v>13</v>
      </c>
      <c r="C149" s="21">
        <v>15</v>
      </c>
      <c r="D149" s="21">
        <v>20</v>
      </c>
    </row>
    <row r="150" spans="1:4" x14ac:dyDescent="0.3">
      <c r="A150" s="21">
        <v>147</v>
      </c>
      <c r="B150" s="21">
        <v>14</v>
      </c>
      <c r="C150" s="21">
        <v>15</v>
      </c>
      <c r="D150" s="21">
        <v>20</v>
      </c>
    </row>
    <row r="151" spans="1:4" x14ac:dyDescent="0.3">
      <c r="A151" s="21">
        <v>148</v>
      </c>
      <c r="B151" s="21">
        <v>8</v>
      </c>
      <c r="C151" s="21">
        <v>20</v>
      </c>
      <c r="D151" s="21">
        <v>25</v>
      </c>
    </row>
    <row r="152" spans="1:4" x14ac:dyDescent="0.3">
      <c r="A152" s="21">
        <v>149</v>
      </c>
      <c r="B152" s="21">
        <v>9</v>
      </c>
      <c r="C152" s="21">
        <v>20</v>
      </c>
      <c r="D152" s="21">
        <v>25</v>
      </c>
    </row>
    <row r="153" spans="1:4" x14ac:dyDescent="0.3">
      <c r="A153" s="21">
        <v>150</v>
      </c>
      <c r="B153" s="21">
        <v>10</v>
      </c>
      <c r="C153" s="21">
        <v>20</v>
      </c>
      <c r="D153" s="21">
        <v>25</v>
      </c>
    </row>
    <row r="154" spans="1:4" x14ac:dyDescent="0.3">
      <c r="A154" s="21">
        <v>151</v>
      </c>
      <c r="B154" s="21">
        <v>11</v>
      </c>
      <c r="C154" s="21">
        <v>20</v>
      </c>
      <c r="D154" s="21">
        <v>25</v>
      </c>
    </row>
    <row r="155" spans="1:4" x14ac:dyDescent="0.3">
      <c r="A155" s="21">
        <v>152</v>
      </c>
      <c r="B155" s="21">
        <v>8</v>
      </c>
      <c r="C155" s="21">
        <v>20</v>
      </c>
      <c r="D155" s="21">
        <v>25</v>
      </c>
    </row>
    <row r="156" spans="1:4" x14ac:dyDescent="0.3">
      <c r="A156" s="21">
        <v>153</v>
      </c>
      <c r="B156" s="21">
        <v>9</v>
      </c>
      <c r="C156" s="21">
        <v>20</v>
      </c>
      <c r="D156" s="21">
        <v>25</v>
      </c>
    </row>
    <row r="157" spans="1:4" x14ac:dyDescent="0.3">
      <c r="A157" s="21">
        <v>154</v>
      </c>
      <c r="B157" s="21">
        <v>10</v>
      </c>
      <c r="C157" s="21">
        <v>20</v>
      </c>
      <c r="D157" s="21">
        <v>25</v>
      </c>
    </row>
    <row r="158" spans="1:4" x14ac:dyDescent="0.3">
      <c r="A158" s="21">
        <v>155</v>
      </c>
      <c r="B158" s="21">
        <v>11</v>
      </c>
      <c r="C158" s="21">
        <v>20</v>
      </c>
      <c r="D158" s="21">
        <v>25</v>
      </c>
    </row>
    <row r="159" spans="1:4" x14ac:dyDescent="0.3">
      <c r="A159" s="21">
        <v>156</v>
      </c>
      <c r="B159" s="21">
        <v>8</v>
      </c>
      <c r="C159" s="21">
        <v>20</v>
      </c>
      <c r="D159" s="21">
        <v>25</v>
      </c>
    </row>
    <row r="160" spans="1:4" x14ac:dyDescent="0.3">
      <c r="A160" s="21">
        <v>157</v>
      </c>
      <c r="B160" s="21">
        <v>9</v>
      </c>
      <c r="C160" s="21">
        <v>20</v>
      </c>
      <c r="D160" s="21">
        <v>25</v>
      </c>
    </row>
    <row r="161" spans="1:4" x14ac:dyDescent="0.3">
      <c r="A161" s="21">
        <v>158</v>
      </c>
      <c r="B161" s="21">
        <v>10</v>
      </c>
      <c r="C161" s="21">
        <v>20</v>
      </c>
      <c r="D161" s="21">
        <v>25</v>
      </c>
    </row>
    <row r="162" spans="1:4" x14ac:dyDescent="0.3">
      <c r="A162" s="21">
        <v>159</v>
      </c>
      <c r="B162" s="21">
        <v>11</v>
      </c>
      <c r="C162" s="21">
        <v>20</v>
      </c>
      <c r="D162" s="21">
        <v>25</v>
      </c>
    </row>
    <row r="163" spans="1:4" x14ac:dyDescent="0.3">
      <c r="A163" s="21">
        <v>160</v>
      </c>
      <c r="B163" s="21">
        <v>8</v>
      </c>
      <c r="C163" s="21">
        <v>20</v>
      </c>
      <c r="D163" s="21">
        <v>25</v>
      </c>
    </row>
    <row r="164" spans="1:4" x14ac:dyDescent="0.3">
      <c r="A164" s="21">
        <v>161</v>
      </c>
      <c r="B164" s="21">
        <v>9</v>
      </c>
      <c r="C164" s="21">
        <v>20</v>
      </c>
      <c r="D164" s="21">
        <v>25</v>
      </c>
    </row>
    <row r="165" spans="1:4" x14ac:dyDescent="0.3">
      <c r="A165" s="21">
        <v>162</v>
      </c>
      <c r="B165" s="21">
        <v>10</v>
      </c>
      <c r="C165" s="21">
        <v>20</v>
      </c>
      <c r="D165" s="21">
        <v>25</v>
      </c>
    </row>
    <row r="166" spans="1:4" x14ac:dyDescent="0.3">
      <c r="A166" s="21">
        <v>163</v>
      </c>
      <c r="B166" s="21">
        <v>11</v>
      </c>
      <c r="C166" s="21">
        <v>20</v>
      </c>
      <c r="D166" s="21">
        <v>25</v>
      </c>
    </row>
    <row r="167" spans="1:4" x14ac:dyDescent="0.3">
      <c r="A167" s="21">
        <v>164</v>
      </c>
      <c r="B167" s="21">
        <v>8</v>
      </c>
      <c r="C167" s="21">
        <v>20</v>
      </c>
      <c r="D167" s="21">
        <v>25</v>
      </c>
    </row>
    <row r="168" spans="1:4" x14ac:dyDescent="0.3">
      <c r="A168" s="21">
        <v>165</v>
      </c>
      <c r="B168" s="21">
        <v>9</v>
      </c>
      <c r="C168" s="21">
        <v>20</v>
      </c>
      <c r="D168" s="21">
        <v>25</v>
      </c>
    </row>
    <row r="169" spans="1:4" x14ac:dyDescent="0.3">
      <c r="A169" s="21">
        <v>166</v>
      </c>
      <c r="B169" s="21">
        <v>10</v>
      </c>
      <c r="C169" s="21">
        <v>20</v>
      </c>
      <c r="D169" s="21">
        <v>25</v>
      </c>
    </row>
    <row r="170" spans="1:4" x14ac:dyDescent="0.3">
      <c r="A170" s="21">
        <v>167</v>
      </c>
      <c r="B170" s="21">
        <v>11</v>
      </c>
      <c r="C170" s="21">
        <v>20</v>
      </c>
      <c r="D170" s="21">
        <v>25</v>
      </c>
    </row>
    <row r="171" spans="1:4" x14ac:dyDescent="0.3">
      <c r="A171" s="21">
        <v>168</v>
      </c>
      <c r="B171" s="21">
        <v>8</v>
      </c>
      <c r="C171" s="21">
        <v>20</v>
      </c>
      <c r="D171" s="21">
        <v>25</v>
      </c>
    </row>
    <row r="172" spans="1:4" x14ac:dyDescent="0.3">
      <c r="A172" s="21">
        <v>169</v>
      </c>
      <c r="B172" s="21">
        <v>9</v>
      </c>
      <c r="C172" s="21">
        <v>20</v>
      </c>
      <c r="D172" s="21">
        <v>25</v>
      </c>
    </row>
    <row r="173" spans="1:4" x14ac:dyDescent="0.3">
      <c r="A173" s="21">
        <v>170</v>
      </c>
      <c r="B173" s="21">
        <v>10</v>
      </c>
      <c r="C173" s="21">
        <v>20</v>
      </c>
      <c r="D173" s="21">
        <v>25</v>
      </c>
    </row>
    <row r="174" spans="1:4" x14ac:dyDescent="0.3">
      <c r="A174" s="21">
        <v>171</v>
      </c>
      <c r="B174" s="21">
        <v>11</v>
      </c>
      <c r="C174" s="21">
        <v>20</v>
      </c>
      <c r="D174" s="21">
        <v>25</v>
      </c>
    </row>
    <row r="175" spans="1:4" x14ac:dyDescent="0.3">
      <c r="A175" s="21">
        <v>172</v>
      </c>
      <c r="B175" s="21">
        <v>8</v>
      </c>
      <c r="C175" s="21">
        <v>20</v>
      </c>
      <c r="D175" s="21">
        <v>25</v>
      </c>
    </row>
    <row r="176" spans="1:4" x14ac:dyDescent="0.3">
      <c r="A176" s="21">
        <v>173</v>
      </c>
      <c r="B176" s="21">
        <v>9</v>
      </c>
      <c r="C176" s="21">
        <v>20</v>
      </c>
      <c r="D176" s="21">
        <v>25</v>
      </c>
    </row>
    <row r="177" spans="1:4" x14ac:dyDescent="0.3">
      <c r="A177" s="21">
        <v>174</v>
      </c>
      <c r="B177" s="21">
        <v>11</v>
      </c>
      <c r="C177" s="21">
        <v>20</v>
      </c>
      <c r="D177" s="21">
        <v>25</v>
      </c>
    </row>
    <row r="178" spans="1:4" x14ac:dyDescent="0.3">
      <c r="A178" s="21">
        <v>175</v>
      </c>
      <c r="B178" s="21">
        <v>7</v>
      </c>
      <c r="C178" s="21">
        <v>20</v>
      </c>
      <c r="D178" s="21">
        <v>25</v>
      </c>
    </row>
    <row r="179" spans="1:4" x14ac:dyDescent="0.3">
      <c r="A179" s="21">
        <v>176</v>
      </c>
      <c r="B179" s="21">
        <v>13</v>
      </c>
      <c r="C179" s="21">
        <v>20</v>
      </c>
      <c r="D179" s="21">
        <v>25</v>
      </c>
    </row>
    <row r="180" spans="1:4" x14ac:dyDescent="0.3">
      <c r="A180" s="21">
        <v>177</v>
      </c>
      <c r="B180" s="21">
        <v>13</v>
      </c>
      <c r="C180" s="21">
        <v>20</v>
      </c>
      <c r="D180" s="21">
        <v>25</v>
      </c>
    </row>
    <row r="181" spans="1:4" x14ac:dyDescent="0.3">
      <c r="A181" s="21">
        <v>178</v>
      </c>
      <c r="B181" s="21">
        <v>14</v>
      </c>
      <c r="C181" s="21">
        <v>20</v>
      </c>
      <c r="D181" s="21">
        <v>25</v>
      </c>
    </row>
    <row r="182" spans="1:4" x14ac:dyDescent="0.3">
      <c r="A182" s="21">
        <v>179</v>
      </c>
      <c r="B182" s="21">
        <v>13</v>
      </c>
      <c r="C182" s="21">
        <v>20</v>
      </c>
      <c r="D182" s="21">
        <v>25</v>
      </c>
    </row>
    <row r="183" spans="1:4" x14ac:dyDescent="0.3">
      <c r="A183" s="21">
        <v>180</v>
      </c>
      <c r="B183" s="21">
        <v>14</v>
      </c>
      <c r="C183" s="21">
        <v>20</v>
      </c>
      <c r="D183" s="21">
        <v>25</v>
      </c>
    </row>
    <row r="184" spans="1:4" x14ac:dyDescent="0.3">
      <c r="A184" s="21">
        <v>181</v>
      </c>
      <c r="B184" s="21">
        <v>13</v>
      </c>
      <c r="C184" s="21">
        <v>20</v>
      </c>
      <c r="D184" s="21">
        <v>25</v>
      </c>
    </row>
    <row r="185" spans="1:4" x14ac:dyDescent="0.3">
      <c r="A185" s="21">
        <v>182</v>
      </c>
      <c r="B185" s="21">
        <v>14</v>
      </c>
      <c r="C185" s="21">
        <v>20</v>
      </c>
      <c r="D185" s="21">
        <v>25</v>
      </c>
    </row>
    <row r="186" spans="1:4" x14ac:dyDescent="0.3">
      <c r="A186" s="21">
        <v>183</v>
      </c>
      <c r="B186" s="21">
        <v>13</v>
      </c>
      <c r="C186" s="21">
        <v>20</v>
      </c>
      <c r="D186" s="21">
        <v>25</v>
      </c>
    </row>
    <row r="187" spans="1:4" x14ac:dyDescent="0.3">
      <c r="A187" s="21">
        <v>184</v>
      </c>
      <c r="B187" s="21">
        <v>14</v>
      </c>
      <c r="C187" s="21">
        <v>20</v>
      </c>
      <c r="D187" s="21">
        <v>25</v>
      </c>
    </row>
    <row r="188" spans="1:4" x14ac:dyDescent="0.3">
      <c r="A188" s="21">
        <v>185</v>
      </c>
      <c r="B188" s="21">
        <v>13</v>
      </c>
      <c r="C188" s="21">
        <v>20</v>
      </c>
      <c r="D188" s="21">
        <v>25</v>
      </c>
    </row>
    <row r="189" spans="1:4" x14ac:dyDescent="0.3">
      <c r="A189" s="21">
        <v>186</v>
      </c>
      <c r="B189" s="21">
        <v>14</v>
      </c>
      <c r="C189" s="21">
        <v>20</v>
      </c>
      <c r="D189" s="21">
        <v>25</v>
      </c>
    </row>
    <row r="190" spans="1:4" x14ac:dyDescent="0.3">
      <c r="A190" s="21">
        <v>187</v>
      </c>
      <c r="B190" s="21">
        <v>13</v>
      </c>
      <c r="C190" s="21">
        <v>20</v>
      </c>
      <c r="D190" s="21">
        <v>25</v>
      </c>
    </row>
    <row r="191" spans="1:4" x14ac:dyDescent="0.3">
      <c r="A191" s="21">
        <v>188</v>
      </c>
      <c r="B191" s="21">
        <v>14</v>
      </c>
      <c r="C191" s="21">
        <v>20</v>
      </c>
      <c r="D191" s="21">
        <v>25</v>
      </c>
    </row>
    <row r="192" spans="1:4" x14ac:dyDescent="0.3">
      <c r="A192" s="21">
        <v>189</v>
      </c>
      <c r="B192" s="21">
        <v>13</v>
      </c>
      <c r="C192" s="21">
        <v>20</v>
      </c>
      <c r="D192" s="21">
        <v>25</v>
      </c>
    </row>
    <row r="193" spans="1:4" x14ac:dyDescent="0.3">
      <c r="A193" s="21">
        <v>190</v>
      </c>
      <c r="B193" s="21">
        <v>14</v>
      </c>
      <c r="C193" s="21">
        <v>20</v>
      </c>
      <c r="D193" s="21">
        <v>25</v>
      </c>
    </row>
    <row r="194" spans="1:4" x14ac:dyDescent="0.3">
      <c r="A194" s="21">
        <v>191</v>
      </c>
      <c r="B194" s="21">
        <v>13</v>
      </c>
      <c r="C194" s="21">
        <v>20</v>
      </c>
      <c r="D194" s="21">
        <v>25</v>
      </c>
    </row>
    <row r="195" spans="1:4" x14ac:dyDescent="0.3">
      <c r="A195" s="21">
        <v>192</v>
      </c>
      <c r="B195" s="21">
        <v>14</v>
      </c>
      <c r="C195" s="21">
        <v>20</v>
      </c>
      <c r="D195" s="21">
        <v>25</v>
      </c>
    </row>
    <row r="196" spans="1:4" x14ac:dyDescent="0.3">
      <c r="A196" s="21">
        <v>193</v>
      </c>
      <c r="B196" s="21">
        <v>13</v>
      </c>
      <c r="C196" s="21">
        <v>20</v>
      </c>
      <c r="D196" s="21">
        <v>25</v>
      </c>
    </row>
    <row r="197" spans="1:4" x14ac:dyDescent="0.3">
      <c r="A197" s="21">
        <v>194</v>
      </c>
      <c r="B197" s="21">
        <v>14</v>
      </c>
      <c r="C197" s="21">
        <v>20</v>
      </c>
      <c r="D197" s="21">
        <v>25</v>
      </c>
    </row>
    <row r="198" spans="1:4" x14ac:dyDescent="0.3">
      <c r="A198" s="21">
        <v>195</v>
      </c>
      <c r="B198" s="21">
        <v>13</v>
      </c>
      <c r="C198" s="21">
        <v>20</v>
      </c>
      <c r="D198" s="21">
        <v>25</v>
      </c>
    </row>
    <row r="199" spans="1:4" x14ac:dyDescent="0.3">
      <c r="A199" s="21">
        <v>196</v>
      </c>
      <c r="B199" s="21">
        <v>14</v>
      </c>
      <c r="C199" s="21">
        <v>20</v>
      </c>
      <c r="D199" s="21">
        <v>25</v>
      </c>
    </row>
    <row r="200" spans="1:4" x14ac:dyDescent="0.3">
      <c r="A200" s="21">
        <v>197</v>
      </c>
      <c r="B200" s="21">
        <v>8</v>
      </c>
      <c r="C200" s="21">
        <v>25</v>
      </c>
      <c r="D200" s="21">
        <v>30</v>
      </c>
    </row>
    <row r="201" spans="1:4" x14ac:dyDescent="0.3">
      <c r="A201" s="21">
        <v>198</v>
      </c>
      <c r="B201" s="21">
        <v>9</v>
      </c>
      <c r="C201" s="21">
        <v>25</v>
      </c>
      <c r="D201" s="21">
        <v>30</v>
      </c>
    </row>
    <row r="202" spans="1:4" x14ac:dyDescent="0.3">
      <c r="A202" s="21">
        <v>199</v>
      </c>
      <c r="B202" s="21">
        <v>10</v>
      </c>
      <c r="C202" s="21">
        <v>25</v>
      </c>
      <c r="D202" s="21">
        <v>30</v>
      </c>
    </row>
    <row r="203" spans="1:4" x14ac:dyDescent="0.3">
      <c r="A203" s="21">
        <v>200</v>
      </c>
      <c r="B203" s="21">
        <v>11</v>
      </c>
      <c r="C203" s="21">
        <v>25</v>
      </c>
      <c r="D203" s="21">
        <v>30</v>
      </c>
    </row>
    <row r="204" spans="1:4" x14ac:dyDescent="0.3">
      <c r="A204" s="21">
        <v>201</v>
      </c>
      <c r="B204" s="21">
        <v>8</v>
      </c>
      <c r="C204" s="21">
        <v>25</v>
      </c>
      <c r="D204" s="21">
        <v>30</v>
      </c>
    </row>
    <row r="205" spans="1:4" x14ac:dyDescent="0.3">
      <c r="A205" s="21">
        <v>202</v>
      </c>
      <c r="B205" s="21">
        <v>9</v>
      </c>
      <c r="C205" s="21">
        <v>25</v>
      </c>
      <c r="D205" s="21">
        <v>30</v>
      </c>
    </row>
    <row r="206" spans="1:4" x14ac:dyDescent="0.3">
      <c r="A206" s="21">
        <v>203</v>
      </c>
      <c r="B206" s="21">
        <v>10</v>
      </c>
      <c r="C206" s="21">
        <v>25</v>
      </c>
      <c r="D206" s="21">
        <v>30</v>
      </c>
    </row>
    <row r="207" spans="1:4" x14ac:dyDescent="0.3">
      <c r="A207" s="21">
        <v>204</v>
      </c>
      <c r="B207" s="21">
        <v>11</v>
      </c>
      <c r="C207" s="21">
        <v>25</v>
      </c>
      <c r="D207" s="21">
        <v>30</v>
      </c>
    </row>
    <row r="208" spans="1:4" x14ac:dyDescent="0.3">
      <c r="A208" s="21">
        <v>205</v>
      </c>
      <c r="B208" s="21">
        <v>8</v>
      </c>
      <c r="C208" s="21">
        <v>25</v>
      </c>
      <c r="D208" s="21">
        <v>30</v>
      </c>
    </row>
    <row r="209" spans="1:4" x14ac:dyDescent="0.3">
      <c r="A209" s="21">
        <v>206</v>
      </c>
      <c r="B209" s="21">
        <v>9</v>
      </c>
      <c r="C209" s="21">
        <v>25</v>
      </c>
      <c r="D209" s="21">
        <v>30</v>
      </c>
    </row>
    <row r="210" spans="1:4" x14ac:dyDescent="0.3">
      <c r="A210" s="21">
        <v>207</v>
      </c>
      <c r="B210" s="21">
        <v>10</v>
      </c>
      <c r="C210" s="21">
        <v>25</v>
      </c>
      <c r="D210" s="21">
        <v>30</v>
      </c>
    </row>
    <row r="211" spans="1:4" x14ac:dyDescent="0.3">
      <c r="A211" s="21">
        <v>208</v>
      </c>
      <c r="B211" s="21">
        <v>11</v>
      </c>
      <c r="C211" s="21">
        <v>25</v>
      </c>
      <c r="D211" s="21">
        <v>30</v>
      </c>
    </row>
    <row r="212" spans="1:4" x14ac:dyDescent="0.3">
      <c r="A212" s="21">
        <v>209</v>
      </c>
      <c r="B212" s="21">
        <v>8</v>
      </c>
      <c r="C212" s="21">
        <v>25</v>
      </c>
      <c r="D212" s="21">
        <v>30</v>
      </c>
    </row>
    <row r="213" spans="1:4" x14ac:dyDescent="0.3">
      <c r="A213" s="21">
        <v>210</v>
      </c>
      <c r="B213" s="21">
        <v>9</v>
      </c>
      <c r="C213" s="21">
        <v>25</v>
      </c>
      <c r="D213" s="21">
        <v>30</v>
      </c>
    </row>
    <row r="214" spans="1:4" x14ac:dyDescent="0.3">
      <c r="A214" s="21">
        <v>211</v>
      </c>
      <c r="B214" s="21">
        <v>10</v>
      </c>
      <c r="C214" s="21">
        <v>25</v>
      </c>
      <c r="D214" s="21">
        <v>30</v>
      </c>
    </row>
    <row r="215" spans="1:4" x14ac:dyDescent="0.3">
      <c r="A215" s="21">
        <v>212</v>
      </c>
      <c r="B215" s="21">
        <v>11</v>
      </c>
      <c r="C215" s="21">
        <v>25</v>
      </c>
      <c r="D215" s="21">
        <v>30</v>
      </c>
    </row>
    <row r="216" spans="1:4" x14ac:dyDescent="0.3">
      <c r="A216" s="21">
        <v>213</v>
      </c>
      <c r="B216" s="21">
        <v>8</v>
      </c>
      <c r="C216" s="21">
        <v>25</v>
      </c>
      <c r="D216" s="21">
        <v>30</v>
      </c>
    </row>
    <row r="217" spans="1:4" x14ac:dyDescent="0.3">
      <c r="A217" s="21">
        <v>214</v>
      </c>
      <c r="B217" s="21">
        <v>9</v>
      </c>
      <c r="C217" s="21">
        <v>25</v>
      </c>
      <c r="D217" s="21">
        <v>30</v>
      </c>
    </row>
    <row r="218" spans="1:4" x14ac:dyDescent="0.3">
      <c r="A218" s="21">
        <v>215</v>
      </c>
      <c r="B218" s="21">
        <v>10</v>
      </c>
      <c r="C218" s="21">
        <v>25</v>
      </c>
      <c r="D218" s="21">
        <v>30</v>
      </c>
    </row>
    <row r="219" spans="1:4" x14ac:dyDescent="0.3">
      <c r="A219" s="21">
        <v>216</v>
      </c>
      <c r="B219" s="21">
        <v>11</v>
      </c>
      <c r="C219" s="21">
        <v>25</v>
      </c>
      <c r="D219" s="21">
        <v>30</v>
      </c>
    </row>
    <row r="220" spans="1:4" x14ac:dyDescent="0.3">
      <c r="A220" s="21">
        <v>217</v>
      </c>
      <c r="B220" s="21">
        <v>8</v>
      </c>
      <c r="C220" s="21">
        <v>25</v>
      </c>
      <c r="D220" s="21">
        <v>30</v>
      </c>
    </row>
    <row r="221" spans="1:4" x14ac:dyDescent="0.3">
      <c r="A221" s="21">
        <v>218</v>
      </c>
      <c r="B221" s="21">
        <v>9</v>
      </c>
      <c r="C221" s="21">
        <v>25</v>
      </c>
      <c r="D221" s="21">
        <v>30</v>
      </c>
    </row>
    <row r="222" spans="1:4" x14ac:dyDescent="0.3">
      <c r="A222" s="21">
        <v>219</v>
      </c>
      <c r="B222" s="21">
        <v>10</v>
      </c>
      <c r="C222" s="21">
        <v>25</v>
      </c>
      <c r="D222" s="21">
        <v>30</v>
      </c>
    </row>
    <row r="223" spans="1:4" x14ac:dyDescent="0.3">
      <c r="A223" s="21">
        <v>220</v>
      </c>
      <c r="B223" s="21">
        <v>11</v>
      </c>
      <c r="C223" s="21">
        <v>25</v>
      </c>
      <c r="D223" s="21">
        <v>30</v>
      </c>
    </row>
    <row r="224" spans="1:4" x14ac:dyDescent="0.3">
      <c r="A224" s="21">
        <v>221</v>
      </c>
      <c r="B224" s="21">
        <v>8</v>
      </c>
      <c r="C224" s="21">
        <v>25</v>
      </c>
      <c r="D224" s="21">
        <v>30</v>
      </c>
    </row>
    <row r="225" spans="1:4" x14ac:dyDescent="0.3">
      <c r="A225" s="21">
        <v>222</v>
      </c>
      <c r="B225" s="21">
        <v>9</v>
      </c>
      <c r="C225" s="21">
        <v>25</v>
      </c>
      <c r="D225" s="21">
        <v>30</v>
      </c>
    </row>
    <row r="226" spans="1:4" x14ac:dyDescent="0.3">
      <c r="A226" s="21">
        <v>223</v>
      </c>
      <c r="B226" s="21">
        <v>11</v>
      </c>
      <c r="C226" s="21">
        <v>25</v>
      </c>
      <c r="D226" s="21">
        <v>30</v>
      </c>
    </row>
    <row r="227" spans="1:4" x14ac:dyDescent="0.3">
      <c r="A227" s="21">
        <v>224</v>
      </c>
      <c r="B227" s="21">
        <v>7</v>
      </c>
      <c r="C227" s="21">
        <v>25</v>
      </c>
      <c r="D227" s="21">
        <v>30</v>
      </c>
    </row>
    <row r="228" spans="1:4" x14ac:dyDescent="0.3">
      <c r="A228" s="21">
        <v>225</v>
      </c>
      <c r="B228" s="21">
        <v>13</v>
      </c>
      <c r="C228" s="21">
        <v>25</v>
      </c>
      <c r="D228" s="21">
        <v>30</v>
      </c>
    </row>
    <row r="229" spans="1:4" x14ac:dyDescent="0.3">
      <c r="A229" s="21">
        <v>226</v>
      </c>
      <c r="B229" s="21">
        <v>13</v>
      </c>
      <c r="C229" s="21">
        <v>25</v>
      </c>
      <c r="D229" s="21">
        <v>30</v>
      </c>
    </row>
    <row r="230" spans="1:4" x14ac:dyDescent="0.3">
      <c r="A230" s="21">
        <v>227</v>
      </c>
      <c r="B230" s="21">
        <v>14</v>
      </c>
      <c r="C230" s="21">
        <v>25</v>
      </c>
      <c r="D230" s="21">
        <v>30</v>
      </c>
    </row>
    <row r="231" spans="1:4" x14ac:dyDescent="0.3">
      <c r="A231" s="21">
        <v>228</v>
      </c>
      <c r="B231" s="21">
        <v>13</v>
      </c>
      <c r="C231" s="21">
        <v>25</v>
      </c>
      <c r="D231" s="21">
        <v>30</v>
      </c>
    </row>
    <row r="232" spans="1:4" x14ac:dyDescent="0.3">
      <c r="A232" s="21">
        <v>229</v>
      </c>
      <c r="B232" s="21">
        <v>14</v>
      </c>
      <c r="C232" s="21">
        <v>25</v>
      </c>
      <c r="D232" s="21">
        <v>30</v>
      </c>
    </row>
    <row r="233" spans="1:4" x14ac:dyDescent="0.3">
      <c r="A233" s="21">
        <v>230</v>
      </c>
      <c r="B233" s="21">
        <v>13</v>
      </c>
      <c r="C233" s="21">
        <v>25</v>
      </c>
      <c r="D233" s="21">
        <v>30</v>
      </c>
    </row>
    <row r="234" spans="1:4" x14ac:dyDescent="0.3">
      <c r="A234" s="21">
        <v>231</v>
      </c>
      <c r="B234" s="21">
        <v>14</v>
      </c>
      <c r="C234" s="21">
        <v>25</v>
      </c>
      <c r="D234" s="21">
        <v>30</v>
      </c>
    </row>
    <row r="235" spans="1:4" x14ac:dyDescent="0.3">
      <c r="A235" s="21">
        <v>232</v>
      </c>
      <c r="B235" s="21">
        <v>13</v>
      </c>
      <c r="C235" s="21">
        <v>25</v>
      </c>
      <c r="D235" s="21">
        <v>30</v>
      </c>
    </row>
    <row r="236" spans="1:4" x14ac:dyDescent="0.3">
      <c r="A236" s="21">
        <v>233</v>
      </c>
      <c r="B236" s="21">
        <v>14</v>
      </c>
      <c r="C236" s="21">
        <v>25</v>
      </c>
      <c r="D236" s="21">
        <v>30</v>
      </c>
    </row>
    <row r="237" spans="1:4" x14ac:dyDescent="0.3">
      <c r="A237" s="21">
        <v>234</v>
      </c>
      <c r="B237" s="21">
        <v>13</v>
      </c>
      <c r="C237" s="21">
        <v>25</v>
      </c>
      <c r="D237" s="21">
        <v>30</v>
      </c>
    </row>
    <row r="238" spans="1:4" x14ac:dyDescent="0.3">
      <c r="A238" s="21">
        <v>235</v>
      </c>
      <c r="B238" s="21">
        <v>14</v>
      </c>
      <c r="C238" s="21">
        <v>25</v>
      </c>
      <c r="D238" s="21">
        <v>30</v>
      </c>
    </row>
    <row r="239" spans="1:4" x14ac:dyDescent="0.3">
      <c r="A239" s="21">
        <v>236</v>
      </c>
      <c r="B239" s="21">
        <v>13</v>
      </c>
      <c r="C239" s="21">
        <v>25</v>
      </c>
      <c r="D239" s="21">
        <v>30</v>
      </c>
    </row>
    <row r="240" spans="1:4" x14ac:dyDescent="0.3">
      <c r="A240" s="21">
        <v>237</v>
      </c>
      <c r="B240" s="21">
        <v>14</v>
      </c>
      <c r="C240" s="21">
        <v>25</v>
      </c>
      <c r="D240" s="21">
        <v>30</v>
      </c>
    </row>
    <row r="241" spans="1:4" x14ac:dyDescent="0.3">
      <c r="A241" s="21">
        <v>238</v>
      </c>
      <c r="B241" s="21">
        <v>13</v>
      </c>
      <c r="C241" s="21">
        <v>25</v>
      </c>
      <c r="D241" s="21">
        <v>30</v>
      </c>
    </row>
    <row r="242" spans="1:4" x14ac:dyDescent="0.3">
      <c r="A242" s="21">
        <v>239</v>
      </c>
      <c r="B242" s="21">
        <v>14</v>
      </c>
      <c r="C242" s="21">
        <v>25</v>
      </c>
      <c r="D242" s="21">
        <v>30</v>
      </c>
    </row>
    <row r="243" spans="1:4" x14ac:dyDescent="0.3">
      <c r="A243" s="21">
        <v>240</v>
      </c>
      <c r="B243" s="21">
        <v>13</v>
      </c>
      <c r="C243" s="21">
        <v>25</v>
      </c>
      <c r="D243" s="21">
        <v>30</v>
      </c>
    </row>
    <row r="244" spans="1:4" x14ac:dyDescent="0.3">
      <c r="A244" s="21">
        <v>241</v>
      </c>
      <c r="B244" s="21">
        <v>14</v>
      </c>
      <c r="C244" s="21">
        <v>25</v>
      </c>
      <c r="D244" s="21">
        <v>30</v>
      </c>
    </row>
    <row r="245" spans="1:4" x14ac:dyDescent="0.3">
      <c r="A245" s="21">
        <v>242</v>
      </c>
      <c r="B245" s="21">
        <v>13</v>
      </c>
      <c r="C245" s="21">
        <v>25</v>
      </c>
      <c r="D245" s="21">
        <v>30</v>
      </c>
    </row>
    <row r="246" spans="1:4" x14ac:dyDescent="0.3">
      <c r="A246" s="21">
        <v>243</v>
      </c>
      <c r="B246" s="21">
        <v>14</v>
      </c>
      <c r="C246" s="21">
        <v>25</v>
      </c>
      <c r="D246" s="21">
        <v>30</v>
      </c>
    </row>
    <row r="247" spans="1:4" x14ac:dyDescent="0.3">
      <c r="A247" s="21">
        <v>244</v>
      </c>
      <c r="B247" s="21">
        <v>13</v>
      </c>
      <c r="C247" s="21">
        <v>25</v>
      </c>
      <c r="D247" s="21">
        <v>30</v>
      </c>
    </row>
    <row r="248" spans="1:4" x14ac:dyDescent="0.3">
      <c r="A248" s="21">
        <v>245</v>
      </c>
      <c r="B248" s="21">
        <v>14</v>
      </c>
      <c r="C248" s="21">
        <v>25</v>
      </c>
      <c r="D248" s="21">
        <v>30</v>
      </c>
    </row>
    <row r="249" spans="1:4" x14ac:dyDescent="0.3">
      <c r="A249" s="21">
        <v>246</v>
      </c>
      <c r="B249" s="21">
        <v>8</v>
      </c>
      <c r="C249" s="21">
        <v>30</v>
      </c>
      <c r="D249" s="21">
        <v>35</v>
      </c>
    </row>
    <row r="250" spans="1:4" x14ac:dyDescent="0.3">
      <c r="A250" s="21">
        <v>247</v>
      </c>
      <c r="B250" s="21">
        <v>9</v>
      </c>
      <c r="C250" s="21">
        <v>30</v>
      </c>
      <c r="D250" s="21">
        <v>35</v>
      </c>
    </row>
    <row r="251" spans="1:4" x14ac:dyDescent="0.3">
      <c r="A251" s="21">
        <v>248</v>
      </c>
      <c r="B251" s="21">
        <v>10</v>
      </c>
      <c r="C251" s="21">
        <v>30</v>
      </c>
      <c r="D251" s="21">
        <v>35</v>
      </c>
    </row>
    <row r="252" spans="1:4" x14ac:dyDescent="0.3">
      <c r="A252" s="21">
        <v>249</v>
      </c>
      <c r="B252" s="21">
        <v>11</v>
      </c>
      <c r="C252" s="21">
        <v>30</v>
      </c>
      <c r="D252" s="21">
        <v>35</v>
      </c>
    </row>
    <row r="253" spans="1:4" x14ac:dyDescent="0.3">
      <c r="A253" s="21">
        <v>250</v>
      </c>
      <c r="B253" s="21">
        <v>8</v>
      </c>
      <c r="C253" s="21">
        <v>30</v>
      </c>
      <c r="D253" s="21">
        <v>35</v>
      </c>
    </row>
    <row r="254" spans="1:4" x14ac:dyDescent="0.3">
      <c r="A254" s="21">
        <v>251</v>
      </c>
      <c r="B254" s="21">
        <v>9</v>
      </c>
      <c r="C254" s="21">
        <v>30</v>
      </c>
      <c r="D254" s="21">
        <v>35</v>
      </c>
    </row>
    <row r="255" spans="1:4" x14ac:dyDescent="0.3">
      <c r="A255" s="21">
        <v>252</v>
      </c>
      <c r="B255" s="21">
        <v>10</v>
      </c>
      <c r="C255" s="21">
        <v>30</v>
      </c>
      <c r="D255" s="21">
        <v>35</v>
      </c>
    </row>
    <row r="256" spans="1:4" x14ac:dyDescent="0.3">
      <c r="A256" s="21">
        <v>253</v>
      </c>
      <c r="B256" s="21">
        <v>11</v>
      </c>
      <c r="C256" s="21">
        <v>30</v>
      </c>
      <c r="D256" s="21">
        <v>35</v>
      </c>
    </row>
    <row r="257" spans="1:4" x14ac:dyDescent="0.3">
      <c r="A257" s="21">
        <v>254</v>
      </c>
      <c r="B257" s="21">
        <v>8</v>
      </c>
      <c r="C257" s="21">
        <v>30</v>
      </c>
      <c r="D257" s="21">
        <v>35</v>
      </c>
    </row>
    <row r="258" spans="1:4" x14ac:dyDescent="0.3">
      <c r="A258" s="21">
        <v>255</v>
      </c>
      <c r="B258" s="21">
        <v>9</v>
      </c>
      <c r="C258" s="21">
        <v>30</v>
      </c>
      <c r="D258" s="21">
        <v>35</v>
      </c>
    </row>
    <row r="259" spans="1:4" x14ac:dyDescent="0.3">
      <c r="A259" s="21">
        <v>256</v>
      </c>
      <c r="B259" s="21">
        <v>10</v>
      </c>
      <c r="C259" s="21">
        <v>30</v>
      </c>
      <c r="D259" s="21">
        <v>35</v>
      </c>
    </row>
    <row r="260" spans="1:4" x14ac:dyDescent="0.3">
      <c r="A260" s="21">
        <v>257</v>
      </c>
      <c r="B260" s="21">
        <v>11</v>
      </c>
      <c r="C260" s="21">
        <v>30</v>
      </c>
      <c r="D260" s="21">
        <v>35</v>
      </c>
    </row>
    <row r="261" spans="1:4" x14ac:dyDescent="0.3">
      <c r="A261" s="21">
        <v>258</v>
      </c>
      <c r="B261" s="21">
        <v>8</v>
      </c>
      <c r="C261" s="21">
        <v>30</v>
      </c>
      <c r="D261" s="21">
        <v>35</v>
      </c>
    </row>
    <row r="262" spans="1:4" x14ac:dyDescent="0.3">
      <c r="A262" s="21">
        <v>259</v>
      </c>
      <c r="B262" s="21">
        <v>9</v>
      </c>
      <c r="C262" s="21">
        <v>30</v>
      </c>
      <c r="D262" s="21">
        <v>35</v>
      </c>
    </row>
    <row r="263" spans="1:4" x14ac:dyDescent="0.3">
      <c r="A263" s="21">
        <v>260</v>
      </c>
      <c r="B263" s="21">
        <v>10</v>
      </c>
      <c r="C263" s="21">
        <v>30</v>
      </c>
      <c r="D263" s="21">
        <v>35</v>
      </c>
    </row>
    <row r="264" spans="1:4" x14ac:dyDescent="0.3">
      <c r="A264" s="21">
        <v>261</v>
      </c>
      <c r="B264" s="21">
        <v>11</v>
      </c>
      <c r="C264" s="21">
        <v>30</v>
      </c>
      <c r="D264" s="21">
        <v>35</v>
      </c>
    </row>
    <row r="265" spans="1:4" x14ac:dyDescent="0.3">
      <c r="A265" s="21">
        <v>262</v>
      </c>
      <c r="B265" s="21">
        <v>8</v>
      </c>
      <c r="C265" s="21">
        <v>30</v>
      </c>
      <c r="D265" s="21">
        <v>35</v>
      </c>
    </row>
    <row r="266" spans="1:4" x14ac:dyDescent="0.3">
      <c r="A266" s="21">
        <v>263</v>
      </c>
      <c r="B266" s="21">
        <v>9</v>
      </c>
      <c r="C266" s="21">
        <v>30</v>
      </c>
      <c r="D266" s="21">
        <v>35</v>
      </c>
    </row>
    <row r="267" spans="1:4" x14ac:dyDescent="0.3">
      <c r="A267" s="21">
        <v>264</v>
      </c>
      <c r="B267" s="21">
        <v>10</v>
      </c>
      <c r="C267" s="21">
        <v>30</v>
      </c>
      <c r="D267" s="21">
        <v>35</v>
      </c>
    </row>
    <row r="268" spans="1:4" x14ac:dyDescent="0.3">
      <c r="A268" s="21">
        <v>265</v>
      </c>
      <c r="B268" s="21">
        <v>11</v>
      </c>
      <c r="C268" s="21">
        <v>30</v>
      </c>
      <c r="D268" s="21">
        <v>35</v>
      </c>
    </row>
    <row r="269" spans="1:4" x14ac:dyDescent="0.3">
      <c r="A269" s="21">
        <v>266</v>
      </c>
      <c r="B269" s="21">
        <v>8</v>
      </c>
      <c r="C269" s="21">
        <v>30</v>
      </c>
      <c r="D269" s="21">
        <v>35</v>
      </c>
    </row>
    <row r="270" spans="1:4" x14ac:dyDescent="0.3">
      <c r="A270" s="21">
        <v>267</v>
      </c>
      <c r="B270" s="21">
        <v>9</v>
      </c>
      <c r="C270" s="21">
        <v>30</v>
      </c>
      <c r="D270" s="21">
        <v>35</v>
      </c>
    </row>
    <row r="271" spans="1:4" x14ac:dyDescent="0.3">
      <c r="A271" s="21">
        <v>268</v>
      </c>
      <c r="B271" s="21">
        <v>10</v>
      </c>
      <c r="C271" s="21">
        <v>30</v>
      </c>
      <c r="D271" s="21">
        <v>35</v>
      </c>
    </row>
    <row r="272" spans="1:4" x14ac:dyDescent="0.3">
      <c r="A272" s="21">
        <v>269</v>
      </c>
      <c r="B272" s="21">
        <v>11</v>
      </c>
      <c r="C272" s="21">
        <v>30</v>
      </c>
      <c r="D272" s="21">
        <v>35</v>
      </c>
    </row>
    <row r="273" spans="1:4" x14ac:dyDescent="0.3">
      <c r="A273" s="21">
        <v>270</v>
      </c>
      <c r="B273" s="21">
        <v>8</v>
      </c>
      <c r="C273" s="21">
        <v>30</v>
      </c>
      <c r="D273" s="21">
        <v>35</v>
      </c>
    </row>
    <row r="274" spans="1:4" x14ac:dyDescent="0.3">
      <c r="A274" s="21">
        <v>271</v>
      </c>
      <c r="B274" s="21">
        <v>9</v>
      </c>
      <c r="C274" s="21">
        <v>30</v>
      </c>
      <c r="D274" s="21">
        <v>35</v>
      </c>
    </row>
    <row r="275" spans="1:4" x14ac:dyDescent="0.3">
      <c r="A275" s="21">
        <v>272</v>
      </c>
      <c r="B275" s="21">
        <v>11</v>
      </c>
      <c r="C275" s="21">
        <v>30</v>
      </c>
      <c r="D275" s="21">
        <v>35</v>
      </c>
    </row>
    <row r="276" spans="1:4" x14ac:dyDescent="0.3">
      <c r="A276" s="21">
        <v>273</v>
      </c>
      <c r="B276" s="21">
        <v>7</v>
      </c>
      <c r="C276" s="21">
        <v>30</v>
      </c>
      <c r="D276" s="21">
        <v>35</v>
      </c>
    </row>
    <row r="277" spans="1:4" x14ac:dyDescent="0.3">
      <c r="A277" s="21">
        <v>274</v>
      </c>
      <c r="B277" s="21">
        <v>13</v>
      </c>
      <c r="C277" s="21">
        <v>30</v>
      </c>
      <c r="D277" s="21">
        <v>35</v>
      </c>
    </row>
    <row r="278" spans="1:4" x14ac:dyDescent="0.3">
      <c r="A278" s="21">
        <v>275</v>
      </c>
      <c r="B278" s="21">
        <v>13</v>
      </c>
      <c r="C278" s="21">
        <v>30</v>
      </c>
      <c r="D278" s="21">
        <v>35</v>
      </c>
    </row>
    <row r="279" spans="1:4" x14ac:dyDescent="0.3">
      <c r="A279" s="21">
        <v>276</v>
      </c>
      <c r="B279" s="21">
        <v>14</v>
      </c>
      <c r="C279" s="21">
        <v>30</v>
      </c>
      <c r="D279" s="21">
        <v>35</v>
      </c>
    </row>
    <row r="280" spans="1:4" x14ac:dyDescent="0.3">
      <c r="A280" s="21">
        <v>277</v>
      </c>
      <c r="B280" s="21">
        <v>13</v>
      </c>
      <c r="C280" s="21">
        <v>30</v>
      </c>
      <c r="D280" s="21">
        <v>35</v>
      </c>
    </row>
    <row r="281" spans="1:4" x14ac:dyDescent="0.3">
      <c r="A281" s="21">
        <v>278</v>
      </c>
      <c r="B281" s="21">
        <v>14</v>
      </c>
      <c r="C281" s="21">
        <v>30</v>
      </c>
      <c r="D281" s="21">
        <v>35</v>
      </c>
    </row>
    <row r="282" spans="1:4" x14ac:dyDescent="0.3">
      <c r="A282" s="21">
        <v>279</v>
      </c>
      <c r="B282" s="21">
        <v>13</v>
      </c>
      <c r="C282" s="21">
        <v>30</v>
      </c>
      <c r="D282" s="21">
        <v>35</v>
      </c>
    </row>
    <row r="283" spans="1:4" x14ac:dyDescent="0.3">
      <c r="A283" s="21">
        <v>280</v>
      </c>
      <c r="B283" s="21">
        <v>14</v>
      </c>
      <c r="C283" s="21">
        <v>30</v>
      </c>
      <c r="D283" s="21">
        <v>35</v>
      </c>
    </row>
    <row r="284" spans="1:4" x14ac:dyDescent="0.3">
      <c r="A284" s="21">
        <v>281</v>
      </c>
      <c r="B284" s="21">
        <v>13</v>
      </c>
      <c r="C284" s="21">
        <v>30</v>
      </c>
      <c r="D284" s="21">
        <v>35</v>
      </c>
    </row>
    <row r="285" spans="1:4" x14ac:dyDescent="0.3">
      <c r="A285" s="21">
        <v>282</v>
      </c>
      <c r="B285" s="21">
        <v>14</v>
      </c>
      <c r="C285" s="21">
        <v>30</v>
      </c>
      <c r="D285" s="21">
        <v>35</v>
      </c>
    </row>
    <row r="286" spans="1:4" x14ac:dyDescent="0.3">
      <c r="A286" s="21">
        <v>283</v>
      </c>
      <c r="B286" s="21">
        <v>13</v>
      </c>
      <c r="C286" s="21">
        <v>30</v>
      </c>
      <c r="D286" s="21">
        <v>35</v>
      </c>
    </row>
    <row r="287" spans="1:4" x14ac:dyDescent="0.3">
      <c r="A287" s="21">
        <v>284</v>
      </c>
      <c r="B287" s="21">
        <v>14</v>
      </c>
      <c r="C287" s="21">
        <v>30</v>
      </c>
      <c r="D287" s="21">
        <v>35</v>
      </c>
    </row>
    <row r="288" spans="1:4" x14ac:dyDescent="0.3">
      <c r="A288" s="21">
        <v>285</v>
      </c>
      <c r="B288" s="21">
        <v>13</v>
      </c>
      <c r="C288" s="21">
        <v>30</v>
      </c>
      <c r="D288" s="21">
        <v>35</v>
      </c>
    </row>
    <row r="289" spans="1:4" x14ac:dyDescent="0.3">
      <c r="A289" s="21">
        <v>286</v>
      </c>
      <c r="B289" s="21">
        <v>14</v>
      </c>
      <c r="C289" s="21">
        <v>30</v>
      </c>
      <c r="D289" s="21">
        <v>35</v>
      </c>
    </row>
    <row r="290" spans="1:4" x14ac:dyDescent="0.3">
      <c r="A290" s="21">
        <v>287</v>
      </c>
      <c r="B290" s="21">
        <v>13</v>
      </c>
      <c r="C290" s="21">
        <v>30</v>
      </c>
      <c r="D290" s="21">
        <v>35</v>
      </c>
    </row>
    <row r="291" spans="1:4" x14ac:dyDescent="0.3">
      <c r="A291" s="21">
        <v>288</v>
      </c>
      <c r="B291" s="21">
        <v>14</v>
      </c>
      <c r="C291" s="21">
        <v>30</v>
      </c>
      <c r="D291" s="21">
        <v>35</v>
      </c>
    </row>
    <row r="292" spans="1:4" x14ac:dyDescent="0.3">
      <c r="A292" s="21">
        <v>289</v>
      </c>
      <c r="B292" s="21">
        <v>13</v>
      </c>
      <c r="C292" s="21">
        <v>30</v>
      </c>
      <c r="D292" s="21">
        <v>35</v>
      </c>
    </row>
    <row r="293" spans="1:4" x14ac:dyDescent="0.3">
      <c r="A293" s="21">
        <v>290</v>
      </c>
      <c r="B293" s="21">
        <v>14</v>
      </c>
      <c r="C293" s="21">
        <v>30</v>
      </c>
      <c r="D293" s="21">
        <v>35</v>
      </c>
    </row>
    <row r="294" spans="1:4" x14ac:dyDescent="0.3">
      <c r="A294" s="21">
        <v>291</v>
      </c>
      <c r="B294" s="21">
        <v>13</v>
      </c>
      <c r="C294" s="21">
        <v>30</v>
      </c>
      <c r="D294" s="21">
        <v>35</v>
      </c>
    </row>
    <row r="295" spans="1:4" x14ac:dyDescent="0.3">
      <c r="A295" s="21">
        <v>292</v>
      </c>
      <c r="B295" s="21">
        <v>14</v>
      </c>
      <c r="C295" s="21">
        <v>30</v>
      </c>
      <c r="D295" s="21">
        <v>35</v>
      </c>
    </row>
    <row r="296" spans="1:4" x14ac:dyDescent="0.3">
      <c r="A296" s="21">
        <v>293</v>
      </c>
      <c r="B296" s="21">
        <v>13</v>
      </c>
      <c r="C296" s="21">
        <v>30</v>
      </c>
      <c r="D296" s="21">
        <v>35</v>
      </c>
    </row>
    <row r="297" spans="1:4" x14ac:dyDescent="0.3">
      <c r="A297" s="21">
        <v>294</v>
      </c>
      <c r="B297" s="21">
        <v>14</v>
      </c>
      <c r="C297" s="21">
        <v>30</v>
      </c>
      <c r="D297" s="21">
        <v>35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workbookViewId="0">
      <selection activeCell="B6" sqref="B6"/>
    </sheetView>
  </sheetViews>
  <sheetFormatPr defaultRowHeight="13.5" x14ac:dyDescent="0.15"/>
  <cols>
    <col min="1" max="1" width="8.5" bestFit="1" customWidth="1"/>
    <col min="2" max="2" width="16.125" bestFit="1" customWidth="1"/>
  </cols>
  <sheetData>
    <row r="1" spans="1:2" x14ac:dyDescent="0.15">
      <c r="A1" t="s">
        <v>499</v>
      </c>
      <c r="B1" t="s">
        <v>500</v>
      </c>
    </row>
    <row r="2" spans="1:2" x14ac:dyDescent="0.15">
      <c r="A2" t="s">
        <v>501</v>
      </c>
      <c r="B2" t="s">
        <v>502</v>
      </c>
    </row>
    <row r="3" spans="1:2" x14ac:dyDescent="0.15">
      <c r="A3" t="s">
        <v>499</v>
      </c>
      <c r="B3" t="s">
        <v>503</v>
      </c>
    </row>
    <row r="4" spans="1:2" x14ac:dyDescent="0.15">
      <c r="A4" t="s">
        <v>482</v>
      </c>
      <c r="B4" t="s">
        <v>508</v>
      </c>
    </row>
    <row r="5" spans="1:2" x14ac:dyDescent="0.15">
      <c r="A5" t="s">
        <v>483</v>
      </c>
      <c r="B5" t="s">
        <v>509</v>
      </c>
    </row>
    <row r="7" spans="1:2" x14ac:dyDescent="0.15">
      <c r="A7" t="s">
        <v>504</v>
      </c>
      <c r="B7" t="s">
        <v>506</v>
      </c>
    </row>
    <row r="8" spans="1:2" x14ac:dyDescent="0.15">
      <c r="A8" t="s">
        <v>505</v>
      </c>
      <c r="B8" t="s">
        <v>507</v>
      </c>
    </row>
  </sheetData>
  <phoneticPr fontId="6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计划情况</vt:lpstr>
      <vt:lpstr>属性结构</vt:lpstr>
      <vt:lpstr>战斗公式</vt:lpstr>
      <vt:lpstr>装备</vt:lpstr>
      <vt:lpstr>EnumRes</vt:lpstr>
      <vt:lpstr>EquipRes</vt:lpstr>
      <vt:lpstr>EquipAttributeRes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2017-05-30T23:20:27Z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77939d24-c767-4bd5-a025-f51fe6baa84b</vt:lpwstr>
  </property>
</Properties>
</file>