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004554-6\Desktop\Tarea Final\"/>
    </mc:Choice>
  </mc:AlternateContent>
  <bookViews>
    <workbookView xWindow="0" yWindow="0" windowWidth="19410" windowHeight="11700"/>
  </bookViews>
  <sheets>
    <sheet name="201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721" i="1" l="1"/>
  <c r="AQ721" i="1"/>
  <c r="AR720" i="1"/>
  <c r="AQ720" i="1"/>
  <c r="AR719" i="1"/>
  <c r="AQ719" i="1"/>
  <c r="AR718" i="1"/>
  <c r="AQ718" i="1"/>
  <c r="AR717" i="1"/>
  <c r="AQ717" i="1"/>
  <c r="AR716" i="1"/>
  <c r="AQ716" i="1"/>
  <c r="AR715" i="1"/>
  <c r="AQ715" i="1"/>
  <c r="AR714" i="1"/>
  <c r="AQ714" i="1"/>
  <c r="AR713" i="1"/>
  <c r="AQ713" i="1"/>
  <c r="AR712" i="1"/>
  <c r="AQ712" i="1"/>
  <c r="AR711" i="1"/>
  <c r="AQ711" i="1"/>
  <c r="AR710" i="1"/>
  <c r="AQ710" i="1"/>
  <c r="AR709" i="1"/>
  <c r="AQ709" i="1"/>
  <c r="AR708" i="1"/>
  <c r="AQ708" i="1"/>
  <c r="AR707" i="1"/>
  <c r="AQ707" i="1"/>
  <c r="AR706" i="1"/>
  <c r="AQ706" i="1"/>
  <c r="AR705" i="1"/>
  <c r="AQ705" i="1"/>
  <c r="AR704" i="1"/>
  <c r="AQ704" i="1"/>
  <c r="AR703" i="1"/>
  <c r="AQ703" i="1"/>
  <c r="AR702" i="1"/>
  <c r="AQ702" i="1"/>
  <c r="AR701" i="1"/>
  <c r="AQ701" i="1"/>
  <c r="AR700" i="1"/>
  <c r="AQ700" i="1"/>
  <c r="AR699" i="1"/>
  <c r="AQ699" i="1"/>
  <c r="AR698" i="1"/>
  <c r="AQ698" i="1"/>
  <c r="AR697" i="1"/>
  <c r="AQ697" i="1"/>
  <c r="AR696" i="1"/>
  <c r="AQ696" i="1"/>
  <c r="AR695" i="1"/>
  <c r="AQ695" i="1"/>
  <c r="AR694" i="1"/>
  <c r="AQ694" i="1"/>
  <c r="AR693" i="1"/>
  <c r="AQ693" i="1"/>
  <c r="AR692" i="1"/>
  <c r="AQ692" i="1"/>
  <c r="AR691" i="1"/>
  <c r="AQ691" i="1"/>
  <c r="AR690" i="1"/>
  <c r="AQ690" i="1"/>
  <c r="AR689" i="1"/>
  <c r="AQ689" i="1"/>
  <c r="AR688" i="1"/>
  <c r="AQ688" i="1"/>
  <c r="Z688" i="1"/>
  <c r="AR687" i="1"/>
  <c r="AQ687" i="1"/>
  <c r="AR686" i="1"/>
  <c r="AQ686" i="1"/>
  <c r="AR685" i="1"/>
  <c r="AQ685" i="1"/>
  <c r="AR684" i="1"/>
  <c r="AQ684" i="1"/>
  <c r="AR683" i="1"/>
  <c r="AQ683" i="1"/>
  <c r="AR682" i="1"/>
  <c r="AQ682" i="1"/>
  <c r="AR681" i="1"/>
  <c r="AQ681" i="1"/>
  <c r="AR680" i="1"/>
  <c r="AQ680" i="1"/>
  <c r="AR679" i="1"/>
  <c r="AQ679" i="1"/>
  <c r="AR678" i="1"/>
  <c r="AQ678" i="1"/>
  <c r="AR677" i="1"/>
  <c r="AQ677" i="1"/>
  <c r="AR676" i="1"/>
  <c r="AQ676" i="1"/>
  <c r="AR675" i="1"/>
  <c r="AQ675" i="1"/>
  <c r="AR674" i="1"/>
  <c r="AQ674" i="1"/>
  <c r="AR673" i="1"/>
  <c r="AQ673" i="1"/>
  <c r="AR672" i="1"/>
  <c r="AQ672" i="1"/>
  <c r="AR671" i="1"/>
  <c r="AQ671" i="1"/>
  <c r="AR670" i="1"/>
  <c r="AQ670" i="1"/>
  <c r="AR669" i="1"/>
  <c r="AQ669" i="1"/>
  <c r="AR668" i="1"/>
  <c r="AQ668" i="1"/>
  <c r="AR667" i="1"/>
  <c r="AQ667" i="1"/>
  <c r="AR666" i="1"/>
  <c r="AQ666" i="1"/>
  <c r="AR665" i="1"/>
  <c r="AQ665" i="1"/>
  <c r="AR664" i="1"/>
  <c r="AQ664" i="1"/>
  <c r="AR663" i="1"/>
  <c r="AQ663" i="1"/>
  <c r="AR662" i="1"/>
  <c r="AQ662" i="1"/>
  <c r="AR661" i="1"/>
  <c r="AQ661" i="1"/>
  <c r="AR660" i="1"/>
  <c r="AQ660" i="1"/>
  <c r="AR659" i="1"/>
  <c r="AQ659" i="1"/>
  <c r="AR658" i="1"/>
  <c r="AQ658" i="1"/>
  <c r="AR657" i="1"/>
  <c r="AQ657" i="1"/>
  <c r="AR656" i="1"/>
  <c r="AQ656" i="1"/>
  <c r="AR655" i="1"/>
  <c r="AQ655" i="1"/>
  <c r="AR654" i="1"/>
  <c r="AQ654" i="1"/>
  <c r="AR653" i="1"/>
  <c r="AQ653" i="1"/>
  <c r="AR652" i="1"/>
  <c r="AQ652" i="1"/>
  <c r="AR651" i="1"/>
  <c r="AQ651" i="1"/>
  <c r="AR650" i="1"/>
  <c r="AQ650" i="1"/>
  <c r="AR649" i="1"/>
  <c r="AQ649" i="1"/>
  <c r="AR648" i="1"/>
  <c r="AQ648" i="1"/>
  <c r="AR647" i="1"/>
  <c r="AQ647" i="1"/>
  <c r="AR646" i="1"/>
  <c r="AQ646" i="1"/>
  <c r="AR645" i="1"/>
  <c r="AQ645" i="1"/>
  <c r="AR644" i="1"/>
  <c r="AQ644" i="1"/>
  <c r="AR643" i="1"/>
  <c r="AQ643" i="1"/>
  <c r="AR642" i="1"/>
  <c r="AQ642" i="1"/>
  <c r="AR641" i="1"/>
  <c r="AQ641" i="1"/>
  <c r="AR640" i="1"/>
  <c r="AQ640" i="1"/>
  <c r="AR639" i="1"/>
  <c r="AQ639" i="1"/>
  <c r="AR638" i="1"/>
  <c r="AQ638" i="1"/>
  <c r="AR637" i="1"/>
  <c r="AQ637" i="1"/>
  <c r="AR636" i="1"/>
  <c r="AQ636" i="1"/>
  <c r="AR635" i="1"/>
  <c r="AQ635" i="1"/>
  <c r="AR634" i="1"/>
  <c r="AQ634" i="1"/>
  <c r="AR633" i="1"/>
  <c r="AQ633" i="1"/>
  <c r="AR632" i="1"/>
  <c r="AQ632" i="1"/>
  <c r="AR631" i="1"/>
  <c r="AQ631" i="1"/>
  <c r="AR630" i="1"/>
  <c r="AQ630" i="1"/>
  <c r="AR629" i="1"/>
  <c r="AQ629" i="1"/>
  <c r="AR628" i="1"/>
  <c r="AQ628" i="1"/>
  <c r="Z628" i="1"/>
  <c r="AR627" i="1"/>
  <c r="AQ627" i="1"/>
  <c r="AR626" i="1"/>
  <c r="AQ626" i="1"/>
  <c r="AR625" i="1"/>
  <c r="AQ625" i="1"/>
  <c r="AR624" i="1"/>
  <c r="AQ624" i="1"/>
  <c r="AR623" i="1"/>
  <c r="AQ623" i="1"/>
  <c r="AR622" i="1"/>
  <c r="AQ622" i="1"/>
  <c r="AR621" i="1"/>
  <c r="AQ621" i="1"/>
  <c r="AR620" i="1"/>
  <c r="AQ620" i="1"/>
  <c r="AR619" i="1"/>
  <c r="AQ619" i="1"/>
  <c r="AR618" i="1"/>
  <c r="AQ618" i="1"/>
  <c r="AR617" i="1"/>
  <c r="AQ617" i="1"/>
  <c r="AR616" i="1"/>
  <c r="AQ616" i="1"/>
  <c r="AR615" i="1"/>
  <c r="AQ615" i="1"/>
  <c r="AR614" i="1"/>
  <c r="AQ614" i="1"/>
  <c r="AR613" i="1"/>
  <c r="AQ613" i="1"/>
  <c r="AR612" i="1"/>
  <c r="AQ612" i="1"/>
  <c r="AR611" i="1"/>
  <c r="AQ611" i="1"/>
  <c r="AR610" i="1"/>
  <c r="AQ610" i="1"/>
  <c r="AR609" i="1"/>
  <c r="AQ609" i="1"/>
  <c r="AR608" i="1"/>
  <c r="AQ608" i="1"/>
  <c r="AR607" i="1"/>
  <c r="AQ607" i="1"/>
  <c r="AR606" i="1"/>
  <c r="AQ606" i="1"/>
  <c r="AR605" i="1"/>
  <c r="AQ605" i="1"/>
  <c r="AR604" i="1"/>
  <c r="AQ604" i="1"/>
  <c r="AR603" i="1"/>
  <c r="AQ603" i="1"/>
  <c r="AR602" i="1"/>
  <c r="AQ602" i="1"/>
  <c r="AR601" i="1"/>
  <c r="AQ601" i="1"/>
  <c r="AR600" i="1"/>
  <c r="AQ600" i="1"/>
  <c r="AR599" i="1"/>
  <c r="AQ599" i="1"/>
  <c r="AR598" i="1"/>
  <c r="AQ598" i="1"/>
  <c r="AR597" i="1"/>
  <c r="AQ597" i="1"/>
  <c r="AR596" i="1"/>
  <c r="AQ596" i="1"/>
  <c r="AR595" i="1"/>
  <c r="AQ595" i="1"/>
  <c r="AR594" i="1"/>
  <c r="AQ594" i="1"/>
  <c r="AR593" i="1"/>
  <c r="AQ593" i="1"/>
  <c r="AR592" i="1"/>
  <c r="AQ592" i="1"/>
  <c r="AR591" i="1"/>
  <c r="AQ591" i="1"/>
  <c r="AR590" i="1"/>
  <c r="AQ590" i="1"/>
  <c r="AR589" i="1"/>
  <c r="AQ589" i="1"/>
  <c r="AR588" i="1"/>
  <c r="AQ588" i="1"/>
  <c r="AR587" i="1"/>
  <c r="AQ587" i="1"/>
  <c r="AR586" i="1"/>
  <c r="AQ586" i="1"/>
  <c r="AR585" i="1"/>
  <c r="AQ585" i="1"/>
  <c r="AR584" i="1"/>
  <c r="AQ584" i="1"/>
  <c r="AR583" i="1"/>
  <c r="AQ583" i="1"/>
  <c r="AR582" i="1"/>
  <c r="AQ582" i="1"/>
  <c r="AR581" i="1"/>
  <c r="AQ581" i="1"/>
  <c r="AR580" i="1"/>
  <c r="AQ580" i="1"/>
  <c r="AR579" i="1"/>
  <c r="AQ579" i="1"/>
  <c r="AR578" i="1"/>
  <c r="AQ578" i="1"/>
  <c r="AR577" i="1"/>
  <c r="AQ577" i="1"/>
  <c r="AR576" i="1"/>
  <c r="AQ576" i="1"/>
  <c r="AR575" i="1"/>
  <c r="AQ575" i="1"/>
  <c r="AR574" i="1"/>
  <c r="AQ574" i="1"/>
  <c r="AR573" i="1"/>
  <c r="AQ573" i="1"/>
  <c r="AR572" i="1"/>
  <c r="AQ572" i="1"/>
  <c r="AR571" i="1"/>
  <c r="AQ571" i="1"/>
  <c r="AR570" i="1"/>
  <c r="AQ570" i="1"/>
  <c r="AR569" i="1"/>
  <c r="AQ569" i="1"/>
  <c r="AR568" i="1"/>
  <c r="AQ568" i="1"/>
  <c r="Z568" i="1"/>
  <c r="AR567" i="1"/>
  <c r="AQ567" i="1"/>
  <c r="AR566" i="1"/>
  <c r="AQ566" i="1"/>
  <c r="AR565" i="1"/>
  <c r="AQ565" i="1"/>
  <c r="AR564" i="1"/>
  <c r="AQ564" i="1"/>
  <c r="AR563" i="1"/>
  <c r="AQ563" i="1"/>
  <c r="AR562" i="1"/>
  <c r="AQ562" i="1"/>
  <c r="AR561" i="1"/>
  <c r="AQ561" i="1"/>
  <c r="AR560" i="1"/>
  <c r="AQ560" i="1"/>
  <c r="AR559" i="1"/>
  <c r="AQ559" i="1"/>
  <c r="AR558" i="1"/>
  <c r="AQ558" i="1"/>
  <c r="AR557" i="1"/>
  <c r="AQ557" i="1"/>
  <c r="AR556" i="1"/>
  <c r="AQ556" i="1"/>
  <c r="AR555" i="1"/>
  <c r="AQ555" i="1"/>
  <c r="AR554" i="1"/>
  <c r="AQ554" i="1"/>
  <c r="AR553" i="1"/>
  <c r="AQ553" i="1"/>
  <c r="AR552" i="1"/>
  <c r="AQ552" i="1"/>
  <c r="AR551" i="1"/>
  <c r="AQ551" i="1"/>
  <c r="AR550" i="1"/>
  <c r="AQ550" i="1"/>
  <c r="AR549" i="1"/>
  <c r="AQ549" i="1"/>
  <c r="AR548" i="1"/>
  <c r="AQ548" i="1"/>
  <c r="AR547" i="1"/>
  <c r="AQ547" i="1"/>
  <c r="AR546" i="1"/>
  <c r="AQ546" i="1"/>
  <c r="AR545" i="1"/>
  <c r="AQ545" i="1"/>
  <c r="AR544" i="1"/>
  <c r="AQ544" i="1"/>
  <c r="AR543" i="1"/>
  <c r="AQ543" i="1"/>
  <c r="AR542" i="1"/>
  <c r="AQ542" i="1"/>
  <c r="AR541" i="1"/>
  <c r="AQ541" i="1"/>
  <c r="AR540" i="1"/>
  <c r="AQ540" i="1"/>
  <c r="AR539" i="1"/>
  <c r="AQ539" i="1"/>
  <c r="AR538" i="1"/>
  <c r="AQ538" i="1"/>
  <c r="AR537" i="1"/>
  <c r="AQ537" i="1"/>
  <c r="AR536" i="1"/>
  <c r="AQ536" i="1"/>
  <c r="AR535" i="1"/>
  <c r="AQ535" i="1"/>
  <c r="AR534" i="1"/>
  <c r="AQ534" i="1"/>
  <c r="AR533" i="1"/>
  <c r="AQ533" i="1"/>
  <c r="AR532" i="1"/>
  <c r="AQ532" i="1"/>
  <c r="AR531" i="1"/>
  <c r="AQ531" i="1"/>
  <c r="AR530" i="1"/>
  <c r="AQ530" i="1"/>
  <c r="AR529" i="1"/>
  <c r="AQ529" i="1"/>
  <c r="AR528" i="1"/>
  <c r="AQ528" i="1"/>
  <c r="AR527" i="1"/>
  <c r="AQ527" i="1"/>
  <c r="AR526" i="1"/>
  <c r="AQ526" i="1"/>
  <c r="AR525" i="1"/>
  <c r="AQ525" i="1"/>
  <c r="AR524" i="1"/>
  <c r="AQ524" i="1"/>
  <c r="AR523" i="1"/>
  <c r="AQ523" i="1"/>
  <c r="AR522" i="1"/>
  <c r="AQ522" i="1"/>
  <c r="AR521" i="1"/>
  <c r="AQ521" i="1"/>
  <c r="AR520" i="1"/>
  <c r="AQ520" i="1"/>
  <c r="AR519" i="1"/>
  <c r="AQ519" i="1"/>
  <c r="AR518" i="1"/>
  <c r="AQ518" i="1"/>
  <c r="AR517" i="1"/>
  <c r="AQ517" i="1"/>
  <c r="AR516" i="1"/>
  <c r="AQ516" i="1"/>
  <c r="AR515" i="1"/>
  <c r="AQ515" i="1"/>
  <c r="AR514" i="1"/>
  <c r="AQ514" i="1"/>
  <c r="AR513" i="1"/>
  <c r="AQ513" i="1"/>
  <c r="AR512" i="1"/>
  <c r="AQ512" i="1"/>
  <c r="AR511" i="1"/>
  <c r="AQ511" i="1"/>
  <c r="AR510" i="1"/>
  <c r="AQ510" i="1"/>
  <c r="AR509" i="1"/>
  <c r="AQ509" i="1"/>
  <c r="AR508" i="1"/>
  <c r="AQ508" i="1"/>
  <c r="Z508" i="1"/>
  <c r="AR507" i="1"/>
  <c r="AQ507" i="1"/>
  <c r="AR506" i="1"/>
  <c r="AQ506" i="1"/>
  <c r="AR505" i="1"/>
  <c r="AQ505" i="1"/>
  <c r="AR504" i="1"/>
  <c r="AQ504" i="1"/>
  <c r="AR503" i="1"/>
  <c r="AQ503" i="1"/>
  <c r="AR502" i="1"/>
  <c r="AQ502" i="1"/>
  <c r="AR501" i="1"/>
  <c r="AQ501" i="1"/>
  <c r="AR500" i="1"/>
  <c r="AQ500" i="1"/>
  <c r="AR499" i="1"/>
  <c r="AQ499" i="1"/>
  <c r="AR498" i="1"/>
  <c r="AQ498" i="1"/>
  <c r="AR497" i="1"/>
  <c r="AQ497" i="1"/>
  <c r="AR496" i="1"/>
  <c r="AQ496" i="1"/>
  <c r="AR495" i="1"/>
  <c r="AQ495" i="1"/>
  <c r="AR494" i="1"/>
  <c r="AQ494" i="1"/>
  <c r="AR493" i="1"/>
  <c r="AQ493" i="1"/>
  <c r="AR492" i="1"/>
  <c r="AQ492" i="1"/>
  <c r="AR491" i="1"/>
  <c r="AQ491" i="1"/>
  <c r="AR490" i="1"/>
  <c r="AQ490" i="1"/>
  <c r="AR489" i="1"/>
  <c r="AQ489" i="1"/>
  <c r="AR488" i="1"/>
  <c r="AQ488" i="1"/>
  <c r="AR487" i="1"/>
  <c r="AQ487" i="1"/>
  <c r="AR486" i="1"/>
  <c r="AQ486" i="1"/>
  <c r="AR485" i="1"/>
  <c r="AQ485" i="1"/>
  <c r="AR484" i="1"/>
  <c r="AQ484" i="1"/>
  <c r="AR483" i="1"/>
  <c r="AQ483" i="1"/>
  <c r="AR482" i="1"/>
  <c r="AQ482" i="1"/>
  <c r="AR481" i="1"/>
  <c r="AQ481" i="1"/>
  <c r="AR480" i="1"/>
  <c r="AQ480" i="1"/>
  <c r="AR479" i="1"/>
  <c r="AQ479" i="1"/>
  <c r="AR478" i="1"/>
  <c r="AQ478" i="1"/>
  <c r="AR477" i="1"/>
  <c r="AQ477" i="1"/>
  <c r="AR476" i="1"/>
  <c r="AQ476" i="1"/>
  <c r="AR475" i="1"/>
  <c r="AQ475" i="1"/>
  <c r="AR474" i="1"/>
  <c r="AQ474" i="1"/>
  <c r="AR473" i="1"/>
  <c r="AQ473" i="1"/>
  <c r="AR472" i="1"/>
  <c r="AQ472" i="1"/>
  <c r="AR471" i="1"/>
  <c r="AQ471" i="1"/>
  <c r="AR470" i="1"/>
  <c r="AQ470" i="1"/>
  <c r="AR469" i="1"/>
  <c r="AQ469" i="1"/>
  <c r="AR468" i="1"/>
  <c r="AQ468" i="1"/>
  <c r="AR467" i="1"/>
  <c r="AQ467" i="1"/>
  <c r="AR466" i="1"/>
  <c r="AQ466" i="1"/>
  <c r="AR465" i="1"/>
  <c r="AQ465" i="1"/>
  <c r="AR464" i="1"/>
  <c r="AQ464" i="1"/>
  <c r="AR463" i="1"/>
  <c r="AQ463" i="1"/>
  <c r="AR462" i="1"/>
  <c r="AQ462" i="1"/>
  <c r="AR461" i="1"/>
  <c r="AQ461" i="1"/>
  <c r="AR460" i="1"/>
  <c r="AQ460" i="1"/>
  <c r="AR459" i="1"/>
  <c r="AQ459" i="1"/>
  <c r="AR458" i="1"/>
  <c r="AQ458" i="1"/>
  <c r="AR457" i="1"/>
  <c r="AQ457" i="1"/>
  <c r="AR456" i="1"/>
  <c r="AQ456" i="1"/>
  <c r="AR455" i="1"/>
  <c r="AQ455" i="1"/>
  <c r="AR454" i="1"/>
  <c r="AQ454" i="1"/>
  <c r="AR453" i="1"/>
  <c r="AQ453" i="1"/>
  <c r="AR452" i="1"/>
  <c r="AQ452" i="1"/>
  <c r="AR451" i="1"/>
  <c r="AQ451" i="1"/>
  <c r="AR450" i="1"/>
  <c r="AQ450" i="1"/>
  <c r="AR449" i="1"/>
  <c r="AQ449" i="1"/>
  <c r="AR448" i="1"/>
  <c r="AQ448" i="1"/>
  <c r="Z448" i="1"/>
  <c r="AR447" i="1"/>
  <c r="AQ447" i="1"/>
  <c r="AR446" i="1"/>
  <c r="AQ446" i="1"/>
  <c r="AR445" i="1"/>
  <c r="AQ445" i="1"/>
  <c r="AR444" i="1"/>
  <c r="AQ444" i="1"/>
  <c r="AR443" i="1"/>
  <c r="AQ443" i="1"/>
  <c r="AR442" i="1"/>
  <c r="AQ442" i="1"/>
  <c r="AR441" i="1"/>
  <c r="AQ441" i="1"/>
  <c r="AR440" i="1"/>
  <c r="AQ440" i="1"/>
  <c r="AR439" i="1"/>
  <c r="AQ439" i="1"/>
  <c r="AR438" i="1"/>
  <c r="AQ438" i="1"/>
  <c r="AR437" i="1"/>
  <c r="AQ437" i="1"/>
  <c r="AR436" i="1"/>
  <c r="AQ436" i="1"/>
  <c r="AR435" i="1"/>
  <c r="AQ435" i="1"/>
  <c r="AR434" i="1"/>
  <c r="AQ434" i="1"/>
  <c r="AR433" i="1"/>
  <c r="AQ433" i="1"/>
  <c r="AR432" i="1"/>
  <c r="AQ432" i="1"/>
  <c r="AR431" i="1"/>
  <c r="AQ431" i="1"/>
  <c r="AR430" i="1"/>
  <c r="AQ430" i="1"/>
  <c r="AR429" i="1"/>
  <c r="AQ429" i="1"/>
  <c r="AR428" i="1"/>
  <c r="AQ428" i="1"/>
  <c r="AR427" i="1"/>
  <c r="AQ427" i="1"/>
  <c r="AR426" i="1"/>
  <c r="AQ426" i="1"/>
  <c r="AR425" i="1"/>
  <c r="AQ425" i="1"/>
  <c r="AR424" i="1"/>
  <c r="AQ424" i="1"/>
  <c r="AR423" i="1"/>
  <c r="AQ423" i="1"/>
  <c r="AR422" i="1"/>
  <c r="AQ422" i="1"/>
  <c r="AR421" i="1"/>
  <c r="AQ421" i="1"/>
  <c r="AR420" i="1"/>
  <c r="AQ420" i="1"/>
  <c r="AR419" i="1"/>
  <c r="AQ419" i="1"/>
  <c r="AR418" i="1"/>
  <c r="AQ418" i="1"/>
  <c r="AR417" i="1"/>
  <c r="AQ417" i="1"/>
  <c r="AR416" i="1"/>
  <c r="AQ416" i="1"/>
  <c r="AR415" i="1"/>
  <c r="AQ415" i="1"/>
  <c r="AR414" i="1"/>
  <c r="AQ414" i="1"/>
  <c r="AR413" i="1"/>
  <c r="AQ413" i="1"/>
  <c r="AR412" i="1"/>
  <c r="AQ412" i="1"/>
  <c r="AR411" i="1"/>
  <c r="AQ411" i="1"/>
  <c r="AR410" i="1"/>
  <c r="AQ410" i="1"/>
  <c r="AR409" i="1"/>
  <c r="AQ409" i="1"/>
  <c r="AR408" i="1"/>
  <c r="AQ408" i="1"/>
  <c r="AR407" i="1"/>
  <c r="AQ407" i="1"/>
  <c r="AR406" i="1"/>
  <c r="AQ406" i="1"/>
  <c r="AR405" i="1"/>
  <c r="AQ405" i="1"/>
  <c r="AR404" i="1"/>
  <c r="AQ404" i="1"/>
  <c r="AR403" i="1"/>
  <c r="AQ403" i="1"/>
  <c r="AR402" i="1"/>
  <c r="AQ402" i="1"/>
  <c r="AR401" i="1"/>
  <c r="AQ401" i="1"/>
  <c r="AR400" i="1"/>
  <c r="AQ400" i="1"/>
  <c r="AR399" i="1"/>
  <c r="AQ399" i="1"/>
  <c r="AR398" i="1"/>
  <c r="AQ398" i="1"/>
  <c r="AR397" i="1"/>
  <c r="AQ397" i="1"/>
  <c r="AR396" i="1"/>
  <c r="AQ396" i="1"/>
  <c r="AR395" i="1"/>
  <c r="AQ395" i="1"/>
  <c r="AR394" i="1"/>
  <c r="AQ394" i="1"/>
  <c r="AR393" i="1"/>
  <c r="AQ393" i="1"/>
  <c r="AR392" i="1"/>
  <c r="AQ392" i="1"/>
  <c r="AR391" i="1"/>
  <c r="AQ391" i="1"/>
  <c r="AR390" i="1"/>
  <c r="AQ390" i="1"/>
  <c r="AR389" i="1"/>
  <c r="AQ389" i="1"/>
  <c r="AR388" i="1"/>
  <c r="AQ388" i="1"/>
  <c r="Z388" i="1"/>
  <c r="AR387" i="1"/>
  <c r="AQ387" i="1"/>
  <c r="AR386" i="1"/>
  <c r="AQ386" i="1"/>
  <c r="AR385" i="1"/>
  <c r="AQ385" i="1"/>
  <c r="AR384" i="1"/>
  <c r="AQ384" i="1"/>
  <c r="AR383" i="1"/>
  <c r="AQ383" i="1"/>
  <c r="AR382" i="1"/>
  <c r="AQ382" i="1"/>
  <c r="AR381" i="1"/>
  <c r="AQ381" i="1"/>
  <c r="AR380" i="1"/>
  <c r="AQ380" i="1"/>
  <c r="AR379" i="1"/>
  <c r="AQ379" i="1"/>
  <c r="AR378" i="1"/>
  <c r="AQ378" i="1"/>
  <c r="AR377" i="1"/>
  <c r="AQ377" i="1"/>
  <c r="AR376" i="1"/>
  <c r="AQ376" i="1"/>
  <c r="AR375" i="1"/>
  <c r="AQ375" i="1"/>
  <c r="AR374" i="1"/>
  <c r="AQ374" i="1"/>
  <c r="AR373" i="1"/>
  <c r="AQ373" i="1"/>
  <c r="AR372" i="1"/>
  <c r="AQ372" i="1"/>
  <c r="AR371" i="1"/>
  <c r="AQ371" i="1"/>
  <c r="AR370" i="1"/>
  <c r="AQ370" i="1"/>
  <c r="AR369" i="1"/>
  <c r="AQ369" i="1"/>
  <c r="AR368" i="1"/>
  <c r="AQ368" i="1"/>
  <c r="AR367" i="1"/>
  <c r="AQ367" i="1"/>
  <c r="AR366" i="1"/>
  <c r="AQ366" i="1"/>
  <c r="AR365" i="1"/>
  <c r="AQ365" i="1"/>
  <c r="AR364" i="1"/>
  <c r="AQ364" i="1"/>
  <c r="AR363" i="1"/>
  <c r="AQ363" i="1"/>
  <c r="AR362" i="1"/>
  <c r="AQ362" i="1"/>
  <c r="AR361" i="1"/>
  <c r="AQ361" i="1"/>
  <c r="AR360" i="1"/>
  <c r="AQ360" i="1"/>
  <c r="AR359" i="1"/>
  <c r="AQ359" i="1"/>
  <c r="AR358" i="1"/>
  <c r="AQ358" i="1"/>
  <c r="AR357" i="1"/>
  <c r="AQ357" i="1"/>
  <c r="AR356" i="1"/>
  <c r="AQ356" i="1"/>
  <c r="AR355" i="1"/>
  <c r="AQ355" i="1"/>
  <c r="AR354" i="1"/>
  <c r="AQ354" i="1"/>
  <c r="AR353" i="1"/>
  <c r="AQ353" i="1"/>
  <c r="AR352" i="1"/>
  <c r="AQ352" i="1"/>
  <c r="AR351" i="1"/>
  <c r="AQ351" i="1"/>
  <c r="AR350" i="1"/>
  <c r="AQ350" i="1"/>
  <c r="AR349" i="1"/>
  <c r="AQ349" i="1"/>
  <c r="AR348" i="1"/>
  <c r="AQ348" i="1"/>
  <c r="AR347" i="1"/>
  <c r="AQ347" i="1"/>
  <c r="AR346" i="1"/>
  <c r="AQ346" i="1"/>
  <c r="AR345" i="1"/>
  <c r="AQ345" i="1"/>
  <c r="AR344" i="1"/>
  <c r="AQ344" i="1"/>
  <c r="AR343" i="1"/>
  <c r="AQ343" i="1"/>
  <c r="AR342" i="1"/>
  <c r="AQ342" i="1"/>
  <c r="AR341" i="1"/>
  <c r="AQ341" i="1"/>
  <c r="AR340" i="1"/>
  <c r="AQ340" i="1"/>
  <c r="AR339" i="1"/>
  <c r="AQ339" i="1"/>
  <c r="AR338" i="1"/>
  <c r="AQ338" i="1"/>
  <c r="AR337" i="1"/>
  <c r="AQ337" i="1"/>
  <c r="AR336" i="1"/>
  <c r="AQ336" i="1"/>
  <c r="AR335" i="1"/>
  <c r="AQ335" i="1"/>
  <c r="AR334" i="1"/>
  <c r="AQ334" i="1"/>
  <c r="AR333" i="1"/>
  <c r="AQ333" i="1"/>
  <c r="AR332" i="1"/>
  <c r="AQ332" i="1"/>
  <c r="AR331" i="1"/>
  <c r="AQ331" i="1"/>
  <c r="AR330" i="1"/>
  <c r="AQ330" i="1"/>
  <c r="AR329" i="1"/>
  <c r="AQ329" i="1"/>
  <c r="AR328" i="1"/>
  <c r="AQ328" i="1"/>
  <c r="Z328" i="1"/>
  <c r="AR327" i="1"/>
  <c r="AQ327" i="1"/>
  <c r="AR326" i="1"/>
  <c r="AQ326" i="1"/>
  <c r="AR325" i="1"/>
  <c r="AQ325" i="1"/>
  <c r="AR324" i="1"/>
  <c r="AQ324" i="1"/>
  <c r="AR323" i="1"/>
  <c r="AQ323" i="1"/>
  <c r="AR322" i="1"/>
  <c r="AQ322" i="1"/>
  <c r="AR321" i="1"/>
  <c r="AQ321" i="1"/>
  <c r="AR320" i="1"/>
  <c r="AQ320" i="1"/>
  <c r="AR319" i="1"/>
  <c r="AQ319" i="1"/>
  <c r="AR318" i="1"/>
  <c r="AQ318" i="1"/>
  <c r="AR317" i="1"/>
  <c r="AQ317" i="1"/>
  <c r="AR316" i="1"/>
  <c r="AQ316" i="1"/>
  <c r="AR315" i="1"/>
  <c r="AQ315" i="1"/>
  <c r="AR314" i="1"/>
  <c r="AQ314" i="1"/>
  <c r="AR313" i="1"/>
  <c r="AQ313" i="1"/>
  <c r="AR312" i="1"/>
  <c r="AQ312" i="1"/>
  <c r="AR311" i="1"/>
  <c r="AQ311" i="1"/>
  <c r="AR310" i="1"/>
  <c r="AQ310" i="1"/>
  <c r="AR309" i="1"/>
  <c r="AQ309" i="1"/>
  <c r="AR308" i="1"/>
  <c r="AQ308" i="1"/>
  <c r="AR307" i="1"/>
  <c r="AQ307" i="1"/>
  <c r="AR306" i="1"/>
  <c r="AQ306" i="1"/>
  <c r="AR305" i="1"/>
  <c r="AQ305" i="1"/>
  <c r="AR304" i="1"/>
  <c r="AQ304" i="1"/>
  <c r="AR303" i="1"/>
  <c r="AQ303" i="1"/>
  <c r="AR302" i="1"/>
  <c r="AQ302" i="1"/>
  <c r="AR301" i="1"/>
  <c r="AQ301" i="1"/>
  <c r="AR300" i="1"/>
  <c r="AQ300" i="1"/>
  <c r="AR299" i="1"/>
  <c r="AQ299" i="1"/>
  <c r="AR298" i="1"/>
  <c r="AQ298" i="1"/>
  <c r="AR297" i="1"/>
  <c r="AQ297" i="1"/>
  <c r="AR296" i="1"/>
  <c r="AQ296" i="1"/>
  <c r="AR295" i="1"/>
  <c r="AQ295" i="1"/>
  <c r="AR294" i="1"/>
  <c r="AQ294" i="1"/>
  <c r="AR293" i="1"/>
  <c r="AQ293" i="1"/>
  <c r="AR292" i="1"/>
  <c r="AQ292" i="1"/>
  <c r="AR291" i="1"/>
  <c r="AQ291" i="1"/>
  <c r="AR290" i="1"/>
  <c r="AQ290" i="1"/>
  <c r="AR289" i="1"/>
  <c r="AQ289" i="1"/>
  <c r="AR288" i="1"/>
  <c r="AQ288" i="1"/>
  <c r="AR287" i="1"/>
  <c r="AQ287" i="1"/>
  <c r="AR286" i="1"/>
  <c r="AQ286" i="1"/>
  <c r="AR285" i="1"/>
  <c r="AQ285" i="1"/>
  <c r="AR284" i="1"/>
  <c r="AQ284" i="1"/>
  <c r="AR283" i="1"/>
  <c r="AQ283" i="1"/>
  <c r="AR282" i="1"/>
  <c r="AQ282" i="1"/>
  <c r="AR281" i="1"/>
  <c r="AQ281" i="1"/>
  <c r="AR280" i="1"/>
  <c r="AQ280" i="1"/>
  <c r="AR279" i="1"/>
  <c r="AQ279" i="1"/>
  <c r="AR278" i="1"/>
  <c r="AQ278" i="1"/>
  <c r="AR277" i="1"/>
  <c r="AQ277" i="1"/>
  <c r="AR276" i="1"/>
  <c r="AQ276" i="1"/>
  <c r="AR275" i="1"/>
  <c r="AQ275" i="1"/>
  <c r="AR274" i="1"/>
  <c r="AQ274" i="1"/>
  <c r="AR273" i="1"/>
  <c r="AQ273" i="1"/>
  <c r="AR272" i="1"/>
  <c r="AQ272" i="1"/>
  <c r="AR271" i="1"/>
  <c r="AQ271" i="1"/>
  <c r="AR270" i="1"/>
  <c r="AQ270" i="1"/>
  <c r="AR269" i="1"/>
  <c r="AQ269" i="1"/>
  <c r="AR268" i="1"/>
  <c r="AQ268" i="1"/>
  <c r="Z268" i="1"/>
  <c r="AR267" i="1"/>
  <c r="AQ267" i="1"/>
  <c r="AR266" i="1"/>
  <c r="AQ266" i="1"/>
  <c r="AR265" i="1"/>
  <c r="AQ265" i="1"/>
  <c r="AR264" i="1"/>
  <c r="AQ264" i="1"/>
  <c r="AR263" i="1"/>
  <c r="AQ263" i="1"/>
  <c r="AR262" i="1"/>
  <c r="AQ262" i="1"/>
  <c r="AR261" i="1"/>
  <c r="AQ261" i="1"/>
  <c r="AR260" i="1"/>
  <c r="AQ260" i="1"/>
  <c r="AR259" i="1"/>
  <c r="AQ259" i="1"/>
  <c r="AR258" i="1"/>
  <c r="AQ258" i="1"/>
  <c r="AR257" i="1"/>
  <c r="AQ257" i="1"/>
  <c r="AR256" i="1"/>
  <c r="AQ256" i="1"/>
  <c r="AR255" i="1"/>
  <c r="AQ255" i="1"/>
  <c r="AR254" i="1"/>
  <c r="AQ254" i="1"/>
  <c r="AR253" i="1"/>
  <c r="AQ253" i="1"/>
  <c r="AR252" i="1"/>
  <c r="AQ252" i="1"/>
  <c r="AR251" i="1"/>
  <c r="AQ251" i="1"/>
  <c r="AR250" i="1"/>
  <c r="AQ250" i="1"/>
  <c r="AR249" i="1"/>
  <c r="AQ249" i="1"/>
  <c r="AR248" i="1"/>
  <c r="AQ248" i="1"/>
  <c r="AR247" i="1"/>
  <c r="AQ247" i="1"/>
  <c r="AR246" i="1"/>
  <c r="AQ246" i="1"/>
  <c r="AR245" i="1"/>
  <c r="AQ245" i="1"/>
  <c r="AR244" i="1"/>
  <c r="AQ244" i="1"/>
  <c r="AR243" i="1"/>
  <c r="AQ243" i="1"/>
  <c r="AR242" i="1"/>
  <c r="AQ242" i="1"/>
  <c r="AR241" i="1"/>
  <c r="AQ241" i="1"/>
  <c r="AR240" i="1"/>
  <c r="AQ240" i="1"/>
  <c r="AR239" i="1"/>
  <c r="AQ239" i="1"/>
  <c r="AR238" i="1"/>
  <c r="AQ238" i="1"/>
  <c r="AR237" i="1"/>
  <c r="AQ237" i="1"/>
  <c r="AR236" i="1"/>
  <c r="AQ236" i="1"/>
  <c r="AR235" i="1"/>
  <c r="AQ235" i="1"/>
  <c r="AR234" i="1"/>
  <c r="AQ234" i="1"/>
  <c r="AR233" i="1"/>
  <c r="AQ233" i="1"/>
  <c r="AR232" i="1"/>
  <c r="AQ232" i="1"/>
  <c r="AR231" i="1"/>
  <c r="AQ231" i="1"/>
  <c r="AR230" i="1"/>
  <c r="AQ230" i="1"/>
  <c r="AR229" i="1"/>
  <c r="AQ229" i="1"/>
  <c r="AR228" i="1"/>
  <c r="AQ228" i="1"/>
  <c r="AR227" i="1"/>
  <c r="AQ227" i="1"/>
  <c r="AR226" i="1"/>
  <c r="AQ226" i="1"/>
  <c r="AR225" i="1"/>
  <c r="AQ225" i="1"/>
  <c r="AR224" i="1"/>
  <c r="AQ224" i="1"/>
  <c r="AR223" i="1"/>
  <c r="AQ223" i="1"/>
  <c r="AR222" i="1"/>
  <c r="AQ222" i="1"/>
  <c r="AR221" i="1"/>
  <c r="AQ221" i="1"/>
  <c r="AR220" i="1"/>
  <c r="AQ220" i="1"/>
  <c r="AR219" i="1"/>
  <c r="AQ219" i="1"/>
  <c r="AR218" i="1"/>
  <c r="AQ218" i="1"/>
  <c r="AR217" i="1"/>
  <c r="AQ217" i="1"/>
  <c r="AR216" i="1"/>
  <c r="AQ216" i="1"/>
  <c r="AR215" i="1"/>
  <c r="AQ215" i="1"/>
  <c r="AR214" i="1"/>
  <c r="AQ214" i="1"/>
  <c r="AR213" i="1"/>
  <c r="AQ213" i="1"/>
  <c r="AR212" i="1"/>
  <c r="AQ212" i="1"/>
  <c r="AR211" i="1"/>
  <c r="AQ211" i="1"/>
  <c r="AR210" i="1"/>
  <c r="AQ210" i="1"/>
  <c r="AR209" i="1"/>
  <c r="AQ209" i="1"/>
  <c r="AR208" i="1"/>
  <c r="AQ208" i="1"/>
  <c r="Z208" i="1"/>
  <c r="AR207" i="1"/>
  <c r="AQ207" i="1"/>
  <c r="AR206" i="1"/>
  <c r="AQ206" i="1"/>
  <c r="AR205" i="1"/>
  <c r="AQ205" i="1"/>
  <c r="AR204" i="1"/>
  <c r="AQ204" i="1"/>
  <c r="AR203" i="1"/>
  <c r="AQ203" i="1"/>
  <c r="AR202" i="1"/>
  <c r="AQ202" i="1"/>
  <c r="AR201" i="1"/>
  <c r="AQ201" i="1"/>
  <c r="AR200" i="1"/>
  <c r="AQ200" i="1"/>
  <c r="AR199" i="1"/>
  <c r="AQ199" i="1"/>
  <c r="AR198" i="1"/>
  <c r="AQ198" i="1"/>
  <c r="AR197" i="1"/>
  <c r="AQ197" i="1"/>
  <c r="AR196" i="1"/>
  <c r="AQ196" i="1"/>
  <c r="AR195" i="1"/>
  <c r="AQ195" i="1"/>
  <c r="AR194" i="1"/>
  <c r="AQ194" i="1"/>
  <c r="AR193" i="1"/>
  <c r="AQ193" i="1"/>
  <c r="AR192" i="1"/>
  <c r="AQ192" i="1"/>
  <c r="AR191" i="1"/>
  <c r="AQ191" i="1"/>
  <c r="AR190" i="1"/>
  <c r="AQ190" i="1"/>
  <c r="AR189" i="1"/>
  <c r="AQ189" i="1"/>
  <c r="AR188" i="1"/>
  <c r="AQ188" i="1"/>
  <c r="AR187" i="1"/>
  <c r="AQ187" i="1"/>
  <c r="AR186" i="1"/>
  <c r="AQ186" i="1"/>
  <c r="AR185" i="1"/>
  <c r="AQ185" i="1"/>
  <c r="AR184" i="1"/>
  <c r="AQ184" i="1"/>
  <c r="AR183" i="1"/>
  <c r="AQ183" i="1"/>
  <c r="AR182" i="1"/>
  <c r="AQ182" i="1"/>
  <c r="AR181" i="1"/>
  <c r="AQ181" i="1"/>
  <c r="AR180" i="1"/>
  <c r="AQ180" i="1"/>
  <c r="AR179" i="1"/>
  <c r="AQ179" i="1"/>
  <c r="AR178" i="1"/>
  <c r="AQ178" i="1"/>
  <c r="AR177" i="1"/>
  <c r="AQ177" i="1"/>
  <c r="AR176" i="1"/>
  <c r="AQ176" i="1"/>
  <c r="AR175" i="1"/>
  <c r="AQ175" i="1"/>
  <c r="AR174" i="1"/>
  <c r="AQ174" i="1"/>
  <c r="AR173" i="1"/>
  <c r="AQ173" i="1"/>
  <c r="AR172" i="1"/>
  <c r="AQ172" i="1"/>
  <c r="AR171" i="1"/>
  <c r="AQ171" i="1"/>
  <c r="AR170" i="1"/>
  <c r="AQ170" i="1"/>
  <c r="AR169" i="1"/>
  <c r="AQ169" i="1"/>
  <c r="AR168" i="1"/>
  <c r="AQ168" i="1"/>
  <c r="AR167" i="1"/>
  <c r="AQ167" i="1"/>
  <c r="AR166" i="1"/>
  <c r="AQ166" i="1"/>
  <c r="AR165" i="1"/>
  <c r="AQ165" i="1"/>
  <c r="AR164" i="1"/>
  <c r="AQ164" i="1"/>
  <c r="AR163" i="1"/>
  <c r="AQ163" i="1"/>
  <c r="AR162" i="1"/>
  <c r="AQ162" i="1"/>
  <c r="AR161" i="1"/>
  <c r="AQ161" i="1"/>
  <c r="AR160" i="1"/>
  <c r="AQ160" i="1"/>
  <c r="AR159" i="1"/>
  <c r="AQ159" i="1"/>
  <c r="AR158" i="1"/>
  <c r="AQ158" i="1"/>
  <c r="AR157" i="1"/>
  <c r="AQ157" i="1"/>
  <c r="AR156" i="1"/>
  <c r="AQ156" i="1"/>
  <c r="AR155" i="1"/>
  <c r="AQ155" i="1"/>
  <c r="AR154" i="1"/>
  <c r="AQ154" i="1"/>
  <c r="AR153" i="1"/>
  <c r="AQ153" i="1"/>
  <c r="AR152" i="1"/>
  <c r="AQ152" i="1"/>
  <c r="AR151" i="1"/>
  <c r="AQ151" i="1"/>
  <c r="AR150" i="1"/>
  <c r="AQ150" i="1"/>
  <c r="AR149" i="1"/>
  <c r="AQ149" i="1"/>
  <c r="AR148" i="1"/>
  <c r="AQ148" i="1"/>
  <c r="Z148" i="1"/>
  <c r="AR147" i="1"/>
  <c r="AQ147" i="1"/>
  <c r="AR146" i="1"/>
  <c r="AQ146" i="1"/>
  <c r="AR145" i="1"/>
  <c r="AQ145" i="1"/>
  <c r="AR144" i="1"/>
  <c r="AQ144" i="1"/>
  <c r="AR143" i="1"/>
  <c r="AQ143" i="1"/>
  <c r="AR142" i="1"/>
  <c r="AQ142" i="1"/>
  <c r="AR141" i="1"/>
  <c r="AQ141" i="1"/>
  <c r="AR140" i="1"/>
  <c r="AQ140" i="1"/>
  <c r="AR139" i="1"/>
  <c r="AQ139" i="1"/>
  <c r="AR138" i="1"/>
  <c r="AQ138" i="1"/>
  <c r="AR137" i="1"/>
  <c r="AQ137" i="1"/>
  <c r="AR136" i="1"/>
  <c r="AQ136" i="1"/>
  <c r="AR135" i="1"/>
  <c r="AQ135" i="1"/>
  <c r="AR134" i="1"/>
  <c r="AQ134" i="1"/>
  <c r="AR133" i="1"/>
  <c r="AQ133" i="1"/>
  <c r="AR132" i="1"/>
  <c r="AQ132" i="1"/>
  <c r="AR131" i="1"/>
  <c r="AQ131" i="1"/>
  <c r="AR130" i="1"/>
  <c r="AQ130" i="1"/>
  <c r="AR129" i="1"/>
  <c r="AQ129" i="1"/>
  <c r="AR128" i="1"/>
  <c r="AQ128" i="1"/>
  <c r="AR127" i="1"/>
  <c r="AQ127" i="1"/>
  <c r="AR126" i="1"/>
  <c r="AQ126" i="1"/>
  <c r="AR125" i="1"/>
  <c r="AQ125" i="1"/>
  <c r="AR124" i="1"/>
  <c r="AQ124" i="1"/>
  <c r="AR123" i="1"/>
  <c r="AQ123" i="1"/>
  <c r="AR122" i="1"/>
  <c r="AQ122" i="1"/>
  <c r="AR121" i="1"/>
  <c r="AQ121" i="1"/>
  <c r="AR120" i="1"/>
  <c r="AQ120" i="1"/>
  <c r="AR119" i="1"/>
  <c r="AQ119" i="1"/>
  <c r="AR118" i="1"/>
  <c r="AQ118" i="1"/>
  <c r="AR117" i="1"/>
  <c r="AQ117" i="1"/>
  <c r="AR116" i="1"/>
  <c r="AQ116" i="1"/>
  <c r="AR115" i="1"/>
  <c r="AQ115" i="1"/>
  <c r="AR114" i="1"/>
  <c r="AQ114" i="1"/>
  <c r="AR113" i="1"/>
  <c r="AQ113" i="1"/>
  <c r="AR112" i="1"/>
  <c r="AQ112" i="1"/>
  <c r="AR111" i="1"/>
  <c r="AQ111" i="1"/>
  <c r="AR110" i="1"/>
  <c r="AQ110" i="1"/>
  <c r="AR109" i="1"/>
  <c r="AQ109" i="1"/>
  <c r="AR108" i="1"/>
  <c r="AQ108" i="1"/>
  <c r="AR107" i="1"/>
  <c r="AQ107" i="1"/>
  <c r="AR106" i="1"/>
  <c r="AQ106" i="1"/>
  <c r="AR105" i="1"/>
  <c r="AQ105" i="1"/>
  <c r="AR104" i="1"/>
  <c r="AQ104" i="1"/>
  <c r="AR103" i="1"/>
  <c r="AQ103" i="1"/>
  <c r="AR102" i="1"/>
  <c r="AQ102" i="1"/>
  <c r="AR101" i="1"/>
  <c r="AQ101" i="1"/>
  <c r="AR100" i="1"/>
  <c r="AQ100" i="1"/>
  <c r="AR99" i="1"/>
  <c r="AQ99" i="1"/>
  <c r="AR98" i="1"/>
  <c r="AQ98" i="1"/>
  <c r="AR97" i="1"/>
  <c r="AQ97" i="1"/>
  <c r="AR96" i="1"/>
  <c r="AQ96" i="1"/>
  <c r="AR95" i="1"/>
  <c r="AQ95" i="1"/>
  <c r="AR94" i="1"/>
  <c r="AQ94" i="1"/>
  <c r="AR93" i="1"/>
  <c r="AQ93" i="1"/>
  <c r="AR92" i="1"/>
  <c r="AQ92" i="1"/>
  <c r="AR91" i="1"/>
  <c r="AQ91" i="1"/>
  <c r="AR90" i="1"/>
  <c r="AQ90" i="1"/>
  <c r="AR89" i="1"/>
  <c r="AQ89" i="1"/>
  <c r="AR88" i="1"/>
  <c r="AQ88" i="1"/>
  <c r="Z88" i="1"/>
  <c r="AR87" i="1"/>
  <c r="AQ87" i="1"/>
  <c r="AR86" i="1"/>
  <c r="AQ86" i="1"/>
  <c r="AR85" i="1"/>
  <c r="AQ85" i="1"/>
  <c r="AR84" i="1"/>
  <c r="AQ84" i="1"/>
  <c r="AR83" i="1"/>
  <c r="AQ83" i="1"/>
  <c r="AR82" i="1"/>
  <c r="AQ82" i="1"/>
  <c r="AR81" i="1"/>
  <c r="AQ81" i="1"/>
  <c r="AR80" i="1"/>
  <c r="AQ80" i="1"/>
  <c r="AR79" i="1"/>
  <c r="AQ79" i="1"/>
  <c r="AR78" i="1"/>
  <c r="AQ78" i="1"/>
  <c r="AR77" i="1"/>
  <c r="AQ77" i="1"/>
  <c r="AR76" i="1"/>
  <c r="AQ76" i="1"/>
  <c r="AR75" i="1"/>
  <c r="AQ75" i="1"/>
  <c r="AR74" i="1"/>
  <c r="AQ74" i="1"/>
  <c r="AR73" i="1"/>
  <c r="AQ73" i="1"/>
  <c r="AR72" i="1"/>
  <c r="AQ72" i="1"/>
  <c r="AR71" i="1"/>
  <c r="AQ71" i="1"/>
  <c r="AR70" i="1"/>
  <c r="AQ70" i="1"/>
  <c r="AR69" i="1"/>
  <c r="AQ69" i="1"/>
  <c r="AR68" i="1"/>
  <c r="AQ68" i="1"/>
  <c r="AR67" i="1"/>
  <c r="AQ67" i="1"/>
  <c r="AR66" i="1"/>
  <c r="AQ66" i="1"/>
  <c r="AR65" i="1"/>
  <c r="AQ65" i="1"/>
  <c r="AR64" i="1"/>
  <c r="AQ64" i="1"/>
  <c r="AR63" i="1"/>
  <c r="AQ63" i="1"/>
  <c r="AR62" i="1"/>
  <c r="AQ62" i="1"/>
  <c r="AR61" i="1"/>
  <c r="AQ61" i="1"/>
  <c r="AR60" i="1"/>
  <c r="AQ60" i="1"/>
  <c r="AR59" i="1"/>
  <c r="AQ59" i="1"/>
  <c r="AR58" i="1"/>
  <c r="AQ58" i="1"/>
  <c r="AR57" i="1"/>
  <c r="AQ57" i="1"/>
  <c r="AR56" i="1"/>
  <c r="AQ56" i="1"/>
  <c r="AR55" i="1"/>
  <c r="AQ55" i="1"/>
  <c r="AR54" i="1"/>
  <c r="AQ54" i="1"/>
  <c r="AR53" i="1"/>
  <c r="AQ53" i="1"/>
  <c r="AR52" i="1"/>
  <c r="AQ52" i="1"/>
  <c r="AR51" i="1"/>
  <c r="AQ51" i="1"/>
  <c r="AR50" i="1"/>
  <c r="AQ50" i="1"/>
  <c r="AR49" i="1"/>
  <c r="AQ49" i="1"/>
  <c r="AR48" i="1"/>
  <c r="AQ48" i="1"/>
  <c r="AR47" i="1"/>
  <c r="AQ47" i="1"/>
  <c r="AR46" i="1"/>
  <c r="AQ46" i="1"/>
  <c r="AR45" i="1"/>
  <c r="AQ45" i="1"/>
  <c r="AR44" i="1"/>
  <c r="AQ44" i="1"/>
  <c r="AR43" i="1"/>
  <c r="AQ43" i="1"/>
  <c r="AR42" i="1"/>
  <c r="AQ42" i="1"/>
  <c r="AR41" i="1"/>
  <c r="AQ41" i="1"/>
  <c r="AR40" i="1"/>
  <c r="AQ40" i="1"/>
  <c r="AR39" i="1"/>
  <c r="AQ39" i="1"/>
  <c r="AR38" i="1"/>
  <c r="AQ38" i="1"/>
  <c r="AR37" i="1"/>
  <c r="AQ37" i="1"/>
  <c r="AR36" i="1"/>
  <c r="AQ36" i="1"/>
  <c r="AR35" i="1"/>
  <c r="AQ35" i="1"/>
  <c r="AR34" i="1"/>
  <c r="AQ34" i="1"/>
  <c r="AR33" i="1"/>
  <c r="AQ33" i="1"/>
  <c r="AR32" i="1"/>
  <c r="AQ32" i="1"/>
  <c r="AR31" i="1"/>
  <c r="AQ31" i="1"/>
  <c r="AR30" i="1"/>
  <c r="AQ30" i="1"/>
  <c r="AR29" i="1"/>
  <c r="AQ29" i="1"/>
  <c r="AR28" i="1"/>
  <c r="AQ28" i="1"/>
  <c r="Z28" i="1"/>
  <c r="AR27" i="1"/>
  <c r="AQ27" i="1"/>
  <c r="AR26" i="1"/>
  <c r="AQ26" i="1"/>
  <c r="AR25" i="1"/>
  <c r="AQ25" i="1"/>
  <c r="AR24" i="1"/>
  <c r="AQ24" i="1"/>
  <c r="AR23" i="1"/>
  <c r="AQ23" i="1"/>
  <c r="AR22" i="1"/>
  <c r="AQ22" i="1"/>
  <c r="AR21" i="1"/>
  <c r="AQ21" i="1"/>
  <c r="AR20" i="1"/>
  <c r="AQ20" i="1"/>
  <c r="AR19" i="1"/>
  <c r="AQ19" i="1"/>
  <c r="AR18" i="1"/>
  <c r="AQ18" i="1"/>
  <c r="AR17" i="1"/>
  <c r="AQ17" i="1"/>
  <c r="AR16" i="1"/>
  <c r="AQ16" i="1"/>
  <c r="AR15" i="1"/>
  <c r="AQ15" i="1"/>
  <c r="AR14" i="1"/>
  <c r="AQ14" i="1"/>
  <c r="AR13" i="1"/>
  <c r="AQ13" i="1"/>
  <c r="AR12" i="1"/>
  <c r="AQ12" i="1"/>
  <c r="AR11" i="1"/>
  <c r="AQ11" i="1"/>
  <c r="AR10" i="1"/>
  <c r="AQ10" i="1"/>
  <c r="AR9" i="1"/>
  <c r="AQ9" i="1"/>
  <c r="AR8" i="1"/>
  <c r="AQ8" i="1"/>
  <c r="AR7" i="1"/>
  <c r="AQ7" i="1"/>
  <c r="AR6" i="1"/>
  <c r="AQ6" i="1"/>
  <c r="AR5" i="1"/>
  <c r="AQ5" i="1"/>
  <c r="AR4" i="1"/>
  <c r="AQ4" i="1"/>
  <c r="AR3" i="1"/>
  <c r="AQ3" i="1"/>
  <c r="AR2" i="1"/>
  <c r="AQ2" i="1"/>
</calcChain>
</file>

<file path=xl/sharedStrings.xml><?xml version="1.0" encoding="utf-8"?>
<sst xmlns="http://schemas.openxmlformats.org/spreadsheetml/2006/main" count="1486" uniqueCount="118">
  <si>
    <t>FECHA</t>
  </si>
  <si>
    <t>AÑO</t>
  </si>
  <si>
    <t>MES</t>
  </si>
  <si>
    <t>ESPECIALIDAD</t>
  </si>
  <si>
    <t xml:space="preserve">TOTAL               </t>
  </si>
  <si>
    <t>0_4</t>
  </si>
  <si>
    <t>5_9</t>
  </si>
  <si>
    <t>10 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</si>
  <si>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</si>
  <si>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</si>
  <si>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</si>
  <si>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</si>
  <si>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</si>
  <si>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</si>
  <si>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</si>
  <si>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</si>
  <si>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</si>
  <si>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</si>
  <si>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</si>
  <si>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 _74</t>
  </si>
  <si>
    <t>75_79</t>
  </si>
  <si>
    <t>80_mas</t>
  </si>
  <si>
    <t>BENEFICIARIOS</t>
  </si>
  <si>
    <t>Hombres</t>
  </si>
  <si>
    <t>Mujeres</t>
  </si>
  <si>
    <t>TOTAL_MEN</t>
  </si>
  <si>
    <t>NUEVA_APS_MEN15</t>
  </si>
  <si>
    <t>NUEVA_CAE_MEN15</t>
  </si>
  <si>
    <t>NUEVA_URG_MEN15</t>
  </si>
  <si>
    <t>TOTAL_MAY</t>
  </si>
  <si>
    <t>NUEVA_APS_15MAS</t>
  </si>
  <si>
    <t>NUEVA_CAE_15MAS</t>
  </si>
  <si>
    <t>NUEVA_URG_15MAS</t>
  </si>
  <si>
    <t>NSP_NUEVAS</t>
  </si>
  <si>
    <t>NSP_CONTROLES</t>
  </si>
  <si>
    <t>CONSULTA_ABREVIADA</t>
  </si>
  <si>
    <t>ALTAS_MENOS_15
15 años</t>
  </si>
  <si>
    <t>ALTAS_MAS_15</t>
  </si>
  <si>
    <t>Compras_Servicio</t>
  </si>
  <si>
    <t>operativos</t>
  </si>
  <si>
    <t>GENERAL_MENOS_15</t>
  </si>
  <si>
    <t>GENERAL_MAS15</t>
  </si>
  <si>
    <t>TOTAL_NUEVAS</t>
  </si>
  <si>
    <t>TOTAL_NSP</t>
  </si>
  <si>
    <t>TOTAL_ALTAS</t>
  </si>
  <si>
    <t>ENERO</t>
  </si>
  <si>
    <t>PEDIATRÍA</t>
  </si>
  <si>
    <t>MEDICINA INTERNA</t>
  </si>
  <si>
    <t>NEONATOLOGÍA</t>
  </si>
  <si>
    <t>ENFERMEDAD RESPIRATORIA PEDIÁTRICA (BRONCOPULMONAR INFANTIL)</t>
  </si>
  <si>
    <t>ENFERMEDAD RESPIRATORIA DE ADULTO (BRONCOPULMONAR)</t>
  </si>
  <si>
    <t>CARDIOLOGÍA PEDIÁTRICA</t>
  </si>
  <si>
    <t>CARDIOLOGÍA ADULTO</t>
  </si>
  <si>
    <t>ENDOCRINOLOGÍA PEDIÁTRICA</t>
  </si>
  <si>
    <t>ENDOCRINOLOGÍA ADULTO</t>
  </si>
  <si>
    <t>GASTROENTEROLOGÍA PEDIÁTRICA</t>
  </si>
  <si>
    <t>GASTROENTEROLOGÍA ADULTO</t>
  </si>
  <si>
    <t>GENÉTICA CLÍNICA</t>
  </si>
  <si>
    <t>HEMATO-ONCOLOGÍA INFANTIL</t>
  </si>
  <si>
    <t>HEMATOLOGÍA ADULTO</t>
  </si>
  <si>
    <t>NEFROLOGÍA PEDIÁTRICA</t>
  </si>
  <si>
    <t>NEFROLOGÍA ADULTO</t>
  </si>
  <si>
    <t>NUTRIÓLOGO PEDIÁTRICO</t>
  </si>
  <si>
    <t>NUTRIÓLOGO ADULTO</t>
  </si>
  <si>
    <t>REUMATOLOGÍA PEDIÁTRICA</t>
  </si>
  <si>
    <t>REUMATOLOGÍA ADULTO</t>
  </si>
  <si>
    <t xml:space="preserve"> </t>
  </si>
  <si>
    <t>DERMATOLOGÍA</t>
  </si>
  <si>
    <t>INFECTOLOGÍA PEDIÁTRICA</t>
  </si>
  <si>
    <t>INFECTOLOGÍA ADULTO</t>
  </si>
  <si>
    <t>INMUNOLOGÍA</t>
  </si>
  <si>
    <t>GERIATRÍA</t>
  </si>
  <si>
    <t>MEDICINA FÍSICA Y REHABILITACIÓN PEDIÁTRICA (FISIATRÍA PEDIÁTRICA)</t>
  </si>
  <si>
    <t>MEDICINA FÍSICA Y REHABILITACIÓN ADULTO (FISIATRÍA ADULTO)</t>
  </si>
  <si>
    <t>NEUROLOGÍA PEDIÁTRICA</t>
  </si>
  <si>
    <t>NEUROLOGÍA ADULTO</t>
  </si>
  <si>
    <t>ONCOLOGÍA MÉDICA</t>
  </si>
  <si>
    <t>PSIQUIATRÍA PEDIÁTRICA Y DE LA ADOLESCENCIA</t>
  </si>
  <si>
    <t>PSIQUIATRÍA ADULTO</t>
  </si>
  <si>
    <t>CIRUGÍA PEDIÁTRICA</t>
  </si>
  <si>
    <t>CIRUGÍA GENERAL ADULTO</t>
  </si>
  <si>
    <t>CIRUGÍA DIGESTIVA (ALTA)</t>
  </si>
  <si>
    <t>CIRUGÍA DE CABEZA, CUELLO Y MAXILOFACIAL</t>
  </si>
  <si>
    <t>CIRUGÍA PLÁSTICA Y REPARADORA PEDIÁTRICA</t>
  </si>
  <si>
    <t>CIRUGÍA PLÁSTICA Y REPARADORA ADULTO</t>
  </si>
  <si>
    <t>COLOPROCTOLOGÍA (CIRUGIA DIGESTIVA BAJA)</t>
  </si>
  <si>
    <t>CIRUGÍA TÓRAX</t>
  </si>
  <si>
    <t>CIRUGÍA VASCULAR PERIFÉRICA</t>
  </si>
  <si>
    <t>NEUROCIRUGÍA</t>
  </si>
  <si>
    <t>CIRUGÍA CARDIOVASCULAR</t>
  </si>
  <si>
    <t>ANESTESIOLOGÍA</t>
  </si>
  <si>
    <t>OBSTETRICIA</t>
  </si>
  <si>
    <t>GINECOLOGÍA PEDIÁTRICA Y DE LA ADOLESCENCIA</t>
  </si>
  <si>
    <t>GINECOLOGÍA ADULTO</t>
  </si>
  <si>
    <t>OFTALMOLOGÍA</t>
  </si>
  <si>
    <t>OTORRINOLARINGOLOGÍA</t>
  </si>
  <si>
    <t>TRAUMATOLOGÍA Y ORTOPEDIA PEDIÁTRICA</t>
  </si>
  <si>
    <t>TRAUMATOLOGÍA Y ORTOPEDIA ADULTO</t>
  </si>
  <si>
    <t>UROLOGÍA PEDIÁTRICA</t>
  </si>
  <si>
    <t>UROLOGÍA ADULTO</t>
  </si>
  <si>
    <t>MEDICINA FAMILIAR DEL NIÑO</t>
  </si>
  <si>
    <t>MEDICINA FAMILIAR</t>
  </si>
  <si>
    <t>MEDICINA FAMILIAR ADULTO</t>
  </si>
  <si>
    <t>DIABETOLOGÍA</t>
  </si>
  <si>
    <t>MEDICINA NUCLEAR (EXCLUYE INFORMES)</t>
  </si>
  <si>
    <t>IMAGENOLOGÍA</t>
  </si>
  <si>
    <t>RADIOTERAPIA ONCOLÓGICA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</si>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</sst>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theme="1"/>
      <name val="Verdana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CECEC"/>
        <bgColor rgb="FFECECE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2" borderId="0" xfId="0" applyNumberFormat="1" applyFont="1" applyFill="1" applyBorder="1"/>
    <xf numFmtId="1" fontId="1" fillId="2" borderId="1" xfId="0" applyNumberFormat="1" applyFont="1" applyFill="1" applyBorder="1"/>
    <xf numFmtId="0" fontId="0" fillId="0" borderId="0" xfId="0" applyFont="1" applyAlignment="1"/>
    <xf numFmtId="14" fontId="0" fillId="0" borderId="0" xfId="0" applyNumberFormat="1" applyFont="1" applyAlignment="1"/>
    <xf numFmtId="0" fontId="2" fillId="3" borderId="2" xfId="0" applyFont="1" applyFill="1" applyBorder="1"/>
    <xf numFmtId="1" fontId="2" fillId="3" borderId="3" xfId="0" applyNumberFormat="1" applyFont="1" applyFill="1" applyBorder="1"/>
    <xf numFmtId="1" fontId="2" fillId="3" borderId="4" xfId="0" applyNumberFormat="1" applyFont="1" applyFill="1" applyBorder="1"/>
    <xf numFmtId="0" fontId="2" fillId="3" borderId="4" xfId="0" applyFont="1" applyFill="1" applyBorder="1"/>
    <xf numFmtId="0" fontId="2" fillId="0" borderId="0" xfId="0" applyFont="1"/>
    <xf numFmtId="1" fontId="2" fillId="0" borderId="1" xfId="0" applyNumberFormat="1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3865634-9/Downloads/CONSULTAS_MEDICAS_2019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"/>
      <sheetName val="2020"/>
      <sheetName val="2021"/>
      <sheetName val="2022"/>
      <sheetName val="2023"/>
    </sheetNames>
    <sheetDataSet>
      <sheetData sheetId="0">
        <row r="2">
          <cell r="Z2">
            <v>40</v>
          </cell>
          <cell r="AD2">
            <v>0</v>
          </cell>
        </row>
        <row r="3">
          <cell r="Z3">
            <v>0</v>
          </cell>
          <cell r="AD3">
            <v>129</v>
          </cell>
        </row>
        <row r="4">
          <cell r="Z4">
            <v>27</v>
          </cell>
          <cell r="AD4">
            <v>0</v>
          </cell>
        </row>
        <row r="5">
          <cell r="Z5">
            <v>13</v>
          </cell>
          <cell r="AD5">
            <v>0</v>
          </cell>
        </row>
        <row r="6">
          <cell r="Z6">
            <v>0</v>
          </cell>
          <cell r="AD6">
            <v>24</v>
          </cell>
        </row>
        <row r="7">
          <cell r="Z7">
            <v>0</v>
          </cell>
          <cell r="AD7">
            <v>0</v>
          </cell>
        </row>
        <row r="8">
          <cell r="Z8">
            <v>0</v>
          </cell>
          <cell r="AD8">
            <v>30</v>
          </cell>
        </row>
        <row r="9">
          <cell r="Z9">
            <v>27</v>
          </cell>
          <cell r="AD9">
            <v>1</v>
          </cell>
        </row>
        <row r="10">
          <cell r="Z10">
            <v>0</v>
          </cell>
          <cell r="AD10">
            <v>36</v>
          </cell>
        </row>
        <row r="11">
          <cell r="Z11">
            <v>0</v>
          </cell>
          <cell r="AD11">
            <v>0</v>
          </cell>
        </row>
        <row r="12">
          <cell r="Z12">
            <v>0</v>
          </cell>
          <cell r="AD12">
            <v>44</v>
          </cell>
        </row>
        <row r="13">
          <cell r="Z13">
            <v>0</v>
          </cell>
          <cell r="AD13">
            <v>0</v>
          </cell>
        </row>
        <row r="14">
          <cell r="Z14">
            <v>0</v>
          </cell>
          <cell r="AD14">
            <v>0</v>
          </cell>
        </row>
        <row r="15">
          <cell r="Z15">
            <v>0</v>
          </cell>
          <cell r="AD15">
            <v>31</v>
          </cell>
        </row>
        <row r="16">
          <cell r="Z16">
            <v>0</v>
          </cell>
          <cell r="AD16">
            <v>0</v>
          </cell>
        </row>
        <row r="17">
          <cell r="Z17">
            <v>0</v>
          </cell>
          <cell r="AD17">
            <v>0</v>
          </cell>
        </row>
        <row r="18">
          <cell r="Z18">
            <v>0</v>
          </cell>
          <cell r="AD18">
            <v>0</v>
          </cell>
        </row>
        <row r="19">
          <cell r="Z19">
            <v>0</v>
          </cell>
          <cell r="AD19">
            <v>0</v>
          </cell>
        </row>
        <row r="20">
          <cell r="Z20">
            <v>0</v>
          </cell>
          <cell r="AD20">
            <v>0</v>
          </cell>
        </row>
        <row r="21">
          <cell r="Z21">
            <v>0</v>
          </cell>
          <cell r="AD21">
            <v>65</v>
          </cell>
        </row>
        <row r="22">
          <cell r="Z22">
            <v>7</v>
          </cell>
          <cell r="AD22">
            <v>46</v>
          </cell>
        </row>
        <row r="23">
          <cell r="Z23">
            <v>0</v>
          </cell>
          <cell r="AD23">
            <v>0</v>
          </cell>
        </row>
        <row r="24">
          <cell r="Z24">
            <v>0</v>
          </cell>
          <cell r="AD24">
            <v>8</v>
          </cell>
        </row>
        <row r="25">
          <cell r="Z25">
            <v>0</v>
          </cell>
          <cell r="AD25">
            <v>0</v>
          </cell>
        </row>
        <row r="26">
          <cell r="Z26">
            <v>0</v>
          </cell>
          <cell r="AD26">
            <v>0</v>
          </cell>
        </row>
        <row r="27">
          <cell r="Z27">
            <v>0</v>
          </cell>
          <cell r="AD27">
            <v>0</v>
          </cell>
        </row>
        <row r="28">
          <cell r="Z28">
            <v>0</v>
          </cell>
          <cell r="AD28">
            <v>0</v>
          </cell>
        </row>
        <row r="29">
          <cell r="Z29">
            <v>44</v>
          </cell>
          <cell r="AD29">
            <v>2</v>
          </cell>
        </row>
        <row r="30">
          <cell r="Z30">
            <v>0</v>
          </cell>
          <cell r="AD30">
            <v>231</v>
          </cell>
        </row>
        <row r="31">
          <cell r="Z31">
            <v>0</v>
          </cell>
          <cell r="AD31">
            <v>0</v>
          </cell>
        </row>
        <row r="32">
          <cell r="Z32">
            <v>0</v>
          </cell>
          <cell r="AD32">
            <v>0</v>
          </cell>
        </row>
        <row r="33">
          <cell r="Z33">
            <v>0</v>
          </cell>
          <cell r="AD33">
            <v>0</v>
          </cell>
        </row>
        <row r="34">
          <cell r="Z34">
            <v>157</v>
          </cell>
          <cell r="AD34">
            <v>5</v>
          </cell>
        </row>
        <row r="35">
          <cell r="Z35">
            <v>2</v>
          </cell>
          <cell r="AD35">
            <v>84</v>
          </cell>
        </row>
        <row r="36">
          <cell r="Z36">
            <v>0</v>
          </cell>
          <cell r="AD36">
            <v>0</v>
          </cell>
        </row>
        <row r="37">
          <cell r="Z37">
            <v>0</v>
          </cell>
          <cell r="AD37">
            <v>0</v>
          </cell>
        </row>
        <row r="38">
          <cell r="Z38">
            <v>0</v>
          </cell>
          <cell r="AD38">
            <v>0</v>
          </cell>
        </row>
        <row r="39">
          <cell r="Z39">
            <v>0</v>
          </cell>
          <cell r="AD39">
            <v>41</v>
          </cell>
        </row>
        <row r="40">
          <cell r="Z40">
            <v>0</v>
          </cell>
          <cell r="AD40">
            <v>0</v>
          </cell>
        </row>
        <row r="41">
          <cell r="Z41">
            <v>0</v>
          </cell>
          <cell r="AD41">
            <v>0</v>
          </cell>
        </row>
        <row r="42">
          <cell r="Z42">
            <v>0</v>
          </cell>
          <cell r="AD42">
            <v>1</v>
          </cell>
        </row>
        <row r="43">
          <cell r="Z43">
            <v>8</v>
          </cell>
          <cell r="AD43">
            <v>77</v>
          </cell>
        </row>
        <row r="44">
          <cell r="Z44">
            <v>0</v>
          </cell>
          <cell r="AD44">
            <v>0</v>
          </cell>
        </row>
        <row r="45">
          <cell r="Z45">
            <v>0</v>
          </cell>
          <cell r="AD45">
            <v>5</v>
          </cell>
        </row>
        <row r="46">
          <cell r="Z46">
            <v>0</v>
          </cell>
          <cell r="AD46">
            <v>0</v>
          </cell>
        </row>
        <row r="47">
          <cell r="Z47">
            <v>0</v>
          </cell>
          <cell r="AD47">
            <v>0</v>
          </cell>
        </row>
        <row r="48">
          <cell r="Z48">
            <v>0</v>
          </cell>
          <cell r="AD48">
            <v>242</v>
          </cell>
        </row>
        <row r="49">
          <cell r="Z49">
            <v>4</v>
          </cell>
          <cell r="AD49">
            <v>88</v>
          </cell>
        </row>
        <row r="50">
          <cell r="Z50">
            <v>4</v>
          </cell>
          <cell r="AD50">
            <v>118</v>
          </cell>
        </row>
        <row r="51">
          <cell r="Z51">
            <v>38</v>
          </cell>
          <cell r="AD51">
            <v>0</v>
          </cell>
        </row>
        <row r="52">
          <cell r="Z52">
            <v>25</v>
          </cell>
          <cell r="AD52">
            <v>483</v>
          </cell>
        </row>
        <row r="53">
          <cell r="Z53">
            <v>0</v>
          </cell>
          <cell r="AD53">
            <v>0</v>
          </cell>
        </row>
        <row r="54">
          <cell r="Z54">
            <v>0</v>
          </cell>
          <cell r="AD54">
            <v>58</v>
          </cell>
        </row>
        <row r="55">
          <cell r="Z55">
            <v>0</v>
          </cell>
          <cell r="AD55">
            <v>0</v>
          </cell>
        </row>
        <row r="56">
          <cell r="Z56">
            <v>0</v>
          </cell>
          <cell r="AD56">
            <v>0</v>
          </cell>
        </row>
        <row r="57">
          <cell r="Z57">
            <v>0</v>
          </cell>
          <cell r="AD57">
            <v>0</v>
          </cell>
        </row>
        <row r="58">
          <cell r="Z58">
            <v>0</v>
          </cell>
          <cell r="AD58">
            <v>0</v>
          </cell>
        </row>
        <row r="59">
          <cell r="Z59">
            <v>0</v>
          </cell>
          <cell r="AD59">
            <v>0</v>
          </cell>
        </row>
        <row r="60">
          <cell r="Z60">
            <v>0</v>
          </cell>
          <cell r="AD60">
            <v>0</v>
          </cell>
        </row>
        <row r="61">
          <cell r="Z61">
            <v>0</v>
          </cell>
          <cell r="AD61">
            <v>0</v>
          </cell>
        </row>
        <row r="62">
          <cell r="Z62">
            <v>29</v>
          </cell>
          <cell r="AD62">
            <v>0</v>
          </cell>
        </row>
        <row r="63">
          <cell r="Z63">
            <v>1</v>
          </cell>
          <cell r="AD63">
            <v>118</v>
          </cell>
        </row>
        <row r="64">
          <cell r="Z64">
            <v>29</v>
          </cell>
          <cell r="AD64">
            <v>0</v>
          </cell>
        </row>
        <row r="65">
          <cell r="Z65">
            <v>32</v>
          </cell>
          <cell r="AD65">
            <v>4</v>
          </cell>
        </row>
        <row r="66">
          <cell r="Z66">
            <v>0</v>
          </cell>
          <cell r="AD66">
            <v>25</v>
          </cell>
        </row>
        <row r="67">
          <cell r="Z67">
            <v>0</v>
          </cell>
          <cell r="AD67">
            <v>0</v>
          </cell>
        </row>
        <row r="68">
          <cell r="Z68">
            <v>0</v>
          </cell>
          <cell r="AD68">
            <v>44</v>
          </cell>
        </row>
        <row r="69">
          <cell r="Z69">
            <v>25</v>
          </cell>
          <cell r="AD69">
            <v>1</v>
          </cell>
        </row>
        <row r="70">
          <cell r="Z70">
            <v>0</v>
          </cell>
          <cell r="AD70">
            <v>89</v>
          </cell>
        </row>
        <row r="71">
          <cell r="Z71">
            <v>0</v>
          </cell>
          <cell r="AD71">
            <v>0</v>
          </cell>
        </row>
        <row r="72">
          <cell r="Z72">
            <v>0</v>
          </cell>
          <cell r="AD72">
            <v>34</v>
          </cell>
        </row>
        <row r="73">
          <cell r="Z73">
            <v>0</v>
          </cell>
          <cell r="AD73">
            <v>0</v>
          </cell>
        </row>
        <row r="74">
          <cell r="Z74">
            <v>0</v>
          </cell>
          <cell r="AD74">
            <v>0</v>
          </cell>
        </row>
        <row r="75">
          <cell r="Z75">
            <v>0</v>
          </cell>
          <cell r="AD75">
            <v>23</v>
          </cell>
        </row>
        <row r="76">
          <cell r="Z76">
            <v>0</v>
          </cell>
          <cell r="AD76">
            <v>0</v>
          </cell>
        </row>
        <row r="77">
          <cell r="Z77">
            <v>0</v>
          </cell>
          <cell r="AD77">
            <v>0</v>
          </cell>
        </row>
        <row r="78">
          <cell r="Z78">
            <v>0</v>
          </cell>
          <cell r="AD78">
            <v>0</v>
          </cell>
        </row>
        <row r="79">
          <cell r="Z79">
            <v>0</v>
          </cell>
          <cell r="AD79">
            <v>0</v>
          </cell>
        </row>
        <row r="80">
          <cell r="Z80">
            <v>0</v>
          </cell>
          <cell r="AD80">
            <v>0</v>
          </cell>
        </row>
        <row r="81">
          <cell r="Z81">
            <v>0</v>
          </cell>
          <cell r="AD81">
            <v>25</v>
          </cell>
        </row>
        <row r="82">
          <cell r="Z82">
            <v>8</v>
          </cell>
          <cell r="AD82">
            <v>38</v>
          </cell>
        </row>
        <row r="83">
          <cell r="Z83">
            <v>0</v>
          </cell>
          <cell r="AD83">
            <v>0</v>
          </cell>
        </row>
        <row r="84">
          <cell r="Z84">
            <v>0</v>
          </cell>
          <cell r="AD84">
            <v>3</v>
          </cell>
        </row>
        <row r="85">
          <cell r="Z85">
            <v>0</v>
          </cell>
          <cell r="AD85">
            <v>0</v>
          </cell>
        </row>
        <row r="86">
          <cell r="Z86">
            <v>0</v>
          </cell>
          <cell r="AD86">
            <v>0</v>
          </cell>
        </row>
        <row r="87">
          <cell r="Z87">
            <v>0</v>
          </cell>
          <cell r="AD87">
            <v>0</v>
          </cell>
        </row>
        <row r="88">
          <cell r="Z88">
            <v>0</v>
          </cell>
          <cell r="AD88">
            <v>0</v>
          </cell>
        </row>
        <row r="89">
          <cell r="Z89">
            <v>28</v>
          </cell>
          <cell r="AD89">
            <v>2</v>
          </cell>
        </row>
        <row r="90">
          <cell r="Z90">
            <v>1</v>
          </cell>
          <cell r="AD90">
            <v>152</v>
          </cell>
        </row>
        <row r="91">
          <cell r="Z91">
            <v>0</v>
          </cell>
          <cell r="AD91">
            <v>0</v>
          </cell>
        </row>
        <row r="92">
          <cell r="Z92">
            <v>0</v>
          </cell>
          <cell r="AD92">
            <v>0</v>
          </cell>
        </row>
        <row r="93">
          <cell r="Z93">
            <v>0</v>
          </cell>
          <cell r="AD93">
            <v>0</v>
          </cell>
        </row>
        <row r="94">
          <cell r="Z94">
            <v>159</v>
          </cell>
          <cell r="AD94">
            <v>11</v>
          </cell>
        </row>
        <row r="95">
          <cell r="Z95">
            <v>0</v>
          </cell>
          <cell r="AD95">
            <v>128</v>
          </cell>
        </row>
        <row r="96">
          <cell r="Z96">
            <v>0</v>
          </cell>
          <cell r="AD96">
            <v>0</v>
          </cell>
        </row>
        <row r="97">
          <cell r="Z97">
            <v>0</v>
          </cell>
          <cell r="AD97">
            <v>0</v>
          </cell>
        </row>
        <row r="98">
          <cell r="Z98">
            <v>0</v>
          </cell>
          <cell r="AD98">
            <v>0</v>
          </cell>
        </row>
        <row r="99">
          <cell r="Z99">
            <v>2</v>
          </cell>
          <cell r="AD99">
            <v>33</v>
          </cell>
        </row>
        <row r="100">
          <cell r="Z100">
            <v>0</v>
          </cell>
          <cell r="AD100">
            <v>0</v>
          </cell>
        </row>
        <row r="101">
          <cell r="Z101">
            <v>0</v>
          </cell>
          <cell r="AD101">
            <v>0</v>
          </cell>
        </row>
        <row r="102">
          <cell r="Z102">
            <v>0</v>
          </cell>
          <cell r="AD102">
            <v>25</v>
          </cell>
        </row>
        <row r="103">
          <cell r="Z103">
            <v>13</v>
          </cell>
          <cell r="AD103">
            <v>79</v>
          </cell>
        </row>
        <row r="104">
          <cell r="Z104">
            <v>0</v>
          </cell>
          <cell r="AD104">
            <v>0</v>
          </cell>
        </row>
        <row r="105">
          <cell r="Z105">
            <v>0</v>
          </cell>
          <cell r="AD105">
            <v>14</v>
          </cell>
        </row>
        <row r="106">
          <cell r="Z106">
            <v>0</v>
          </cell>
          <cell r="AD106">
            <v>0</v>
          </cell>
        </row>
        <row r="107">
          <cell r="Z107">
            <v>0</v>
          </cell>
          <cell r="AD107">
            <v>0</v>
          </cell>
        </row>
        <row r="108">
          <cell r="Z108">
            <v>1</v>
          </cell>
          <cell r="AD108">
            <v>174</v>
          </cell>
        </row>
        <row r="109">
          <cell r="Z109">
            <v>3</v>
          </cell>
          <cell r="AD109">
            <v>100</v>
          </cell>
        </row>
        <row r="110">
          <cell r="Z110">
            <v>13</v>
          </cell>
          <cell r="AD110">
            <v>89</v>
          </cell>
        </row>
        <row r="111">
          <cell r="Z111">
            <v>14</v>
          </cell>
          <cell r="AD111">
            <v>0</v>
          </cell>
        </row>
        <row r="112">
          <cell r="Z112">
            <v>23</v>
          </cell>
          <cell r="AD112">
            <v>340</v>
          </cell>
        </row>
        <row r="113">
          <cell r="Z113">
            <v>0</v>
          </cell>
          <cell r="AD113">
            <v>0</v>
          </cell>
        </row>
        <row r="114">
          <cell r="Z114">
            <v>0</v>
          </cell>
          <cell r="AD114">
            <v>97</v>
          </cell>
        </row>
        <row r="115">
          <cell r="Z115">
            <v>0</v>
          </cell>
          <cell r="AD115">
            <v>0</v>
          </cell>
        </row>
        <row r="116">
          <cell r="Z116">
            <v>0</v>
          </cell>
          <cell r="AD116">
            <v>0</v>
          </cell>
        </row>
        <row r="117">
          <cell r="Z117">
            <v>0</v>
          </cell>
          <cell r="AD117">
            <v>0</v>
          </cell>
        </row>
        <row r="118">
          <cell r="Z118">
            <v>0</v>
          </cell>
          <cell r="AD118">
            <v>0</v>
          </cell>
        </row>
        <row r="119">
          <cell r="Z119">
            <v>0</v>
          </cell>
          <cell r="AD119">
            <v>0</v>
          </cell>
        </row>
        <row r="120">
          <cell r="Z120">
            <v>0</v>
          </cell>
          <cell r="AD120">
            <v>0</v>
          </cell>
        </row>
        <row r="121">
          <cell r="Z121">
            <v>0</v>
          </cell>
          <cell r="AD121">
            <v>0</v>
          </cell>
        </row>
        <row r="122">
          <cell r="Z122">
            <v>42</v>
          </cell>
          <cell r="AD122">
            <v>1</v>
          </cell>
        </row>
        <row r="123">
          <cell r="Z123">
            <v>2</v>
          </cell>
          <cell r="AD123">
            <v>179</v>
          </cell>
        </row>
        <row r="124">
          <cell r="Z124">
            <v>28</v>
          </cell>
          <cell r="AD124">
            <v>0</v>
          </cell>
        </row>
        <row r="125">
          <cell r="Z125">
            <v>39</v>
          </cell>
          <cell r="AD125">
            <v>7</v>
          </cell>
        </row>
        <row r="126">
          <cell r="Z126">
            <v>0</v>
          </cell>
          <cell r="AD126">
            <v>22</v>
          </cell>
        </row>
        <row r="127">
          <cell r="Z127">
            <v>0</v>
          </cell>
          <cell r="AD127">
            <v>0</v>
          </cell>
        </row>
        <row r="128">
          <cell r="Z128">
            <v>0</v>
          </cell>
          <cell r="AD128">
            <v>50</v>
          </cell>
        </row>
        <row r="129">
          <cell r="Z129">
            <v>33</v>
          </cell>
          <cell r="AD129">
            <v>3</v>
          </cell>
        </row>
        <row r="130">
          <cell r="Z130">
            <v>0</v>
          </cell>
          <cell r="AD130">
            <v>91</v>
          </cell>
        </row>
        <row r="131">
          <cell r="Z131">
            <v>0</v>
          </cell>
          <cell r="AD131">
            <v>0</v>
          </cell>
        </row>
        <row r="132">
          <cell r="Z132">
            <v>0</v>
          </cell>
          <cell r="AD132">
            <v>14</v>
          </cell>
        </row>
        <row r="133">
          <cell r="Z133">
            <v>0</v>
          </cell>
          <cell r="AD133">
            <v>0</v>
          </cell>
        </row>
        <row r="134">
          <cell r="Z134">
            <v>0</v>
          </cell>
          <cell r="AD134">
            <v>0</v>
          </cell>
        </row>
        <row r="135">
          <cell r="Z135">
            <v>0</v>
          </cell>
          <cell r="AD135">
            <v>30</v>
          </cell>
        </row>
        <row r="136">
          <cell r="Z136">
            <v>0</v>
          </cell>
          <cell r="AD136">
            <v>0</v>
          </cell>
        </row>
        <row r="137">
          <cell r="Z137">
            <v>0</v>
          </cell>
          <cell r="AD137">
            <v>0</v>
          </cell>
        </row>
        <row r="138">
          <cell r="Z138">
            <v>0</v>
          </cell>
          <cell r="AD138">
            <v>0</v>
          </cell>
        </row>
        <row r="139">
          <cell r="Z139">
            <v>0</v>
          </cell>
          <cell r="AD139">
            <v>0</v>
          </cell>
        </row>
        <row r="140">
          <cell r="Z140">
            <v>0</v>
          </cell>
          <cell r="AD140">
            <v>0</v>
          </cell>
        </row>
        <row r="141">
          <cell r="Z141">
            <v>0</v>
          </cell>
          <cell r="AD141">
            <v>42</v>
          </cell>
        </row>
        <row r="142">
          <cell r="Z142">
            <v>6</v>
          </cell>
          <cell r="AD142">
            <v>35</v>
          </cell>
        </row>
        <row r="143">
          <cell r="Z143">
            <v>0</v>
          </cell>
          <cell r="AD143">
            <v>0</v>
          </cell>
        </row>
        <row r="144">
          <cell r="Z144">
            <v>0</v>
          </cell>
          <cell r="AD144">
            <v>4</v>
          </cell>
        </row>
        <row r="145">
          <cell r="Z145">
            <v>0</v>
          </cell>
          <cell r="AD145">
            <v>0</v>
          </cell>
        </row>
        <row r="146">
          <cell r="Z146">
            <v>0</v>
          </cell>
          <cell r="AD146">
            <v>0</v>
          </cell>
        </row>
        <row r="147">
          <cell r="Z147">
            <v>0</v>
          </cell>
          <cell r="AD147">
            <v>0</v>
          </cell>
        </row>
        <row r="148">
          <cell r="Z148">
            <v>0</v>
          </cell>
          <cell r="AD148">
            <v>0</v>
          </cell>
        </row>
        <row r="149">
          <cell r="Z149">
            <v>27</v>
          </cell>
          <cell r="AD149">
            <v>7</v>
          </cell>
        </row>
        <row r="150">
          <cell r="Z150">
            <v>2</v>
          </cell>
          <cell r="AD150">
            <v>215</v>
          </cell>
        </row>
        <row r="151">
          <cell r="Z151">
            <v>0</v>
          </cell>
          <cell r="AD151">
            <v>0</v>
          </cell>
        </row>
        <row r="152">
          <cell r="Z152">
            <v>0</v>
          </cell>
          <cell r="AD152">
            <v>0</v>
          </cell>
        </row>
        <row r="153">
          <cell r="Z153">
            <v>0</v>
          </cell>
          <cell r="AD153">
            <v>0</v>
          </cell>
        </row>
        <row r="154">
          <cell r="Z154">
            <v>253</v>
          </cell>
          <cell r="AD154">
            <v>3</v>
          </cell>
        </row>
        <row r="155">
          <cell r="Z155">
            <v>0</v>
          </cell>
          <cell r="AD155">
            <v>115</v>
          </cell>
        </row>
        <row r="156">
          <cell r="Z156">
            <v>0</v>
          </cell>
          <cell r="AD156">
            <v>0</v>
          </cell>
        </row>
        <row r="157">
          <cell r="Z157">
            <v>0</v>
          </cell>
          <cell r="AD157">
            <v>0</v>
          </cell>
        </row>
        <row r="158">
          <cell r="Z158">
            <v>0</v>
          </cell>
          <cell r="AD158">
            <v>0</v>
          </cell>
        </row>
        <row r="159">
          <cell r="Z159">
            <v>2</v>
          </cell>
          <cell r="AD159">
            <v>132</v>
          </cell>
        </row>
        <row r="160">
          <cell r="Z160">
            <v>0</v>
          </cell>
          <cell r="AD160">
            <v>0</v>
          </cell>
        </row>
        <row r="161">
          <cell r="Z161">
            <v>0</v>
          </cell>
          <cell r="AD161">
            <v>0</v>
          </cell>
        </row>
        <row r="162">
          <cell r="Z162">
            <v>0</v>
          </cell>
          <cell r="AD162">
            <v>26</v>
          </cell>
        </row>
        <row r="163">
          <cell r="Z163">
            <v>2</v>
          </cell>
          <cell r="AD163">
            <v>56</v>
          </cell>
        </row>
        <row r="164">
          <cell r="Z164">
            <v>0</v>
          </cell>
          <cell r="AD164">
            <v>0</v>
          </cell>
        </row>
        <row r="165">
          <cell r="Z165">
            <v>0</v>
          </cell>
          <cell r="AD165">
            <v>15</v>
          </cell>
        </row>
        <row r="166">
          <cell r="Z166">
            <v>0</v>
          </cell>
          <cell r="AD166">
            <v>0</v>
          </cell>
        </row>
        <row r="167">
          <cell r="Z167">
            <v>0</v>
          </cell>
          <cell r="AD167">
            <v>0</v>
          </cell>
        </row>
        <row r="168">
          <cell r="Z168">
            <v>1</v>
          </cell>
          <cell r="AD168">
            <v>216</v>
          </cell>
        </row>
        <row r="169">
          <cell r="Z169">
            <v>3</v>
          </cell>
          <cell r="AD169">
            <v>98</v>
          </cell>
        </row>
        <row r="170">
          <cell r="Z170">
            <v>13</v>
          </cell>
          <cell r="AD170">
            <v>86</v>
          </cell>
        </row>
        <row r="171">
          <cell r="Z171">
            <v>21</v>
          </cell>
          <cell r="AD171">
            <v>0</v>
          </cell>
        </row>
        <row r="172">
          <cell r="Z172">
            <v>13</v>
          </cell>
          <cell r="AD172">
            <v>279</v>
          </cell>
        </row>
        <row r="173">
          <cell r="Z173">
            <v>0</v>
          </cell>
          <cell r="AD173">
            <v>0</v>
          </cell>
        </row>
        <row r="174">
          <cell r="Z174">
            <v>0</v>
          </cell>
          <cell r="AD174">
            <v>94</v>
          </cell>
        </row>
        <row r="175">
          <cell r="Z175">
            <v>0</v>
          </cell>
          <cell r="AD175">
            <v>0</v>
          </cell>
        </row>
        <row r="176">
          <cell r="Z176">
            <v>0</v>
          </cell>
          <cell r="AD176">
            <v>0</v>
          </cell>
        </row>
        <row r="177">
          <cell r="Z177">
            <v>0</v>
          </cell>
          <cell r="AD177">
            <v>0</v>
          </cell>
        </row>
        <row r="178">
          <cell r="Z178">
            <v>0</v>
          </cell>
          <cell r="AD178">
            <v>0</v>
          </cell>
        </row>
        <row r="179">
          <cell r="Z179">
            <v>0</v>
          </cell>
          <cell r="AD179">
            <v>0</v>
          </cell>
        </row>
        <row r="180">
          <cell r="Z180">
            <v>0</v>
          </cell>
          <cell r="AD180">
            <v>0</v>
          </cell>
        </row>
        <row r="181">
          <cell r="Z181">
            <v>0</v>
          </cell>
          <cell r="AD181">
            <v>0</v>
          </cell>
        </row>
        <row r="182">
          <cell r="Z182">
            <v>144</v>
          </cell>
          <cell r="AD182">
            <v>1</v>
          </cell>
        </row>
        <row r="183">
          <cell r="Z183">
            <v>1</v>
          </cell>
          <cell r="AD183">
            <v>157</v>
          </cell>
        </row>
        <row r="184">
          <cell r="Z184">
            <v>16</v>
          </cell>
          <cell r="AD184">
            <v>0</v>
          </cell>
        </row>
        <row r="185">
          <cell r="Z185">
            <v>66</v>
          </cell>
          <cell r="AD185">
            <v>1</v>
          </cell>
        </row>
        <row r="186">
          <cell r="Z186">
            <v>0</v>
          </cell>
          <cell r="AD186">
            <v>28</v>
          </cell>
        </row>
        <row r="187">
          <cell r="Z187">
            <v>0</v>
          </cell>
          <cell r="AD187">
            <v>0</v>
          </cell>
        </row>
        <row r="188">
          <cell r="Z188">
            <v>0</v>
          </cell>
          <cell r="AD188">
            <v>74</v>
          </cell>
        </row>
        <row r="189">
          <cell r="Z189">
            <v>67</v>
          </cell>
          <cell r="AD189">
            <v>0</v>
          </cell>
        </row>
        <row r="190">
          <cell r="Z190">
            <v>0</v>
          </cell>
          <cell r="AD190">
            <v>75</v>
          </cell>
        </row>
        <row r="191">
          <cell r="Z191">
            <v>0</v>
          </cell>
          <cell r="AD191">
            <v>0</v>
          </cell>
        </row>
        <row r="192">
          <cell r="Z192">
            <v>0</v>
          </cell>
          <cell r="AD192">
            <v>21</v>
          </cell>
        </row>
        <row r="193">
          <cell r="Z193">
            <v>0</v>
          </cell>
          <cell r="AD193">
            <v>0</v>
          </cell>
        </row>
        <row r="194">
          <cell r="Z194">
            <v>0</v>
          </cell>
          <cell r="AD194">
            <v>0</v>
          </cell>
        </row>
        <row r="195">
          <cell r="Z195">
            <v>0</v>
          </cell>
          <cell r="AD195">
            <v>40</v>
          </cell>
        </row>
        <row r="196">
          <cell r="Z196">
            <v>0</v>
          </cell>
          <cell r="AD196">
            <v>0</v>
          </cell>
        </row>
        <row r="197">
          <cell r="Z197">
            <v>0</v>
          </cell>
          <cell r="AD197">
            <v>0</v>
          </cell>
        </row>
        <row r="198">
          <cell r="Z198">
            <v>0</v>
          </cell>
          <cell r="AD198">
            <v>0</v>
          </cell>
        </row>
        <row r="199">
          <cell r="Z199">
            <v>0</v>
          </cell>
          <cell r="AD199">
            <v>0</v>
          </cell>
        </row>
        <row r="200">
          <cell r="Z200">
            <v>0</v>
          </cell>
          <cell r="AD200">
            <v>0</v>
          </cell>
        </row>
        <row r="201">
          <cell r="Z201">
            <v>0</v>
          </cell>
          <cell r="AD201">
            <v>4</v>
          </cell>
        </row>
        <row r="202">
          <cell r="Z202">
            <v>12</v>
          </cell>
          <cell r="AD202">
            <v>99</v>
          </cell>
        </row>
        <row r="203">
          <cell r="Z203">
            <v>0</v>
          </cell>
          <cell r="AD203">
            <v>0</v>
          </cell>
        </row>
        <row r="204">
          <cell r="Z204">
            <v>0</v>
          </cell>
          <cell r="AD204">
            <v>5</v>
          </cell>
        </row>
        <row r="205">
          <cell r="Z205">
            <v>0</v>
          </cell>
          <cell r="AD205">
            <v>0</v>
          </cell>
        </row>
        <row r="206">
          <cell r="Z206">
            <v>0</v>
          </cell>
          <cell r="AD206">
            <v>0</v>
          </cell>
        </row>
        <row r="207">
          <cell r="Z207">
            <v>0</v>
          </cell>
          <cell r="AD207">
            <v>0</v>
          </cell>
        </row>
        <row r="208">
          <cell r="Z208">
            <v>0</v>
          </cell>
          <cell r="AD208">
            <v>0</v>
          </cell>
        </row>
        <row r="209">
          <cell r="Z209">
            <v>19</v>
          </cell>
          <cell r="AD209">
            <v>11</v>
          </cell>
        </row>
        <row r="210">
          <cell r="Z210">
            <v>1</v>
          </cell>
          <cell r="AD210">
            <v>258</v>
          </cell>
        </row>
        <row r="211">
          <cell r="Z211">
            <v>0</v>
          </cell>
          <cell r="AD211">
            <v>0</v>
          </cell>
        </row>
        <row r="212">
          <cell r="Z212">
            <v>0</v>
          </cell>
          <cell r="AD212">
            <v>0</v>
          </cell>
        </row>
        <row r="213">
          <cell r="Z213">
            <v>0</v>
          </cell>
          <cell r="AD213">
            <v>0</v>
          </cell>
        </row>
        <row r="214">
          <cell r="Z214">
            <v>131</v>
          </cell>
          <cell r="AD214">
            <v>9</v>
          </cell>
        </row>
        <row r="215">
          <cell r="Z215">
            <v>0</v>
          </cell>
          <cell r="AD215">
            <v>113</v>
          </cell>
        </row>
        <row r="216">
          <cell r="Z216">
            <v>0</v>
          </cell>
          <cell r="AD216">
            <v>0</v>
          </cell>
        </row>
        <row r="217">
          <cell r="Z217">
            <v>0</v>
          </cell>
          <cell r="AD217">
            <v>0</v>
          </cell>
        </row>
        <row r="218">
          <cell r="Z218">
            <v>0</v>
          </cell>
          <cell r="AD218">
            <v>0</v>
          </cell>
        </row>
        <row r="219">
          <cell r="Z219">
            <v>1</v>
          </cell>
          <cell r="AD219">
            <v>28</v>
          </cell>
        </row>
        <row r="220">
          <cell r="Z220">
            <v>0</v>
          </cell>
          <cell r="AD220">
            <v>0</v>
          </cell>
        </row>
        <row r="221">
          <cell r="Z221">
            <v>0</v>
          </cell>
          <cell r="AD221">
            <v>0</v>
          </cell>
        </row>
        <row r="222">
          <cell r="Z222">
            <v>0</v>
          </cell>
          <cell r="AD222">
            <v>40</v>
          </cell>
        </row>
        <row r="223">
          <cell r="Z223">
            <v>4</v>
          </cell>
          <cell r="AD223">
            <v>107</v>
          </cell>
        </row>
        <row r="224">
          <cell r="Z224">
            <v>0</v>
          </cell>
          <cell r="AD224">
            <v>0</v>
          </cell>
        </row>
        <row r="225">
          <cell r="Z225">
            <v>0</v>
          </cell>
          <cell r="AD225">
            <v>20</v>
          </cell>
        </row>
        <row r="226">
          <cell r="Z226">
            <v>0</v>
          </cell>
          <cell r="AD226">
            <v>0</v>
          </cell>
        </row>
        <row r="227">
          <cell r="Z227">
            <v>0</v>
          </cell>
          <cell r="AD227">
            <v>0</v>
          </cell>
        </row>
        <row r="228">
          <cell r="Z228">
            <v>0</v>
          </cell>
          <cell r="AD228">
            <v>240</v>
          </cell>
        </row>
        <row r="229">
          <cell r="Z229">
            <v>3</v>
          </cell>
          <cell r="AD229">
            <v>129</v>
          </cell>
        </row>
        <row r="230">
          <cell r="Z230">
            <v>15</v>
          </cell>
          <cell r="AD230">
            <v>20</v>
          </cell>
        </row>
        <row r="231">
          <cell r="Z231">
            <v>26</v>
          </cell>
          <cell r="AD231">
            <v>0</v>
          </cell>
        </row>
        <row r="232">
          <cell r="Z232">
            <v>42</v>
          </cell>
          <cell r="AD232">
            <v>391</v>
          </cell>
        </row>
        <row r="233">
          <cell r="Z233">
            <v>0</v>
          </cell>
          <cell r="AD233">
            <v>0</v>
          </cell>
        </row>
        <row r="234">
          <cell r="Z234">
            <v>0</v>
          </cell>
          <cell r="AD234">
            <v>82</v>
          </cell>
        </row>
        <row r="235">
          <cell r="Z235">
            <v>0</v>
          </cell>
          <cell r="AD235">
            <v>0</v>
          </cell>
        </row>
        <row r="236">
          <cell r="Z236">
            <v>0</v>
          </cell>
          <cell r="AD236">
            <v>0</v>
          </cell>
        </row>
        <row r="237">
          <cell r="Z237">
            <v>0</v>
          </cell>
          <cell r="AD237">
            <v>0</v>
          </cell>
        </row>
        <row r="238">
          <cell r="Z238">
            <v>0</v>
          </cell>
          <cell r="AD238">
            <v>3</v>
          </cell>
        </row>
        <row r="239">
          <cell r="Z239">
            <v>0</v>
          </cell>
          <cell r="AD239">
            <v>0</v>
          </cell>
        </row>
        <row r="240">
          <cell r="Z240">
            <v>0</v>
          </cell>
          <cell r="AD240">
            <v>0</v>
          </cell>
        </row>
        <row r="241">
          <cell r="Z241">
            <v>0</v>
          </cell>
          <cell r="AD241">
            <v>0</v>
          </cell>
        </row>
        <row r="242">
          <cell r="Z242">
            <v>95</v>
          </cell>
          <cell r="AD242">
            <v>1</v>
          </cell>
        </row>
        <row r="243">
          <cell r="Z243">
            <v>0</v>
          </cell>
          <cell r="AD243">
            <v>120</v>
          </cell>
        </row>
        <row r="244">
          <cell r="Z244">
            <v>19</v>
          </cell>
          <cell r="AD244">
            <v>0</v>
          </cell>
        </row>
        <row r="245">
          <cell r="Z245">
            <v>55</v>
          </cell>
          <cell r="AD245">
            <v>1</v>
          </cell>
        </row>
        <row r="246">
          <cell r="Z246">
            <v>0</v>
          </cell>
          <cell r="AD246">
            <v>24</v>
          </cell>
        </row>
        <row r="247">
          <cell r="Z247">
            <v>0</v>
          </cell>
          <cell r="AD247">
            <v>0</v>
          </cell>
        </row>
        <row r="248">
          <cell r="Z248">
            <v>0</v>
          </cell>
          <cell r="AD248">
            <v>164</v>
          </cell>
        </row>
        <row r="249">
          <cell r="Z249">
            <v>24</v>
          </cell>
          <cell r="AD249">
            <v>0</v>
          </cell>
        </row>
        <row r="250">
          <cell r="Z250">
            <v>0</v>
          </cell>
          <cell r="AD250">
            <v>74</v>
          </cell>
        </row>
        <row r="251">
          <cell r="Z251">
            <v>0</v>
          </cell>
          <cell r="AD251">
            <v>0</v>
          </cell>
        </row>
        <row r="252">
          <cell r="Z252">
            <v>0</v>
          </cell>
          <cell r="AD252">
            <v>13</v>
          </cell>
        </row>
        <row r="253">
          <cell r="Z253">
            <v>0</v>
          </cell>
          <cell r="AD253">
            <v>0</v>
          </cell>
        </row>
        <row r="254">
          <cell r="Z254">
            <v>0</v>
          </cell>
          <cell r="AD254">
            <v>0</v>
          </cell>
        </row>
        <row r="255">
          <cell r="Z255">
            <v>0</v>
          </cell>
          <cell r="AD255">
            <v>32</v>
          </cell>
        </row>
        <row r="256">
          <cell r="Z256">
            <v>0</v>
          </cell>
          <cell r="AD256">
            <v>0</v>
          </cell>
        </row>
        <row r="257">
          <cell r="Z257">
            <v>0</v>
          </cell>
          <cell r="AD257">
            <v>0</v>
          </cell>
        </row>
        <row r="258">
          <cell r="Z258">
            <v>0</v>
          </cell>
          <cell r="AD258">
            <v>0</v>
          </cell>
        </row>
        <row r="259">
          <cell r="Z259">
            <v>0</v>
          </cell>
          <cell r="AD259">
            <v>0</v>
          </cell>
        </row>
        <row r="260">
          <cell r="Z260">
            <v>0</v>
          </cell>
          <cell r="AD260">
            <v>0</v>
          </cell>
        </row>
        <row r="261">
          <cell r="Z261">
            <v>0</v>
          </cell>
          <cell r="AD261">
            <v>31</v>
          </cell>
        </row>
        <row r="262">
          <cell r="Z262">
            <v>19</v>
          </cell>
          <cell r="AD262">
            <v>116</v>
          </cell>
        </row>
        <row r="263">
          <cell r="Z263">
            <v>0</v>
          </cell>
          <cell r="AD263">
            <v>0</v>
          </cell>
        </row>
        <row r="264">
          <cell r="Z264">
            <v>0</v>
          </cell>
          <cell r="AD264">
            <v>6</v>
          </cell>
        </row>
        <row r="265">
          <cell r="Z265">
            <v>0</v>
          </cell>
          <cell r="AD265">
            <v>0</v>
          </cell>
        </row>
        <row r="266">
          <cell r="Z266">
            <v>0</v>
          </cell>
          <cell r="AD266">
            <v>0</v>
          </cell>
        </row>
        <row r="267">
          <cell r="Z267">
            <v>0</v>
          </cell>
          <cell r="AD267">
            <v>0</v>
          </cell>
        </row>
        <row r="268">
          <cell r="Z268">
            <v>0</v>
          </cell>
          <cell r="AD268">
            <v>0</v>
          </cell>
        </row>
        <row r="269">
          <cell r="Z269">
            <v>121</v>
          </cell>
          <cell r="AD269">
            <v>3</v>
          </cell>
        </row>
        <row r="270">
          <cell r="Z270">
            <v>0</v>
          </cell>
          <cell r="AD270">
            <v>251</v>
          </cell>
        </row>
        <row r="271">
          <cell r="Z271">
            <v>0</v>
          </cell>
          <cell r="AD271">
            <v>14</v>
          </cell>
        </row>
        <row r="272">
          <cell r="Z272">
            <v>0</v>
          </cell>
          <cell r="AD272">
            <v>0</v>
          </cell>
        </row>
        <row r="273">
          <cell r="Z273">
            <v>0</v>
          </cell>
          <cell r="AD273">
            <v>0</v>
          </cell>
        </row>
        <row r="274">
          <cell r="Z274">
            <v>215</v>
          </cell>
          <cell r="AD274">
            <v>2</v>
          </cell>
        </row>
        <row r="275">
          <cell r="Z275">
            <v>0</v>
          </cell>
          <cell r="AD275">
            <v>233</v>
          </cell>
        </row>
        <row r="276">
          <cell r="Z276">
            <v>0</v>
          </cell>
          <cell r="AD276">
            <v>0</v>
          </cell>
        </row>
        <row r="277">
          <cell r="Z277">
            <v>0</v>
          </cell>
          <cell r="AD277">
            <v>0</v>
          </cell>
        </row>
        <row r="278">
          <cell r="Z278">
            <v>0</v>
          </cell>
          <cell r="AD278">
            <v>0</v>
          </cell>
        </row>
        <row r="279">
          <cell r="Z279">
            <v>5</v>
          </cell>
          <cell r="AD279">
            <v>72</v>
          </cell>
        </row>
        <row r="280">
          <cell r="Z280">
            <v>0</v>
          </cell>
          <cell r="AD280">
            <v>0</v>
          </cell>
        </row>
        <row r="281">
          <cell r="Z281">
            <v>0</v>
          </cell>
          <cell r="AD281">
            <v>0</v>
          </cell>
        </row>
        <row r="282">
          <cell r="Z282">
            <v>0</v>
          </cell>
          <cell r="AD282">
            <v>17</v>
          </cell>
        </row>
        <row r="283">
          <cell r="Z283">
            <v>7</v>
          </cell>
          <cell r="AD283">
            <v>165</v>
          </cell>
        </row>
        <row r="284">
          <cell r="Z284">
            <v>0</v>
          </cell>
          <cell r="AD284">
            <v>0</v>
          </cell>
        </row>
        <row r="285">
          <cell r="Z285">
            <v>0</v>
          </cell>
          <cell r="AD285">
            <v>10</v>
          </cell>
        </row>
        <row r="286">
          <cell r="Z286">
            <v>0</v>
          </cell>
          <cell r="AD286">
            <v>0</v>
          </cell>
        </row>
        <row r="287">
          <cell r="Z287">
            <v>0</v>
          </cell>
          <cell r="AD287">
            <v>0</v>
          </cell>
        </row>
        <row r="288">
          <cell r="Z288">
            <v>1</v>
          </cell>
          <cell r="AD288">
            <v>196</v>
          </cell>
        </row>
        <row r="289">
          <cell r="Z289">
            <v>11</v>
          </cell>
          <cell r="AD289">
            <v>114</v>
          </cell>
        </row>
        <row r="290">
          <cell r="Z290">
            <v>8</v>
          </cell>
          <cell r="AD290">
            <v>14</v>
          </cell>
        </row>
        <row r="291">
          <cell r="Z291">
            <v>51</v>
          </cell>
          <cell r="AD291">
            <v>0</v>
          </cell>
        </row>
        <row r="292">
          <cell r="Z292">
            <v>36</v>
          </cell>
          <cell r="AD292">
            <v>244</v>
          </cell>
        </row>
        <row r="293">
          <cell r="Z293">
            <v>0</v>
          </cell>
          <cell r="AD293">
            <v>0</v>
          </cell>
        </row>
        <row r="294">
          <cell r="Z294">
            <v>0</v>
          </cell>
          <cell r="AD294">
            <v>91</v>
          </cell>
        </row>
        <row r="295">
          <cell r="Z295">
            <v>0</v>
          </cell>
          <cell r="AD295">
            <v>0</v>
          </cell>
        </row>
        <row r="296">
          <cell r="Z296">
            <v>0</v>
          </cell>
          <cell r="AD296">
            <v>0</v>
          </cell>
        </row>
        <row r="297">
          <cell r="Z297">
            <v>0</v>
          </cell>
          <cell r="AD297">
            <v>0</v>
          </cell>
        </row>
        <row r="298">
          <cell r="Z298">
            <v>0</v>
          </cell>
          <cell r="AD298">
            <v>2</v>
          </cell>
        </row>
        <row r="299">
          <cell r="Z299">
            <v>0</v>
          </cell>
          <cell r="AD299">
            <v>0</v>
          </cell>
        </row>
        <row r="300">
          <cell r="Z300">
            <v>0</v>
          </cell>
          <cell r="AD300">
            <v>0</v>
          </cell>
        </row>
        <row r="301">
          <cell r="Z301">
            <v>0</v>
          </cell>
          <cell r="AD301">
            <v>0</v>
          </cell>
        </row>
        <row r="302">
          <cell r="Z302">
            <v>92</v>
          </cell>
          <cell r="AD302">
            <v>1</v>
          </cell>
        </row>
        <row r="303">
          <cell r="Z303">
            <v>0</v>
          </cell>
          <cell r="AD303">
            <v>112</v>
          </cell>
        </row>
        <row r="304">
          <cell r="Z304">
            <v>13</v>
          </cell>
          <cell r="AD304">
            <v>0</v>
          </cell>
        </row>
        <row r="305">
          <cell r="Z305">
            <v>63</v>
          </cell>
          <cell r="AD305">
            <v>0</v>
          </cell>
        </row>
        <row r="306">
          <cell r="Z306">
            <v>0</v>
          </cell>
          <cell r="AD306">
            <v>32</v>
          </cell>
        </row>
        <row r="307">
          <cell r="Z307">
            <v>0</v>
          </cell>
          <cell r="AD307">
            <v>0</v>
          </cell>
        </row>
        <row r="308">
          <cell r="Z308">
            <v>0</v>
          </cell>
          <cell r="AD308">
            <v>118</v>
          </cell>
        </row>
        <row r="309">
          <cell r="Z309">
            <v>38</v>
          </cell>
          <cell r="AD309">
            <v>5</v>
          </cell>
        </row>
        <row r="310">
          <cell r="Z310">
            <v>0</v>
          </cell>
          <cell r="AD310">
            <v>55</v>
          </cell>
        </row>
        <row r="311">
          <cell r="Z311">
            <v>0</v>
          </cell>
          <cell r="AD311">
            <v>0</v>
          </cell>
        </row>
        <row r="312">
          <cell r="Z312">
            <v>0</v>
          </cell>
          <cell r="AD312">
            <v>31</v>
          </cell>
        </row>
        <row r="313">
          <cell r="Z313">
            <v>0</v>
          </cell>
          <cell r="AD313">
            <v>0</v>
          </cell>
        </row>
        <row r="314">
          <cell r="Z314">
            <v>0</v>
          </cell>
          <cell r="AD314">
            <v>0</v>
          </cell>
        </row>
        <row r="315">
          <cell r="Z315">
            <v>0</v>
          </cell>
          <cell r="AD315">
            <v>22</v>
          </cell>
        </row>
        <row r="316">
          <cell r="Z316">
            <v>0</v>
          </cell>
          <cell r="AD316">
            <v>0</v>
          </cell>
        </row>
        <row r="317">
          <cell r="Z317">
            <v>0</v>
          </cell>
          <cell r="AD317">
            <v>0</v>
          </cell>
        </row>
        <row r="318">
          <cell r="Z318">
            <v>0</v>
          </cell>
          <cell r="AD318">
            <v>0</v>
          </cell>
        </row>
        <row r="319">
          <cell r="Z319">
            <v>0</v>
          </cell>
          <cell r="AD319">
            <v>0</v>
          </cell>
        </row>
        <row r="320">
          <cell r="Z320">
            <v>0</v>
          </cell>
          <cell r="AD320">
            <v>0</v>
          </cell>
        </row>
        <row r="321">
          <cell r="Z321">
            <v>0</v>
          </cell>
          <cell r="AD321">
            <v>21</v>
          </cell>
        </row>
        <row r="322">
          <cell r="Z322">
            <v>16</v>
          </cell>
          <cell r="AD322">
            <v>22</v>
          </cell>
        </row>
        <row r="323">
          <cell r="Z323">
            <v>0</v>
          </cell>
          <cell r="AD323">
            <v>0</v>
          </cell>
        </row>
        <row r="324">
          <cell r="Z324">
            <v>0</v>
          </cell>
          <cell r="AD324">
            <v>11</v>
          </cell>
        </row>
        <row r="325">
          <cell r="Z325">
            <v>0</v>
          </cell>
          <cell r="AD325">
            <v>0</v>
          </cell>
        </row>
        <row r="326">
          <cell r="Z326">
            <v>0</v>
          </cell>
          <cell r="AD326">
            <v>0</v>
          </cell>
        </row>
        <row r="327">
          <cell r="Z327">
            <v>0</v>
          </cell>
          <cell r="AD327">
            <v>0</v>
          </cell>
        </row>
        <row r="328">
          <cell r="Z328">
            <v>0</v>
          </cell>
          <cell r="AD328">
            <v>0</v>
          </cell>
        </row>
        <row r="329">
          <cell r="Z329">
            <v>36</v>
          </cell>
          <cell r="AD329">
            <v>100</v>
          </cell>
        </row>
        <row r="330">
          <cell r="Z330">
            <v>0</v>
          </cell>
          <cell r="AD330">
            <v>213</v>
          </cell>
        </row>
        <row r="331">
          <cell r="Z331">
            <v>0</v>
          </cell>
          <cell r="AD331">
            <v>16</v>
          </cell>
        </row>
        <row r="332">
          <cell r="Z332">
            <v>0</v>
          </cell>
          <cell r="AD332">
            <v>0</v>
          </cell>
        </row>
        <row r="333">
          <cell r="Z333">
            <v>0</v>
          </cell>
          <cell r="AD333">
            <v>0</v>
          </cell>
        </row>
        <row r="334">
          <cell r="Z334">
            <v>183</v>
          </cell>
          <cell r="AD334">
            <v>4</v>
          </cell>
        </row>
        <row r="335">
          <cell r="Z335">
            <v>1</v>
          </cell>
          <cell r="AD335">
            <v>85</v>
          </cell>
        </row>
        <row r="336">
          <cell r="Z336">
            <v>0</v>
          </cell>
          <cell r="AD336">
            <v>0</v>
          </cell>
        </row>
        <row r="337">
          <cell r="Z337">
            <v>0</v>
          </cell>
          <cell r="AD337">
            <v>0</v>
          </cell>
        </row>
        <row r="338">
          <cell r="Z338">
            <v>0</v>
          </cell>
          <cell r="AD338">
            <v>0</v>
          </cell>
        </row>
        <row r="339">
          <cell r="Z339">
            <v>0</v>
          </cell>
          <cell r="AD339">
            <v>61</v>
          </cell>
        </row>
        <row r="340">
          <cell r="Z340">
            <v>0</v>
          </cell>
          <cell r="AD340">
            <v>0</v>
          </cell>
        </row>
        <row r="341">
          <cell r="Z341">
            <v>0</v>
          </cell>
          <cell r="AD341">
            <v>0</v>
          </cell>
        </row>
        <row r="342">
          <cell r="Z342">
            <v>0</v>
          </cell>
          <cell r="AD342">
            <v>28</v>
          </cell>
        </row>
        <row r="343">
          <cell r="Z343">
            <v>3</v>
          </cell>
          <cell r="AD343">
            <v>56</v>
          </cell>
        </row>
        <row r="344">
          <cell r="Z344">
            <v>0</v>
          </cell>
          <cell r="AD344">
            <v>0</v>
          </cell>
        </row>
        <row r="345">
          <cell r="Z345">
            <v>0</v>
          </cell>
          <cell r="AD345">
            <v>12</v>
          </cell>
        </row>
        <row r="346">
          <cell r="Z346">
            <v>0</v>
          </cell>
          <cell r="AD346">
            <v>0</v>
          </cell>
        </row>
        <row r="347">
          <cell r="Z347">
            <v>0</v>
          </cell>
          <cell r="AD347">
            <v>0</v>
          </cell>
        </row>
        <row r="348">
          <cell r="Z348">
            <v>0</v>
          </cell>
          <cell r="AD348">
            <v>253</v>
          </cell>
        </row>
        <row r="349">
          <cell r="Z349">
            <v>8</v>
          </cell>
          <cell r="AD349">
            <v>79</v>
          </cell>
        </row>
        <row r="350">
          <cell r="Z350">
            <v>17</v>
          </cell>
          <cell r="AD350">
            <v>89</v>
          </cell>
        </row>
        <row r="351">
          <cell r="Z351">
            <v>42</v>
          </cell>
          <cell r="AD351">
            <v>0</v>
          </cell>
        </row>
        <row r="352">
          <cell r="Z352">
            <v>16</v>
          </cell>
          <cell r="AD352">
            <v>352</v>
          </cell>
        </row>
        <row r="353">
          <cell r="Z353">
            <v>0</v>
          </cell>
          <cell r="AD353">
            <v>0</v>
          </cell>
        </row>
        <row r="354">
          <cell r="Z354">
            <v>0</v>
          </cell>
          <cell r="AD354">
            <v>92</v>
          </cell>
        </row>
        <row r="355">
          <cell r="Z355">
            <v>0</v>
          </cell>
          <cell r="AD355">
            <v>0</v>
          </cell>
        </row>
        <row r="356">
          <cell r="Z356">
            <v>0</v>
          </cell>
          <cell r="AD356">
            <v>0</v>
          </cell>
        </row>
        <row r="357">
          <cell r="Z357">
            <v>0</v>
          </cell>
          <cell r="AD357">
            <v>0</v>
          </cell>
        </row>
        <row r="358">
          <cell r="Z358">
            <v>0</v>
          </cell>
          <cell r="AD358">
            <v>2</v>
          </cell>
        </row>
        <row r="359">
          <cell r="Z359">
            <v>0</v>
          </cell>
          <cell r="AD359">
            <v>0</v>
          </cell>
        </row>
        <row r="360">
          <cell r="Z360">
            <v>0</v>
          </cell>
          <cell r="AD360">
            <v>0</v>
          </cell>
        </row>
        <row r="361">
          <cell r="Z361">
            <v>0</v>
          </cell>
          <cell r="AD361">
            <v>0</v>
          </cell>
        </row>
        <row r="362">
          <cell r="Z362">
            <v>117</v>
          </cell>
          <cell r="AD362">
            <v>1</v>
          </cell>
        </row>
        <row r="363">
          <cell r="Z363">
            <v>1</v>
          </cell>
          <cell r="AD363">
            <v>104</v>
          </cell>
        </row>
        <row r="364">
          <cell r="Z364">
            <v>17</v>
          </cell>
          <cell r="AD364">
            <v>0</v>
          </cell>
        </row>
        <row r="365">
          <cell r="Z365">
            <v>53</v>
          </cell>
          <cell r="AD365">
            <v>0</v>
          </cell>
        </row>
        <row r="366">
          <cell r="Z366">
            <v>0</v>
          </cell>
          <cell r="AD366">
            <v>44</v>
          </cell>
        </row>
        <row r="367">
          <cell r="Z367">
            <v>0</v>
          </cell>
          <cell r="AD367">
            <v>0</v>
          </cell>
        </row>
        <row r="368">
          <cell r="Z368">
            <v>0</v>
          </cell>
          <cell r="AD368">
            <v>158</v>
          </cell>
        </row>
        <row r="369">
          <cell r="Z369">
            <v>104</v>
          </cell>
          <cell r="AD369">
            <v>5</v>
          </cell>
        </row>
        <row r="370">
          <cell r="Z370">
            <v>0</v>
          </cell>
          <cell r="AD370">
            <v>107</v>
          </cell>
        </row>
        <row r="371">
          <cell r="Z371">
            <v>0</v>
          </cell>
          <cell r="AD371">
            <v>0</v>
          </cell>
        </row>
        <row r="372">
          <cell r="Z372">
            <v>0</v>
          </cell>
          <cell r="AD372">
            <v>7</v>
          </cell>
        </row>
        <row r="373">
          <cell r="Z373">
            <v>0</v>
          </cell>
          <cell r="AD373">
            <v>0</v>
          </cell>
        </row>
        <row r="374">
          <cell r="Z374">
            <v>0</v>
          </cell>
          <cell r="AD374">
            <v>0</v>
          </cell>
        </row>
        <row r="375">
          <cell r="Z375">
            <v>0</v>
          </cell>
          <cell r="AD375">
            <v>14</v>
          </cell>
        </row>
        <row r="376">
          <cell r="Z376">
            <v>0</v>
          </cell>
          <cell r="AD376">
            <v>0</v>
          </cell>
        </row>
        <row r="377">
          <cell r="Z377">
            <v>0</v>
          </cell>
          <cell r="AD377">
            <v>0</v>
          </cell>
        </row>
        <row r="378">
          <cell r="Z378">
            <v>0</v>
          </cell>
          <cell r="AD378">
            <v>0</v>
          </cell>
        </row>
        <row r="379">
          <cell r="Z379">
            <v>0</v>
          </cell>
          <cell r="AD379">
            <v>0</v>
          </cell>
        </row>
        <row r="380">
          <cell r="Z380">
            <v>0</v>
          </cell>
          <cell r="AD380">
            <v>0</v>
          </cell>
        </row>
        <row r="381">
          <cell r="Z381">
            <v>0</v>
          </cell>
          <cell r="AD381">
            <v>57</v>
          </cell>
        </row>
        <row r="382">
          <cell r="Z382">
            <v>15</v>
          </cell>
          <cell r="AD382">
            <v>48</v>
          </cell>
        </row>
        <row r="383">
          <cell r="Z383">
            <v>0</v>
          </cell>
          <cell r="AD383">
            <v>0</v>
          </cell>
        </row>
        <row r="384">
          <cell r="Z384">
            <v>1</v>
          </cell>
          <cell r="AD384">
            <v>12</v>
          </cell>
        </row>
        <row r="385">
          <cell r="Z385">
            <v>0</v>
          </cell>
          <cell r="AD385">
            <v>0</v>
          </cell>
        </row>
        <row r="386">
          <cell r="Z386">
            <v>0</v>
          </cell>
          <cell r="AD386">
            <v>0</v>
          </cell>
        </row>
        <row r="387">
          <cell r="Z387">
            <v>0</v>
          </cell>
          <cell r="AD387">
            <v>0</v>
          </cell>
        </row>
        <row r="388">
          <cell r="Z388">
            <v>0</v>
          </cell>
          <cell r="AD388">
            <v>0</v>
          </cell>
        </row>
        <row r="389">
          <cell r="Z389">
            <v>198</v>
          </cell>
          <cell r="AD389">
            <v>3</v>
          </cell>
        </row>
        <row r="390">
          <cell r="Z390">
            <v>0</v>
          </cell>
          <cell r="AD390">
            <v>171</v>
          </cell>
        </row>
        <row r="391">
          <cell r="Z391">
            <v>0</v>
          </cell>
          <cell r="AD391">
            <v>0</v>
          </cell>
        </row>
        <row r="392">
          <cell r="Z392">
            <v>0</v>
          </cell>
          <cell r="AD392">
            <v>0</v>
          </cell>
        </row>
        <row r="393">
          <cell r="Z393">
            <v>0</v>
          </cell>
          <cell r="AD393">
            <v>0</v>
          </cell>
        </row>
        <row r="394">
          <cell r="Z394">
            <v>186</v>
          </cell>
          <cell r="AD394">
            <v>4</v>
          </cell>
        </row>
        <row r="395">
          <cell r="Z395">
            <v>1</v>
          </cell>
          <cell r="AD395">
            <v>166</v>
          </cell>
        </row>
        <row r="396">
          <cell r="Z396">
            <v>0</v>
          </cell>
          <cell r="AD396">
            <v>0</v>
          </cell>
        </row>
        <row r="397">
          <cell r="Z397">
            <v>0</v>
          </cell>
          <cell r="AD397">
            <v>0</v>
          </cell>
        </row>
        <row r="398">
          <cell r="Z398">
            <v>0</v>
          </cell>
          <cell r="AD398">
            <v>0</v>
          </cell>
        </row>
        <row r="399">
          <cell r="Z399">
            <v>21</v>
          </cell>
          <cell r="AD399">
            <v>55</v>
          </cell>
        </row>
        <row r="400">
          <cell r="Z400">
            <v>0</v>
          </cell>
          <cell r="AD400">
            <v>0</v>
          </cell>
        </row>
        <row r="401">
          <cell r="Z401">
            <v>0</v>
          </cell>
          <cell r="AD401">
            <v>0</v>
          </cell>
        </row>
        <row r="402">
          <cell r="Z402">
            <v>0</v>
          </cell>
          <cell r="AD402">
            <v>31</v>
          </cell>
        </row>
        <row r="403">
          <cell r="Z403">
            <v>4</v>
          </cell>
          <cell r="AD403">
            <v>53</v>
          </cell>
        </row>
        <row r="404">
          <cell r="Z404">
            <v>0</v>
          </cell>
          <cell r="AD404">
            <v>0</v>
          </cell>
        </row>
        <row r="405">
          <cell r="Z405">
            <v>0</v>
          </cell>
          <cell r="AD405">
            <v>16</v>
          </cell>
        </row>
        <row r="406">
          <cell r="Z406">
            <v>0</v>
          </cell>
          <cell r="AD406">
            <v>0</v>
          </cell>
        </row>
        <row r="407">
          <cell r="Z407">
            <v>0</v>
          </cell>
          <cell r="AD407">
            <v>0</v>
          </cell>
        </row>
        <row r="408">
          <cell r="Z408">
            <v>0</v>
          </cell>
          <cell r="AD408">
            <v>290</v>
          </cell>
        </row>
        <row r="409">
          <cell r="Z409">
            <v>3</v>
          </cell>
          <cell r="AD409">
            <v>96</v>
          </cell>
        </row>
        <row r="410">
          <cell r="Z410">
            <v>14</v>
          </cell>
          <cell r="AD410">
            <v>117</v>
          </cell>
        </row>
        <row r="411">
          <cell r="Z411">
            <v>85</v>
          </cell>
          <cell r="AD411">
            <v>1</v>
          </cell>
        </row>
        <row r="412">
          <cell r="Z412">
            <v>28</v>
          </cell>
          <cell r="AD412">
            <v>393</v>
          </cell>
        </row>
        <row r="413">
          <cell r="Z413">
            <v>0</v>
          </cell>
          <cell r="AD413">
            <v>0</v>
          </cell>
        </row>
        <row r="414">
          <cell r="Z414">
            <v>0</v>
          </cell>
          <cell r="AD414">
            <v>150</v>
          </cell>
        </row>
        <row r="415">
          <cell r="Z415">
            <v>0</v>
          </cell>
          <cell r="AD415">
            <v>0</v>
          </cell>
        </row>
        <row r="416">
          <cell r="Z416">
            <v>0</v>
          </cell>
          <cell r="AD416">
            <v>0</v>
          </cell>
        </row>
        <row r="417">
          <cell r="Z417">
            <v>0</v>
          </cell>
          <cell r="AD417">
            <v>0</v>
          </cell>
        </row>
        <row r="418">
          <cell r="Z418">
            <v>0</v>
          </cell>
          <cell r="AD418">
            <v>3</v>
          </cell>
        </row>
        <row r="419">
          <cell r="Z419">
            <v>0</v>
          </cell>
          <cell r="AD419">
            <v>0</v>
          </cell>
        </row>
        <row r="420">
          <cell r="Z420">
            <v>0</v>
          </cell>
          <cell r="AD420">
            <v>0</v>
          </cell>
        </row>
        <row r="421">
          <cell r="Z421">
            <v>0</v>
          </cell>
          <cell r="AD421">
            <v>0</v>
          </cell>
        </row>
        <row r="422">
          <cell r="Z422">
            <v>83</v>
          </cell>
          <cell r="AD422">
            <v>2</v>
          </cell>
        </row>
        <row r="423">
          <cell r="Z423">
            <v>0</v>
          </cell>
          <cell r="AD423">
            <v>146</v>
          </cell>
        </row>
        <row r="424">
          <cell r="Z424">
            <v>34</v>
          </cell>
          <cell r="AD424">
            <v>0</v>
          </cell>
        </row>
        <row r="425">
          <cell r="Z425">
            <v>89</v>
          </cell>
          <cell r="AD425">
            <v>1</v>
          </cell>
        </row>
        <row r="426">
          <cell r="Z426">
            <v>0</v>
          </cell>
          <cell r="AD426">
            <v>42</v>
          </cell>
        </row>
        <row r="427">
          <cell r="Z427">
            <v>0</v>
          </cell>
          <cell r="AD427">
            <v>0</v>
          </cell>
        </row>
        <row r="428">
          <cell r="Z428">
            <v>0</v>
          </cell>
          <cell r="AD428">
            <v>134</v>
          </cell>
        </row>
        <row r="429">
          <cell r="Z429">
            <v>83</v>
          </cell>
          <cell r="AD429">
            <v>6</v>
          </cell>
        </row>
        <row r="430">
          <cell r="Z430">
            <v>0</v>
          </cell>
          <cell r="AD430">
            <v>94</v>
          </cell>
        </row>
        <row r="431">
          <cell r="Z431">
            <v>0</v>
          </cell>
          <cell r="AD431">
            <v>0</v>
          </cell>
        </row>
        <row r="432">
          <cell r="Z432">
            <v>0</v>
          </cell>
          <cell r="AD432">
            <v>26</v>
          </cell>
        </row>
        <row r="433">
          <cell r="Z433">
            <v>0</v>
          </cell>
          <cell r="AD433">
            <v>0</v>
          </cell>
        </row>
        <row r="434">
          <cell r="Z434">
            <v>0</v>
          </cell>
          <cell r="AD434">
            <v>0</v>
          </cell>
        </row>
        <row r="435">
          <cell r="Z435">
            <v>0</v>
          </cell>
          <cell r="AD435">
            <v>29</v>
          </cell>
        </row>
        <row r="436">
          <cell r="Z436">
            <v>0</v>
          </cell>
          <cell r="AD436">
            <v>0</v>
          </cell>
        </row>
        <row r="437">
          <cell r="Z437">
            <v>0</v>
          </cell>
          <cell r="AD437">
            <v>0</v>
          </cell>
        </row>
        <row r="438">
          <cell r="Z438">
            <v>0</v>
          </cell>
          <cell r="AD438">
            <v>0</v>
          </cell>
        </row>
        <row r="439">
          <cell r="Z439">
            <v>0</v>
          </cell>
          <cell r="AD439">
            <v>0</v>
          </cell>
        </row>
        <row r="440">
          <cell r="Z440">
            <v>0</v>
          </cell>
          <cell r="AD440">
            <v>0</v>
          </cell>
        </row>
        <row r="441">
          <cell r="Z441">
            <v>0</v>
          </cell>
          <cell r="AD441">
            <v>26</v>
          </cell>
        </row>
        <row r="442">
          <cell r="Z442">
            <v>5</v>
          </cell>
          <cell r="AD442">
            <v>56</v>
          </cell>
        </row>
        <row r="443">
          <cell r="Z443">
            <v>0</v>
          </cell>
          <cell r="AD443">
            <v>0</v>
          </cell>
        </row>
        <row r="444">
          <cell r="Z444">
            <v>1</v>
          </cell>
          <cell r="AD444">
            <v>29</v>
          </cell>
        </row>
        <row r="445">
          <cell r="Z445">
            <v>0</v>
          </cell>
          <cell r="AD445">
            <v>0</v>
          </cell>
        </row>
        <row r="446">
          <cell r="Z446">
            <v>0</v>
          </cell>
          <cell r="AD446">
            <v>0</v>
          </cell>
        </row>
        <row r="447">
          <cell r="Z447">
            <v>0</v>
          </cell>
          <cell r="AD447">
            <v>0</v>
          </cell>
        </row>
        <row r="448">
          <cell r="Z448">
            <v>0</v>
          </cell>
          <cell r="AD448">
            <v>0</v>
          </cell>
        </row>
        <row r="449">
          <cell r="Z449">
            <v>158</v>
          </cell>
          <cell r="AD449">
            <v>3</v>
          </cell>
        </row>
        <row r="450">
          <cell r="Z450">
            <v>1</v>
          </cell>
          <cell r="AD450">
            <v>170</v>
          </cell>
        </row>
        <row r="451">
          <cell r="Z451">
            <v>0</v>
          </cell>
          <cell r="AD451">
            <v>2</v>
          </cell>
        </row>
        <row r="452">
          <cell r="Z452">
            <v>0</v>
          </cell>
          <cell r="AD452">
            <v>0</v>
          </cell>
        </row>
        <row r="453">
          <cell r="Z453">
            <v>0</v>
          </cell>
          <cell r="AD453">
            <v>0</v>
          </cell>
        </row>
        <row r="454">
          <cell r="Z454">
            <v>160</v>
          </cell>
          <cell r="AD454">
            <v>3</v>
          </cell>
        </row>
        <row r="455">
          <cell r="Z455">
            <v>1</v>
          </cell>
          <cell r="AD455">
            <v>151</v>
          </cell>
        </row>
        <row r="456">
          <cell r="Z456">
            <v>0</v>
          </cell>
          <cell r="AD456">
            <v>0</v>
          </cell>
        </row>
        <row r="457">
          <cell r="Z457">
            <v>0</v>
          </cell>
          <cell r="AD457">
            <v>0</v>
          </cell>
        </row>
        <row r="458">
          <cell r="Z458">
            <v>0</v>
          </cell>
          <cell r="AD458">
            <v>0</v>
          </cell>
        </row>
        <row r="459">
          <cell r="Z459">
            <v>17</v>
          </cell>
          <cell r="AD459">
            <v>72</v>
          </cell>
        </row>
        <row r="460">
          <cell r="Z460">
            <v>0</v>
          </cell>
          <cell r="AD460">
            <v>0</v>
          </cell>
        </row>
        <row r="461">
          <cell r="Z461">
            <v>0</v>
          </cell>
          <cell r="AD461">
            <v>0</v>
          </cell>
        </row>
        <row r="462">
          <cell r="Z462">
            <v>0</v>
          </cell>
          <cell r="AD462">
            <v>42</v>
          </cell>
        </row>
        <row r="463">
          <cell r="Z463">
            <v>3</v>
          </cell>
          <cell r="AD463">
            <v>89</v>
          </cell>
        </row>
        <row r="464">
          <cell r="Z464">
            <v>0</v>
          </cell>
          <cell r="AD464">
            <v>0</v>
          </cell>
        </row>
        <row r="465">
          <cell r="Z465">
            <v>0</v>
          </cell>
          <cell r="AD465">
            <v>20</v>
          </cell>
        </row>
        <row r="466">
          <cell r="Z466">
            <v>0</v>
          </cell>
          <cell r="AD466">
            <v>0</v>
          </cell>
        </row>
        <row r="467">
          <cell r="Z467">
            <v>0</v>
          </cell>
          <cell r="AD467">
            <v>0</v>
          </cell>
        </row>
        <row r="468">
          <cell r="Z468">
            <v>0</v>
          </cell>
          <cell r="AD468">
            <v>257</v>
          </cell>
        </row>
        <row r="469">
          <cell r="Z469">
            <v>6</v>
          </cell>
          <cell r="AD469">
            <v>85</v>
          </cell>
        </row>
        <row r="470">
          <cell r="Z470">
            <v>15</v>
          </cell>
          <cell r="AD470">
            <v>41</v>
          </cell>
        </row>
        <row r="471">
          <cell r="Z471">
            <v>95</v>
          </cell>
          <cell r="AD471">
            <v>5</v>
          </cell>
        </row>
        <row r="472">
          <cell r="Z472">
            <v>43</v>
          </cell>
          <cell r="AD472">
            <v>392</v>
          </cell>
        </row>
        <row r="473">
          <cell r="Z473">
            <v>0</v>
          </cell>
          <cell r="AD473">
            <v>0</v>
          </cell>
        </row>
        <row r="474">
          <cell r="Z474">
            <v>0</v>
          </cell>
          <cell r="AD474">
            <v>106</v>
          </cell>
        </row>
        <row r="475">
          <cell r="Z475">
            <v>0</v>
          </cell>
          <cell r="AD475">
            <v>0</v>
          </cell>
        </row>
        <row r="476">
          <cell r="Z476">
            <v>0</v>
          </cell>
          <cell r="AD476">
            <v>0</v>
          </cell>
        </row>
        <row r="477">
          <cell r="Z477">
            <v>0</v>
          </cell>
          <cell r="AD477">
            <v>0</v>
          </cell>
        </row>
        <row r="478">
          <cell r="Z478">
            <v>0</v>
          </cell>
          <cell r="AD478">
            <v>3</v>
          </cell>
        </row>
        <row r="479">
          <cell r="Z479">
            <v>0</v>
          </cell>
          <cell r="AD479">
            <v>0</v>
          </cell>
        </row>
        <row r="480">
          <cell r="Z480">
            <v>0</v>
          </cell>
          <cell r="AD480">
            <v>0</v>
          </cell>
        </row>
        <row r="481">
          <cell r="Z481">
            <v>0</v>
          </cell>
          <cell r="AD481">
            <v>0</v>
          </cell>
        </row>
        <row r="482">
          <cell r="Z482">
            <v>52</v>
          </cell>
          <cell r="AD482">
            <v>0</v>
          </cell>
        </row>
        <row r="483">
          <cell r="Z483">
            <v>0</v>
          </cell>
          <cell r="AD483">
            <v>136</v>
          </cell>
        </row>
        <row r="484">
          <cell r="Z484">
            <v>14</v>
          </cell>
          <cell r="AD484">
            <v>0</v>
          </cell>
        </row>
        <row r="485">
          <cell r="Z485">
            <v>42</v>
          </cell>
          <cell r="AD485">
            <v>0</v>
          </cell>
        </row>
        <row r="486">
          <cell r="Z486">
            <v>0</v>
          </cell>
          <cell r="AD486">
            <v>24</v>
          </cell>
        </row>
        <row r="487">
          <cell r="Z487">
            <v>0</v>
          </cell>
          <cell r="AD487">
            <v>0</v>
          </cell>
        </row>
        <row r="488">
          <cell r="Z488">
            <v>0</v>
          </cell>
          <cell r="AD488">
            <v>111</v>
          </cell>
        </row>
        <row r="489">
          <cell r="Z489">
            <v>47</v>
          </cell>
          <cell r="AD489">
            <v>0</v>
          </cell>
        </row>
        <row r="490">
          <cell r="Z490">
            <v>0</v>
          </cell>
          <cell r="AD490">
            <v>64</v>
          </cell>
        </row>
        <row r="491">
          <cell r="Z491">
            <v>0</v>
          </cell>
          <cell r="AD491">
            <v>0</v>
          </cell>
        </row>
        <row r="492">
          <cell r="Z492">
            <v>0</v>
          </cell>
          <cell r="AD492">
            <v>10</v>
          </cell>
        </row>
        <row r="493">
          <cell r="Z493">
            <v>0</v>
          </cell>
          <cell r="AD493">
            <v>0</v>
          </cell>
        </row>
        <row r="494">
          <cell r="Z494">
            <v>0</v>
          </cell>
          <cell r="AD494">
            <v>0</v>
          </cell>
        </row>
        <row r="495">
          <cell r="Z495">
            <v>0</v>
          </cell>
          <cell r="AD495">
            <v>35</v>
          </cell>
        </row>
        <row r="496">
          <cell r="Z496">
            <v>0</v>
          </cell>
          <cell r="AD496">
            <v>0</v>
          </cell>
        </row>
        <row r="497">
          <cell r="Z497">
            <v>0</v>
          </cell>
          <cell r="AD497">
            <v>0</v>
          </cell>
        </row>
        <row r="498">
          <cell r="Z498">
            <v>0</v>
          </cell>
          <cell r="AD498">
            <v>0</v>
          </cell>
        </row>
        <row r="499">
          <cell r="Z499">
            <v>0</v>
          </cell>
          <cell r="AD499">
            <v>0</v>
          </cell>
        </row>
        <row r="500">
          <cell r="Z500">
            <v>0</v>
          </cell>
          <cell r="AD500">
            <v>0</v>
          </cell>
        </row>
        <row r="501">
          <cell r="Z501">
            <v>0</v>
          </cell>
          <cell r="AD501">
            <v>12</v>
          </cell>
        </row>
        <row r="502">
          <cell r="Z502">
            <v>8</v>
          </cell>
          <cell r="AD502">
            <v>32</v>
          </cell>
        </row>
        <row r="503">
          <cell r="Z503">
            <v>0</v>
          </cell>
          <cell r="AD503">
            <v>0</v>
          </cell>
        </row>
        <row r="504">
          <cell r="Z504">
            <v>0</v>
          </cell>
          <cell r="AD504">
            <v>12</v>
          </cell>
        </row>
        <row r="505">
          <cell r="Z505">
            <v>0</v>
          </cell>
          <cell r="AD505">
            <v>0</v>
          </cell>
        </row>
        <row r="506">
          <cell r="Z506">
            <v>0</v>
          </cell>
          <cell r="AD506">
            <v>0</v>
          </cell>
        </row>
        <row r="507">
          <cell r="Z507">
            <v>0</v>
          </cell>
          <cell r="AD507">
            <v>0</v>
          </cell>
        </row>
        <row r="508">
          <cell r="Z508">
            <v>0</v>
          </cell>
          <cell r="AD508">
            <v>0</v>
          </cell>
        </row>
        <row r="509">
          <cell r="Z509">
            <v>72</v>
          </cell>
          <cell r="AD509">
            <v>77</v>
          </cell>
        </row>
        <row r="510">
          <cell r="Z510">
            <v>0</v>
          </cell>
          <cell r="AD510">
            <v>136</v>
          </cell>
        </row>
        <row r="511">
          <cell r="Z511">
            <v>0</v>
          </cell>
          <cell r="AD511">
            <v>0</v>
          </cell>
        </row>
        <row r="512">
          <cell r="Z512">
            <v>0</v>
          </cell>
          <cell r="AD512">
            <v>0</v>
          </cell>
        </row>
        <row r="513">
          <cell r="Z513">
            <v>0</v>
          </cell>
          <cell r="AD513">
            <v>0</v>
          </cell>
        </row>
        <row r="514">
          <cell r="Z514">
            <v>56</v>
          </cell>
          <cell r="AD514">
            <v>72</v>
          </cell>
        </row>
        <row r="515">
          <cell r="Z515">
            <v>0</v>
          </cell>
          <cell r="AD515">
            <v>152</v>
          </cell>
        </row>
        <row r="516">
          <cell r="Z516">
            <v>0</v>
          </cell>
          <cell r="AD516">
            <v>0</v>
          </cell>
        </row>
        <row r="517">
          <cell r="Z517">
            <v>0</v>
          </cell>
          <cell r="AD517">
            <v>0</v>
          </cell>
        </row>
        <row r="518">
          <cell r="Z518">
            <v>0</v>
          </cell>
          <cell r="AD518">
            <v>0</v>
          </cell>
        </row>
        <row r="519">
          <cell r="Z519">
            <v>8</v>
          </cell>
          <cell r="AD519">
            <v>13</v>
          </cell>
        </row>
        <row r="520">
          <cell r="Z520">
            <v>0</v>
          </cell>
          <cell r="AD520">
            <v>0</v>
          </cell>
        </row>
        <row r="521">
          <cell r="Z521">
            <v>0</v>
          </cell>
          <cell r="AD521">
            <v>0</v>
          </cell>
        </row>
        <row r="522">
          <cell r="Z522">
            <v>0</v>
          </cell>
          <cell r="AD522">
            <v>52</v>
          </cell>
        </row>
        <row r="523">
          <cell r="Z523">
            <v>2</v>
          </cell>
          <cell r="AD523">
            <v>92</v>
          </cell>
        </row>
        <row r="524">
          <cell r="Z524">
            <v>0</v>
          </cell>
          <cell r="AD524">
            <v>0</v>
          </cell>
        </row>
        <row r="525">
          <cell r="Z525">
            <v>0</v>
          </cell>
          <cell r="AD525">
            <v>8</v>
          </cell>
        </row>
        <row r="526">
          <cell r="Z526">
            <v>0</v>
          </cell>
          <cell r="AD526">
            <v>0</v>
          </cell>
        </row>
        <row r="527">
          <cell r="Z527">
            <v>0</v>
          </cell>
          <cell r="AD527">
            <v>0</v>
          </cell>
        </row>
        <row r="528">
          <cell r="Z528">
            <v>0</v>
          </cell>
          <cell r="AD528">
            <v>167</v>
          </cell>
        </row>
        <row r="529">
          <cell r="Z529">
            <v>3</v>
          </cell>
          <cell r="AD529">
            <v>67</v>
          </cell>
        </row>
        <row r="530">
          <cell r="Z530">
            <v>17</v>
          </cell>
          <cell r="AD530">
            <v>29</v>
          </cell>
        </row>
        <row r="531">
          <cell r="Z531">
            <v>32</v>
          </cell>
          <cell r="AD531">
            <v>48</v>
          </cell>
        </row>
        <row r="532">
          <cell r="Z532">
            <v>10</v>
          </cell>
          <cell r="AD532">
            <v>172</v>
          </cell>
        </row>
        <row r="533">
          <cell r="Z533">
            <v>0</v>
          </cell>
          <cell r="AD533">
            <v>0</v>
          </cell>
        </row>
        <row r="534">
          <cell r="Z534">
            <v>0</v>
          </cell>
          <cell r="AD534">
            <v>57</v>
          </cell>
        </row>
        <row r="535">
          <cell r="Z535">
            <v>0</v>
          </cell>
          <cell r="AD535">
            <v>0</v>
          </cell>
        </row>
        <row r="536">
          <cell r="Z536">
            <v>0</v>
          </cell>
          <cell r="AD536">
            <v>0</v>
          </cell>
        </row>
        <row r="537">
          <cell r="Z537">
            <v>0</v>
          </cell>
          <cell r="AD537">
            <v>0</v>
          </cell>
        </row>
        <row r="538">
          <cell r="Z538">
            <v>0</v>
          </cell>
          <cell r="AD538">
            <v>1</v>
          </cell>
        </row>
        <row r="539">
          <cell r="Z539">
            <v>0</v>
          </cell>
          <cell r="AD539">
            <v>0</v>
          </cell>
        </row>
        <row r="540">
          <cell r="Z540">
            <v>0</v>
          </cell>
          <cell r="AD540">
            <v>0</v>
          </cell>
        </row>
        <row r="541">
          <cell r="Z541">
            <v>0</v>
          </cell>
          <cell r="AD541">
            <v>0</v>
          </cell>
        </row>
        <row r="542">
          <cell r="Z542">
            <v>47</v>
          </cell>
          <cell r="AD542">
            <v>0</v>
          </cell>
        </row>
        <row r="543">
          <cell r="Z543">
            <v>0</v>
          </cell>
          <cell r="AD543">
            <v>123</v>
          </cell>
        </row>
        <row r="544">
          <cell r="Z544">
            <v>42</v>
          </cell>
          <cell r="AD544">
            <v>0</v>
          </cell>
        </row>
        <row r="545">
          <cell r="Z545">
            <v>61</v>
          </cell>
          <cell r="AD545">
            <v>1</v>
          </cell>
        </row>
        <row r="546">
          <cell r="Z546">
            <v>0</v>
          </cell>
          <cell r="AD546">
            <v>44</v>
          </cell>
        </row>
        <row r="547">
          <cell r="Z547">
            <v>0</v>
          </cell>
          <cell r="AD547">
            <v>0</v>
          </cell>
        </row>
        <row r="548">
          <cell r="Z548">
            <v>0</v>
          </cell>
          <cell r="AD548">
            <v>42</v>
          </cell>
        </row>
        <row r="549">
          <cell r="Z549">
            <v>62</v>
          </cell>
          <cell r="AD549">
            <v>0</v>
          </cell>
        </row>
        <row r="550">
          <cell r="Z550">
            <v>0</v>
          </cell>
          <cell r="AD550">
            <v>44</v>
          </cell>
        </row>
        <row r="551">
          <cell r="Z551">
            <v>0</v>
          </cell>
          <cell r="AD551">
            <v>0</v>
          </cell>
        </row>
        <row r="552">
          <cell r="Z552">
            <v>0</v>
          </cell>
          <cell r="AD552">
            <v>19</v>
          </cell>
        </row>
        <row r="553">
          <cell r="Z553">
            <v>0</v>
          </cell>
          <cell r="AD553">
            <v>0</v>
          </cell>
        </row>
        <row r="554">
          <cell r="Z554">
            <v>0</v>
          </cell>
          <cell r="AD554">
            <v>0</v>
          </cell>
        </row>
        <row r="555">
          <cell r="Z555">
            <v>0</v>
          </cell>
          <cell r="AD555">
            <v>18</v>
          </cell>
        </row>
        <row r="556">
          <cell r="Z556">
            <v>0</v>
          </cell>
          <cell r="AD556">
            <v>0</v>
          </cell>
        </row>
        <row r="557">
          <cell r="Z557">
            <v>0</v>
          </cell>
          <cell r="AD557">
            <v>0</v>
          </cell>
        </row>
        <row r="558">
          <cell r="Z558">
            <v>0</v>
          </cell>
          <cell r="AD558">
            <v>0</v>
          </cell>
        </row>
        <row r="559">
          <cell r="Z559">
            <v>0</v>
          </cell>
          <cell r="AD559">
            <v>0</v>
          </cell>
        </row>
        <row r="560">
          <cell r="Z560">
            <v>0</v>
          </cell>
          <cell r="AD560">
            <v>0</v>
          </cell>
        </row>
        <row r="561">
          <cell r="Z561">
            <v>0</v>
          </cell>
          <cell r="AD561">
            <v>20</v>
          </cell>
        </row>
        <row r="562">
          <cell r="Z562">
            <v>6</v>
          </cell>
          <cell r="AD562">
            <v>45</v>
          </cell>
        </row>
        <row r="563">
          <cell r="Z563">
            <v>0</v>
          </cell>
          <cell r="AD563">
            <v>0</v>
          </cell>
        </row>
        <row r="564">
          <cell r="Z564">
            <v>1</v>
          </cell>
          <cell r="AD564">
            <v>27</v>
          </cell>
        </row>
        <row r="565">
          <cell r="Z565">
            <v>0</v>
          </cell>
          <cell r="AD565">
            <v>0</v>
          </cell>
        </row>
        <row r="566">
          <cell r="Z566">
            <v>0</v>
          </cell>
          <cell r="AD566">
            <v>0</v>
          </cell>
        </row>
        <row r="567">
          <cell r="Z567">
            <v>0</v>
          </cell>
          <cell r="AD567">
            <v>0</v>
          </cell>
        </row>
        <row r="568">
          <cell r="Z568">
            <v>0</v>
          </cell>
          <cell r="AD568">
            <v>0</v>
          </cell>
        </row>
        <row r="569">
          <cell r="Z569">
            <v>110</v>
          </cell>
          <cell r="AD569">
            <v>2</v>
          </cell>
        </row>
        <row r="570">
          <cell r="Z570">
            <v>0</v>
          </cell>
          <cell r="AD570">
            <v>211</v>
          </cell>
        </row>
        <row r="571">
          <cell r="Z571">
            <v>0</v>
          </cell>
          <cell r="AD571">
            <v>0</v>
          </cell>
        </row>
        <row r="572">
          <cell r="Z572">
            <v>0</v>
          </cell>
          <cell r="AD572">
            <v>0</v>
          </cell>
        </row>
        <row r="573">
          <cell r="Z573">
            <v>0</v>
          </cell>
          <cell r="AD573">
            <v>0</v>
          </cell>
        </row>
        <row r="574">
          <cell r="Z574">
            <v>152</v>
          </cell>
          <cell r="AD574">
            <v>1</v>
          </cell>
        </row>
        <row r="575">
          <cell r="Z575">
            <v>0</v>
          </cell>
          <cell r="AD575">
            <v>233</v>
          </cell>
        </row>
        <row r="576">
          <cell r="Z576">
            <v>0</v>
          </cell>
          <cell r="AD576">
            <v>0</v>
          </cell>
        </row>
        <row r="577">
          <cell r="Z577">
            <v>0</v>
          </cell>
          <cell r="AD577">
            <v>0</v>
          </cell>
        </row>
        <row r="578">
          <cell r="Z578">
            <v>0</v>
          </cell>
          <cell r="AD578">
            <v>0</v>
          </cell>
        </row>
        <row r="579">
          <cell r="Z579">
            <v>12</v>
          </cell>
          <cell r="AD579">
            <v>61</v>
          </cell>
        </row>
        <row r="580">
          <cell r="Z580">
            <v>0</v>
          </cell>
          <cell r="AD580">
            <v>0</v>
          </cell>
        </row>
        <row r="581">
          <cell r="Z581">
            <v>0</v>
          </cell>
          <cell r="AD581">
            <v>0</v>
          </cell>
        </row>
        <row r="582">
          <cell r="Z582">
            <v>0</v>
          </cell>
          <cell r="AD582">
            <v>55</v>
          </cell>
        </row>
        <row r="583">
          <cell r="Z583">
            <v>5</v>
          </cell>
          <cell r="AD583">
            <v>77</v>
          </cell>
        </row>
        <row r="584">
          <cell r="Z584">
            <v>0</v>
          </cell>
          <cell r="AD584">
            <v>0</v>
          </cell>
        </row>
        <row r="585">
          <cell r="Z585">
            <v>0</v>
          </cell>
          <cell r="AD585">
            <v>24</v>
          </cell>
        </row>
        <row r="586">
          <cell r="Z586">
            <v>0</v>
          </cell>
          <cell r="AD586">
            <v>0</v>
          </cell>
        </row>
        <row r="587">
          <cell r="Z587">
            <v>0</v>
          </cell>
          <cell r="AD587">
            <v>0</v>
          </cell>
        </row>
        <row r="588">
          <cell r="Z588">
            <v>2</v>
          </cell>
          <cell r="AD588">
            <v>303</v>
          </cell>
        </row>
        <row r="589">
          <cell r="Z589">
            <v>5</v>
          </cell>
          <cell r="AD589">
            <v>112</v>
          </cell>
        </row>
        <row r="590">
          <cell r="Z590">
            <v>10</v>
          </cell>
          <cell r="AD590">
            <v>23</v>
          </cell>
        </row>
        <row r="591">
          <cell r="Z591">
            <v>143</v>
          </cell>
          <cell r="AD591">
            <v>5</v>
          </cell>
        </row>
        <row r="592">
          <cell r="Z592">
            <v>27</v>
          </cell>
          <cell r="AD592">
            <v>325</v>
          </cell>
        </row>
        <row r="593">
          <cell r="Z593">
            <v>0</v>
          </cell>
          <cell r="AD593">
            <v>0</v>
          </cell>
        </row>
        <row r="594">
          <cell r="Z594">
            <v>0</v>
          </cell>
          <cell r="AD594">
            <v>40</v>
          </cell>
        </row>
        <row r="595">
          <cell r="Z595">
            <v>0</v>
          </cell>
          <cell r="AD595">
            <v>0</v>
          </cell>
        </row>
        <row r="596">
          <cell r="Z596">
            <v>0</v>
          </cell>
          <cell r="AD596">
            <v>0</v>
          </cell>
        </row>
        <row r="597">
          <cell r="Z597">
            <v>0</v>
          </cell>
          <cell r="AD597">
            <v>0</v>
          </cell>
        </row>
        <row r="598">
          <cell r="Z598">
            <v>0</v>
          </cell>
          <cell r="AD598">
            <v>4</v>
          </cell>
        </row>
        <row r="599">
          <cell r="Z599">
            <v>0</v>
          </cell>
          <cell r="AD599">
            <v>0</v>
          </cell>
        </row>
        <row r="600">
          <cell r="Z600">
            <v>0</v>
          </cell>
          <cell r="AD600">
            <v>0</v>
          </cell>
        </row>
        <row r="601">
          <cell r="Z601">
            <v>0</v>
          </cell>
          <cell r="AD601">
            <v>0</v>
          </cell>
        </row>
        <row r="602">
          <cell r="Z602">
            <v>28</v>
          </cell>
          <cell r="AD602">
            <v>0</v>
          </cell>
        </row>
        <row r="603">
          <cell r="Z603">
            <v>0</v>
          </cell>
          <cell r="AD603">
            <v>121</v>
          </cell>
        </row>
        <row r="604">
          <cell r="Z604">
            <v>25</v>
          </cell>
          <cell r="AD604">
            <v>0</v>
          </cell>
        </row>
        <row r="605">
          <cell r="Z605">
            <v>31</v>
          </cell>
          <cell r="AD605">
            <v>1</v>
          </cell>
        </row>
        <row r="606">
          <cell r="Z606">
            <v>0</v>
          </cell>
          <cell r="AD606">
            <v>38</v>
          </cell>
        </row>
        <row r="607">
          <cell r="Z607">
            <v>0</v>
          </cell>
          <cell r="AD607">
            <v>0</v>
          </cell>
        </row>
        <row r="608">
          <cell r="Z608">
            <v>0</v>
          </cell>
          <cell r="AD608">
            <v>82</v>
          </cell>
        </row>
        <row r="609">
          <cell r="Z609">
            <v>49</v>
          </cell>
          <cell r="AD609">
            <v>3</v>
          </cell>
        </row>
        <row r="610">
          <cell r="Z610">
            <v>0</v>
          </cell>
          <cell r="AD610">
            <v>42</v>
          </cell>
        </row>
        <row r="611">
          <cell r="Z611">
            <v>0</v>
          </cell>
          <cell r="AD611">
            <v>0</v>
          </cell>
        </row>
        <row r="612">
          <cell r="Z612">
            <v>0</v>
          </cell>
          <cell r="AD612">
            <v>9</v>
          </cell>
        </row>
        <row r="613">
          <cell r="Z613">
            <v>0</v>
          </cell>
          <cell r="AD613">
            <v>0</v>
          </cell>
        </row>
        <row r="614">
          <cell r="Z614">
            <v>0</v>
          </cell>
          <cell r="AD614">
            <v>0</v>
          </cell>
        </row>
        <row r="615">
          <cell r="Z615">
            <v>0</v>
          </cell>
          <cell r="AD615">
            <v>31</v>
          </cell>
        </row>
        <row r="616">
          <cell r="Z616">
            <v>0</v>
          </cell>
          <cell r="AD616">
            <v>0</v>
          </cell>
        </row>
        <row r="617">
          <cell r="Z617">
            <v>0</v>
          </cell>
          <cell r="AD617">
            <v>0</v>
          </cell>
        </row>
        <row r="618">
          <cell r="Z618">
            <v>0</v>
          </cell>
          <cell r="AD618">
            <v>0</v>
          </cell>
        </row>
        <row r="619">
          <cell r="Z619">
            <v>0</v>
          </cell>
          <cell r="AD619">
            <v>0</v>
          </cell>
        </row>
        <row r="620">
          <cell r="Z620">
            <v>0</v>
          </cell>
          <cell r="AD620">
            <v>0</v>
          </cell>
        </row>
        <row r="621">
          <cell r="Z621">
            <v>0</v>
          </cell>
          <cell r="AD621">
            <v>25</v>
          </cell>
        </row>
        <row r="622">
          <cell r="Z622">
            <v>3</v>
          </cell>
          <cell r="AD622">
            <v>23</v>
          </cell>
        </row>
        <row r="623">
          <cell r="Z623">
            <v>0</v>
          </cell>
          <cell r="AD623">
            <v>0</v>
          </cell>
        </row>
        <row r="624">
          <cell r="Z624">
            <v>0</v>
          </cell>
          <cell r="AD624">
            <v>5</v>
          </cell>
        </row>
        <row r="625">
          <cell r="Z625">
            <v>0</v>
          </cell>
          <cell r="AD625">
            <v>0</v>
          </cell>
        </row>
        <row r="626">
          <cell r="Z626">
            <v>0</v>
          </cell>
          <cell r="AD626">
            <v>0</v>
          </cell>
        </row>
        <row r="627">
          <cell r="Z627">
            <v>0</v>
          </cell>
          <cell r="AD627">
            <v>0</v>
          </cell>
        </row>
        <row r="628">
          <cell r="Z628">
            <v>0</v>
          </cell>
          <cell r="AD628">
            <v>0</v>
          </cell>
        </row>
        <row r="629">
          <cell r="Z629">
            <v>117</v>
          </cell>
          <cell r="AD629">
            <v>2</v>
          </cell>
        </row>
        <row r="630">
          <cell r="Z630">
            <v>0</v>
          </cell>
          <cell r="AD630">
            <v>105</v>
          </cell>
        </row>
        <row r="631">
          <cell r="Z631">
            <v>0</v>
          </cell>
          <cell r="AD631">
            <v>0</v>
          </cell>
        </row>
        <row r="632">
          <cell r="Z632">
            <v>0</v>
          </cell>
          <cell r="AD632">
            <v>0</v>
          </cell>
        </row>
        <row r="633">
          <cell r="Z633">
            <v>0</v>
          </cell>
          <cell r="AD633">
            <v>0</v>
          </cell>
        </row>
        <row r="634">
          <cell r="Z634">
            <v>97</v>
          </cell>
          <cell r="AD634">
            <v>0</v>
          </cell>
        </row>
        <row r="635">
          <cell r="Z635">
            <v>0</v>
          </cell>
          <cell r="AD635">
            <v>111</v>
          </cell>
        </row>
        <row r="636">
          <cell r="Z636">
            <v>0</v>
          </cell>
          <cell r="AD636">
            <v>0</v>
          </cell>
        </row>
        <row r="637">
          <cell r="Z637">
            <v>0</v>
          </cell>
          <cell r="AD637">
            <v>0</v>
          </cell>
        </row>
        <row r="638">
          <cell r="Z638">
            <v>0</v>
          </cell>
          <cell r="AD638">
            <v>0</v>
          </cell>
        </row>
        <row r="639">
          <cell r="Z639">
            <v>5</v>
          </cell>
          <cell r="AD639">
            <v>26</v>
          </cell>
        </row>
        <row r="640">
          <cell r="Z640">
            <v>0</v>
          </cell>
          <cell r="AD640">
            <v>0</v>
          </cell>
        </row>
        <row r="641">
          <cell r="Z641">
            <v>0</v>
          </cell>
          <cell r="AD641">
            <v>0</v>
          </cell>
        </row>
        <row r="642">
          <cell r="Z642">
            <v>0</v>
          </cell>
          <cell r="AD642">
            <v>28</v>
          </cell>
        </row>
        <row r="643">
          <cell r="Z643">
            <v>1</v>
          </cell>
          <cell r="AD643">
            <v>35</v>
          </cell>
        </row>
        <row r="644">
          <cell r="Z644">
            <v>0</v>
          </cell>
          <cell r="AD644">
            <v>0</v>
          </cell>
        </row>
        <row r="645">
          <cell r="Z645">
            <v>1</v>
          </cell>
          <cell r="AD645">
            <v>9</v>
          </cell>
        </row>
        <row r="646">
          <cell r="Z646">
            <v>0</v>
          </cell>
          <cell r="AD646">
            <v>0</v>
          </cell>
        </row>
        <row r="647">
          <cell r="Z647">
            <v>0</v>
          </cell>
          <cell r="AD647">
            <v>0</v>
          </cell>
        </row>
        <row r="648">
          <cell r="Z648">
            <v>0</v>
          </cell>
          <cell r="AD648">
            <v>200</v>
          </cell>
        </row>
        <row r="649">
          <cell r="Z649">
            <v>4</v>
          </cell>
          <cell r="AD649">
            <v>68</v>
          </cell>
        </row>
        <row r="650">
          <cell r="Z650">
            <v>10</v>
          </cell>
          <cell r="AD650">
            <v>16</v>
          </cell>
        </row>
        <row r="651">
          <cell r="Z651">
            <v>24</v>
          </cell>
          <cell r="AD651">
            <v>56</v>
          </cell>
        </row>
        <row r="652">
          <cell r="Z652">
            <v>14</v>
          </cell>
          <cell r="AD652">
            <v>157</v>
          </cell>
        </row>
        <row r="653">
          <cell r="Z653">
            <v>0</v>
          </cell>
          <cell r="AD653">
            <v>0</v>
          </cell>
        </row>
        <row r="654">
          <cell r="Z654">
            <v>0</v>
          </cell>
          <cell r="AD654">
            <v>33</v>
          </cell>
        </row>
        <row r="655">
          <cell r="Z655">
            <v>0</v>
          </cell>
          <cell r="AD655">
            <v>0</v>
          </cell>
        </row>
        <row r="656">
          <cell r="Z656">
            <v>0</v>
          </cell>
          <cell r="AD656">
            <v>0</v>
          </cell>
        </row>
        <row r="657">
          <cell r="Z657">
            <v>0</v>
          </cell>
          <cell r="AD657">
            <v>0</v>
          </cell>
        </row>
        <row r="658">
          <cell r="Z658">
            <v>0</v>
          </cell>
          <cell r="AD658">
            <v>2</v>
          </cell>
        </row>
        <row r="659">
          <cell r="Z659">
            <v>0</v>
          </cell>
          <cell r="AD659">
            <v>0</v>
          </cell>
        </row>
        <row r="660">
          <cell r="Z660">
            <v>0</v>
          </cell>
          <cell r="AD660">
            <v>0</v>
          </cell>
        </row>
        <row r="661">
          <cell r="Z661">
            <v>0</v>
          </cell>
          <cell r="AD661">
            <v>0</v>
          </cell>
        </row>
        <row r="662">
          <cell r="Z662">
            <v>3</v>
          </cell>
          <cell r="AD662">
            <v>0</v>
          </cell>
        </row>
        <row r="663">
          <cell r="Z663">
            <v>0</v>
          </cell>
          <cell r="AD663">
            <v>105</v>
          </cell>
        </row>
        <row r="664">
          <cell r="Z664">
            <v>10</v>
          </cell>
          <cell r="AD664">
            <v>1</v>
          </cell>
        </row>
        <row r="665">
          <cell r="Z665">
            <v>5</v>
          </cell>
          <cell r="AD665">
            <v>0</v>
          </cell>
        </row>
        <row r="666">
          <cell r="Z666">
            <v>0</v>
          </cell>
          <cell r="AD666">
            <v>16</v>
          </cell>
        </row>
        <row r="667">
          <cell r="Z667">
            <v>0</v>
          </cell>
          <cell r="AD667">
            <v>0</v>
          </cell>
        </row>
        <row r="668">
          <cell r="Z668">
            <v>0</v>
          </cell>
          <cell r="AD668">
            <v>33</v>
          </cell>
        </row>
        <row r="669">
          <cell r="Z669">
            <v>24</v>
          </cell>
          <cell r="AD669">
            <v>2</v>
          </cell>
        </row>
        <row r="670">
          <cell r="Z670">
            <v>0</v>
          </cell>
          <cell r="AD670">
            <v>33</v>
          </cell>
        </row>
        <row r="671">
          <cell r="Z671">
            <v>0</v>
          </cell>
          <cell r="AD671">
            <v>0</v>
          </cell>
        </row>
        <row r="672">
          <cell r="Z672">
            <v>0</v>
          </cell>
          <cell r="AD672">
            <v>4</v>
          </cell>
        </row>
        <row r="673">
          <cell r="Z673">
            <v>0</v>
          </cell>
          <cell r="AD673">
            <v>0</v>
          </cell>
        </row>
        <row r="674">
          <cell r="Z674">
            <v>0</v>
          </cell>
          <cell r="AD674">
            <v>0</v>
          </cell>
        </row>
        <row r="675">
          <cell r="Z675">
            <v>0</v>
          </cell>
          <cell r="AD675">
            <v>30</v>
          </cell>
        </row>
        <row r="676">
          <cell r="Z676">
            <v>0</v>
          </cell>
          <cell r="AD676">
            <v>0</v>
          </cell>
        </row>
        <row r="677">
          <cell r="Z677">
            <v>0</v>
          </cell>
          <cell r="AD677">
            <v>0</v>
          </cell>
        </row>
        <row r="678">
          <cell r="Z678">
            <v>0</v>
          </cell>
          <cell r="AD678">
            <v>0</v>
          </cell>
        </row>
        <row r="679">
          <cell r="Z679">
            <v>0</v>
          </cell>
          <cell r="AD679">
            <v>0</v>
          </cell>
        </row>
        <row r="680">
          <cell r="Z680">
            <v>0</v>
          </cell>
          <cell r="AD680">
            <v>0</v>
          </cell>
        </row>
        <row r="681">
          <cell r="Z681">
            <v>0</v>
          </cell>
          <cell r="AD681">
            <v>19</v>
          </cell>
        </row>
        <row r="682">
          <cell r="Z682">
            <v>6</v>
          </cell>
          <cell r="AD682">
            <v>24</v>
          </cell>
        </row>
        <row r="683">
          <cell r="Z683">
            <v>0</v>
          </cell>
          <cell r="AD683">
            <v>0</v>
          </cell>
        </row>
        <row r="684">
          <cell r="Z684">
            <v>0</v>
          </cell>
          <cell r="AD684">
            <v>8</v>
          </cell>
        </row>
        <row r="685">
          <cell r="Z685">
            <v>0</v>
          </cell>
          <cell r="AD685">
            <v>0</v>
          </cell>
        </row>
        <row r="686">
          <cell r="Z686">
            <v>0</v>
          </cell>
          <cell r="AD686">
            <v>0</v>
          </cell>
        </row>
        <row r="687">
          <cell r="Z687">
            <v>0</v>
          </cell>
          <cell r="AD687">
            <v>0</v>
          </cell>
        </row>
        <row r="688">
          <cell r="Z688">
            <v>0</v>
          </cell>
          <cell r="AD688">
            <v>0</v>
          </cell>
        </row>
        <row r="689">
          <cell r="Z689">
            <v>41</v>
          </cell>
          <cell r="AD689">
            <v>3</v>
          </cell>
        </row>
        <row r="690">
          <cell r="Z690">
            <v>0</v>
          </cell>
          <cell r="AD690">
            <v>65</v>
          </cell>
        </row>
        <row r="691">
          <cell r="Z691">
            <v>0</v>
          </cell>
          <cell r="AD691">
            <v>0</v>
          </cell>
        </row>
        <row r="692">
          <cell r="Z692">
            <v>0</v>
          </cell>
          <cell r="AD692">
            <v>0</v>
          </cell>
        </row>
        <row r="693">
          <cell r="Z693">
            <v>0</v>
          </cell>
          <cell r="AD693">
            <v>0</v>
          </cell>
        </row>
        <row r="694">
          <cell r="Z694">
            <v>43</v>
          </cell>
          <cell r="AD694">
            <v>0</v>
          </cell>
        </row>
        <row r="695">
          <cell r="Z695">
            <v>0</v>
          </cell>
          <cell r="AD695">
            <v>95</v>
          </cell>
        </row>
        <row r="696">
          <cell r="Z696">
            <v>0</v>
          </cell>
          <cell r="AD696">
            <v>0</v>
          </cell>
        </row>
        <row r="697">
          <cell r="Z697">
            <v>0</v>
          </cell>
          <cell r="AD697">
            <v>0</v>
          </cell>
        </row>
        <row r="698">
          <cell r="Z698">
            <v>0</v>
          </cell>
          <cell r="AD698">
            <v>0</v>
          </cell>
        </row>
        <row r="699">
          <cell r="Z699">
            <v>1</v>
          </cell>
          <cell r="AD699">
            <v>34</v>
          </cell>
        </row>
        <row r="700">
          <cell r="Z700">
            <v>0</v>
          </cell>
          <cell r="AD700">
            <v>0</v>
          </cell>
        </row>
        <row r="701">
          <cell r="Z701">
            <v>0</v>
          </cell>
          <cell r="AD701">
            <v>0</v>
          </cell>
        </row>
        <row r="702">
          <cell r="Z702">
            <v>0</v>
          </cell>
          <cell r="AD702">
            <v>19</v>
          </cell>
        </row>
        <row r="703">
          <cell r="Z703">
            <v>8</v>
          </cell>
          <cell r="AD703">
            <v>79</v>
          </cell>
        </row>
        <row r="704">
          <cell r="Z704">
            <v>0</v>
          </cell>
          <cell r="AD704">
            <v>0</v>
          </cell>
        </row>
        <row r="705">
          <cell r="Z705">
            <v>2</v>
          </cell>
          <cell r="AD705">
            <v>17</v>
          </cell>
        </row>
        <row r="706">
          <cell r="Z706">
            <v>0</v>
          </cell>
          <cell r="AD706">
            <v>0</v>
          </cell>
        </row>
        <row r="707">
          <cell r="Z707">
            <v>0</v>
          </cell>
          <cell r="AD707">
            <v>0</v>
          </cell>
        </row>
        <row r="708">
          <cell r="Z708">
            <v>0</v>
          </cell>
          <cell r="AD708">
            <v>219</v>
          </cell>
        </row>
        <row r="709">
          <cell r="Z709">
            <v>7</v>
          </cell>
          <cell r="AD709">
            <v>88</v>
          </cell>
        </row>
        <row r="710">
          <cell r="Z710">
            <v>12</v>
          </cell>
          <cell r="AD710">
            <v>23</v>
          </cell>
        </row>
        <row r="711">
          <cell r="Z711">
            <v>22</v>
          </cell>
          <cell r="AD711">
            <v>0</v>
          </cell>
        </row>
        <row r="712">
          <cell r="Z712">
            <v>10</v>
          </cell>
          <cell r="AD712">
            <v>113</v>
          </cell>
        </row>
        <row r="713">
          <cell r="Z713">
            <v>0</v>
          </cell>
          <cell r="AD713">
            <v>0</v>
          </cell>
        </row>
        <row r="714">
          <cell r="Z714">
            <v>0</v>
          </cell>
          <cell r="AD714">
            <v>3</v>
          </cell>
        </row>
        <row r="715">
          <cell r="Z715">
            <v>0</v>
          </cell>
          <cell r="AD715">
            <v>0</v>
          </cell>
        </row>
        <row r="716">
          <cell r="Z716">
            <v>0</v>
          </cell>
          <cell r="AD716">
            <v>0</v>
          </cell>
        </row>
        <row r="717">
          <cell r="Z717">
            <v>0</v>
          </cell>
          <cell r="AD717">
            <v>0</v>
          </cell>
        </row>
        <row r="718">
          <cell r="Z718">
            <v>0</v>
          </cell>
          <cell r="AD718">
            <v>1</v>
          </cell>
        </row>
        <row r="719">
          <cell r="Z719">
            <v>0</v>
          </cell>
          <cell r="AD719">
            <v>0</v>
          </cell>
        </row>
        <row r="720">
          <cell r="Z720">
            <v>0</v>
          </cell>
          <cell r="AD720">
            <v>0</v>
          </cell>
        </row>
        <row r="721">
          <cell r="Z721">
            <v>0</v>
          </cell>
          <cell r="AD721">
            <v>0</v>
          </cell>
        </row>
      </sheetData>
      <sheetData sheetId="1">
        <row r="2">
          <cell r="Z2">
            <v>70</v>
          </cell>
        </row>
      </sheetData>
      <sheetData sheetId="2">
        <row r="2">
          <cell r="Z2">
            <v>93</v>
          </cell>
        </row>
      </sheetData>
      <sheetData sheetId="3">
        <row r="2">
          <cell r="Z2">
            <v>50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21"/>
  <sheetViews>
    <sheetView tabSelected="1" workbookViewId="0">
      <selection activeCell="E28" sqref="E28"/>
    </sheetView>
  </sheetViews>
  <sheetFormatPr baseColWidth="10" defaultRowHeight="15" x14ac:dyDescent="0.25"/>
  <cols>
    <col min="1" max="16384" width="11.42578125" style="3"/>
  </cols>
  <sheetData>
    <row r="1" spans="1:4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pans="1:45" ht="15.75" customHeight="1" x14ac:dyDescent="0.25">
      <c r="A2" s="4">
        <v>43466</v>
      </c>
      <c r="B2" s="5">
        <v>2019</v>
      </c>
      <c r="C2" s="5" t="s">
        <v>45</v>
      </c>
      <c r="D2" s="6" t="s">
        <v>46</v>
      </c>
      <c r="E2" s="6">
        <v>180</v>
      </c>
      <c r="F2" s="6">
        <v>106</v>
      </c>
      <c r="G2" s="6">
        <v>46</v>
      </c>
      <c r="H2" s="6">
        <v>19</v>
      </c>
      <c r="I2" s="6">
        <v>8</v>
      </c>
      <c r="J2" s="6">
        <v>0</v>
      </c>
      <c r="K2" s="6">
        <v>0</v>
      </c>
      <c r="L2" s="6">
        <v>0</v>
      </c>
      <c r="M2" s="6">
        <v>0</v>
      </c>
      <c r="N2" s="6">
        <v>1</v>
      </c>
      <c r="O2" s="6"/>
      <c r="P2" s="6"/>
      <c r="Q2" s="6"/>
      <c r="R2" s="6"/>
      <c r="S2" s="6"/>
      <c r="T2" s="6"/>
      <c r="U2" s="6"/>
      <c r="V2" s="6"/>
      <c r="W2" s="6">
        <v>174</v>
      </c>
      <c r="X2" s="6">
        <v>99</v>
      </c>
      <c r="Y2" s="6">
        <v>81</v>
      </c>
      <c r="Z2" s="6">
        <v>40</v>
      </c>
      <c r="AA2" s="6">
        <v>5</v>
      </c>
      <c r="AB2" s="6">
        <v>35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/>
      <c r="AI2" s="6"/>
      <c r="AJ2" s="6"/>
      <c r="AK2" s="6"/>
      <c r="AL2" s="6"/>
      <c r="AM2" s="6"/>
      <c r="AN2" s="6"/>
      <c r="AO2" s="6"/>
      <c r="AP2" s="6"/>
      <c r="AQ2" s="7">
        <f>'[1]2019'!$Z2+'[1]2019'!$AD2</f>
        <v>40</v>
      </c>
      <c r="AR2" s="7">
        <f>'[1]2019'!$AH2+'[1]2019'!$AI2</f>
        <v>0</v>
      </c>
      <c r="AS2" s="8">
        <v>10</v>
      </c>
    </row>
    <row r="3" spans="1:45" ht="15.75" customHeight="1" x14ac:dyDescent="0.25">
      <c r="A3" s="4">
        <v>43466</v>
      </c>
      <c r="B3" s="9">
        <v>2019</v>
      </c>
      <c r="C3" s="9" t="s">
        <v>45</v>
      </c>
      <c r="D3" s="10" t="s">
        <v>47</v>
      </c>
      <c r="E3" s="10">
        <v>473</v>
      </c>
      <c r="F3" s="10">
        <v>0</v>
      </c>
      <c r="G3" s="10">
        <v>0</v>
      </c>
      <c r="H3" s="10">
        <v>0</v>
      </c>
      <c r="I3" s="10">
        <v>4</v>
      </c>
      <c r="J3" s="10">
        <v>12</v>
      </c>
      <c r="K3" s="10">
        <v>12</v>
      </c>
      <c r="L3" s="10">
        <v>9</v>
      </c>
      <c r="M3" s="10">
        <v>12</v>
      </c>
      <c r="N3" s="10">
        <v>17</v>
      </c>
      <c r="O3" s="10">
        <v>27</v>
      </c>
      <c r="P3" s="10">
        <v>30</v>
      </c>
      <c r="Q3" s="10">
        <v>46</v>
      </c>
      <c r="R3" s="10">
        <v>83</v>
      </c>
      <c r="S3" s="10">
        <v>56</v>
      </c>
      <c r="T3" s="10">
        <v>60</v>
      </c>
      <c r="U3" s="10">
        <v>51</v>
      </c>
      <c r="V3" s="10">
        <v>54</v>
      </c>
      <c r="W3" s="10">
        <v>470</v>
      </c>
      <c r="X3" s="10">
        <v>209</v>
      </c>
      <c r="Y3" s="10">
        <v>264</v>
      </c>
      <c r="Z3" s="10">
        <v>0</v>
      </c>
      <c r="AA3" s="10">
        <v>0</v>
      </c>
      <c r="AB3" s="10">
        <v>0</v>
      </c>
      <c r="AC3" s="10">
        <v>0</v>
      </c>
      <c r="AD3" s="10">
        <v>129</v>
      </c>
      <c r="AE3" s="10">
        <v>37</v>
      </c>
      <c r="AF3" s="10">
        <v>82</v>
      </c>
      <c r="AG3" s="10">
        <v>10</v>
      </c>
      <c r="AH3" s="10"/>
      <c r="AI3" s="10"/>
      <c r="AJ3" s="10">
        <v>24</v>
      </c>
      <c r="AK3" s="10"/>
      <c r="AL3" s="10"/>
      <c r="AM3" s="10"/>
      <c r="AN3" s="10"/>
      <c r="AO3" s="10"/>
      <c r="AP3" s="10"/>
      <c r="AQ3" s="10">
        <f>'[1]2019'!$Z3+'[1]2019'!$AD3</f>
        <v>129</v>
      </c>
      <c r="AR3" s="10">
        <f>'[1]2019'!$AH3+'[1]2019'!$AI3</f>
        <v>0</v>
      </c>
      <c r="AS3" s="11">
        <v>0</v>
      </c>
    </row>
    <row r="4" spans="1:45" ht="15.75" customHeight="1" x14ac:dyDescent="0.25">
      <c r="A4" s="4">
        <v>43466</v>
      </c>
      <c r="B4" s="9">
        <v>2019</v>
      </c>
      <c r="C4" s="9" t="s">
        <v>45</v>
      </c>
      <c r="D4" s="10" t="s">
        <v>48</v>
      </c>
      <c r="E4" s="10">
        <v>104</v>
      </c>
      <c r="F4" s="10">
        <v>104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>
        <v>95</v>
      </c>
      <c r="X4" s="10">
        <v>54</v>
      </c>
      <c r="Y4" s="10">
        <v>50</v>
      </c>
      <c r="Z4" s="10">
        <v>27</v>
      </c>
      <c r="AA4" s="10">
        <v>0</v>
      </c>
      <c r="AB4" s="10">
        <v>25</v>
      </c>
      <c r="AC4" s="10">
        <v>2</v>
      </c>
      <c r="AD4" s="10">
        <v>0</v>
      </c>
      <c r="AE4" s="10">
        <v>0</v>
      </c>
      <c r="AF4" s="10">
        <v>0</v>
      </c>
      <c r="AG4" s="10">
        <v>0</v>
      </c>
      <c r="AH4" s="10"/>
      <c r="AI4" s="10"/>
      <c r="AJ4" s="10"/>
      <c r="AK4" s="10"/>
      <c r="AL4" s="10"/>
      <c r="AM4" s="10"/>
      <c r="AN4" s="10"/>
      <c r="AO4" s="10"/>
      <c r="AP4" s="10"/>
      <c r="AQ4" s="10">
        <f>'[1]2019'!$Z4+'[1]2019'!$AD4</f>
        <v>27</v>
      </c>
      <c r="AR4" s="10">
        <f>'[1]2019'!$AH4+'[1]2019'!$AI4</f>
        <v>0</v>
      </c>
      <c r="AS4" s="11">
        <v>0</v>
      </c>
    </row>
    <row r="5" spans="1:45" ht="15.75" customHeight="1" x14ac:dyDescent="0.25">
      <c r="A5" s="4">
        <v>43466</v>
      </c>
      <c r="B5" s="9">
        <v>2019</v>
      </c>
      <c r="C5" s="9" t="s">
        <v>45</v>
      </c>
      <c r="D5" s="10" t="s">
        <v>49</v>
      </c>
      <c r="E5" s="10">
        <v>120</v>
      </c>
      <c r="F5" s="10">
        <v>43</v>
      </c>
      <c r="G5" s="10">
        <v>34</v>
      </c>
      <c r="H5" s="10">
        <v>35</v>
      </c>
      <c r="I5" s="10">
        <v>8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/>
      <c r="P5" s="10"/>
      <c r="Q5" s="10"/>
      <c r="R5" s="10"/>
      <c r="S5" s="10"/>
      <c r="T5" s="10"/>
      <c r="U5" s="10"/>
      <c r="V5" s="10"/>
      <c r="W5" s="10">
        <v>111</v>
      </c>
      <c r="X5" s="10">
        <v>70</v>
      </c>
      <c r="Y5" s="10">
        <v>50</v>
      </c>
      <c r="Z5" s="10">
        <v>13</v>
      </c>
      <c r="AA5" s="10">
        <v>1</v>
      </c>
      <c r="AB5" s="10">
        <v>9</v>
      </c>
      <c r="AC5" s="10">
        <v>3</v>
      </c>
      <c r="AD5" s="10">
        <v>0</v>
      </c>
      <c r="AE5" s="10">
        <v>0</v>
      </c>
      <c r="AF5" s="10">
        <v>0</v>
      </c>
      <c r="AG5" s="10">
        <v>0</v>
      </c>
      <c r="AH5" s="10"/>
      <c r="AI5" s="10"/>
      <c r="AJ5" s="10"/>
      <c r="AK5" s="10"/>
      <c r="AL5" s="10"/>
      <c r="AM5" s="10"/>
      <c r="AN5" s="10"/>
      <c r="AO5" s="10"/>
      <c r="AP5" s="10"/>
      <c r="AQ5" s="10">
        <f>'[1]2019'!$Z5+'[1]2019'!$AD5</f>
        <v>13</v>
      </c>
      <c r="AR5" s="10">
        <f>'[1]2019'!$AH5+'[1]2019'!$AI5</f>
        <v>0</v>
      </c>
      <c r="AS5" s="11">
        <v>3</v>
      </c>
    </row>
    <row r="6" spans="1:45" ht="15.75" customHeight="1" x14ac:dyDescent="0.25">
      <c r="A6" s="4">
        <v>43466</v>
      </c>
      <c r="B6" s="9">
        <v>2019</v>
      </c>
      <c r="C6" s="9" t="s">
        <v>45</v>
      </c>
      <c r="D6" s="10" t="s">
        <v>50</v>
      </c>
      <c r="E6" s="10">
        <v>117</v>
      </c>
      <c r="F6" s="10">
        <v>0</v>
      </c>
      <c r="G6" s="10">
        <v>0</v>
      </c>
      <c r="H6" s="10">
        <v>0</v>
      </c>
      <c r="I6" s="10">
        <v>1</v>
      </c>
      <c r="J6" s="10">
        <v>1</v>
      </c>
      <c r="K6" s="10">
        <v>3</v>
      </c>
      <c r="L6" s="10">
        <v>3</v>
      </c>
      <c r="M6" s="10">
        <v>5</v>
      </c>
      <c r="N6" s="10">
        <v>3</v>
      </c>
      <c r="O6" s="10">
        <v>0</v>
      </c>
      <c r="P6" s="10">
        <v>9</v>
      </c>
      <c r="Q6" s="10">
        <v>9</v>
      </c>
      <c r="R6" s="10">
        <v>21</v>
      </c>
      <c r="S6" s="10">
        <v>16</v>
      </c>
      <c r="T6" s="10">
        <v>20</v>
      </c>
      <c r="U6" s="10">
        <v>15</v>
      </c>
      <c r="V6" s="10">
        <v>11</v>
      </c>
      <c r="W6" s="10">
        <v>114</v>
      </c>
      <c r="X6" s="10">
        <v>53</v>
      </c>
      <c r="Y6" s="10">
        <v>64</v>
      </c>
      <c r="Z6" s="10">
        <v>0</v>
      </c>
      <c r="AA6" s="10">
        <v>0</v>
      </c>
      <c r="AB6" s="10">
        <v>0</v>
      </c>
      <c r="AC6" s="10">
        <v>0</v>
      </c>
      <c r="AD6" s="10">
        <v>24</v>
      </c>
      <c r="AE6" s="10">
        <v>4</v>
      </c>
      <c r="AF6" s="10">
        <v>19</v>
      </c>
      <c r="AG6" s="10">
        <v>1</v>
      </c>
      <c r="AH6" s="10"/>
      <c r="AI6" s="10"/>
      <c r="AJ6" s="10"/>
      <c r="AK6" s="10"/>
      <c r="AL6" s="10"/>
      <c r="AM6" s="10"/>
      <c r="AN6" s="10"/>
      <c r="AO6" s="10"/>
      <c r="AP6" s="10"/>
      <c r="AQ6" s="10">
        <f>'[1]2019'!$Z6+'[1]2019'!$AD6</f>
        <v>24</v>
      </c>
      <c r="AR6" s="10">
        <f>'[1]2019'!$AH6+'[1]2019'!$AI6</f>
        <v>0</v>
      </c>
      <c r="AS6" s="11">
        <v>0</v>
      </c>
    </row>
    <row r="7" spans="1:45" ht="15.75" customHeight="1" x14ac:dyDescent="0.25">
      <c r="A7" s="4">
        <v>43466</v>
      </c>
      <c r="B7" s="9">
        <v>2019</v>
      </c>
      <c r="C7" s="9" t="s">
        <v>45</v>
      </c>
      <c r="D7" s="10" t="s">
        <v>51</v>
      </c>
      <c r="E7" s="10"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>
        <v>0</v>
      </c>
      <c r="X7" s="10"/>
      <c r="Y7" s="10"/>
      <c r="Z7" s="10">
        <v>0</v>
      </c>
      <c r="AA7" s="10"/>
      <c r="AB7" s="10"/>
      <c r="AC7" s="10"/>
      <c r="AD7" s="10">
        <v>0</v>
      </c>
      <c r="AE7" s="10"/>
      <c r="AF7" s="10"/>
      <c r="AG7" s="10"/>
      <c r="AH7" s="10"/>
      <c r="AI7" s="10"/>
      <c r="AJ7" s="10"/>
      <c r="AK7" s="10"/>
      <c r="AL7" s="10"/>
      <c r="AM7" s="10">
        <v>41</v>
      </c>
      <c r="AN7" s="10"/>
      <c r="AO7" s="10"/>
      <c r="AP7" s="10"/>
      <c r="AQ7" s="10">
        <f>'[1]2019'!$Z7+'[1]2019'!$AD7</f>
        <v>0</v>
      </c>
      <c r="AR7" s="10">
        <f>'[1]2019'!$AH7+'[1]2019'!$AI7</f>
        <v>0</v>
      </c>
      <c r="AS7" s="11">
        <v>0</v>
      </c>
    </row>
    <row r="8" spans="1:45" ht="15.75" customHeight="1" x14ac:dyDescent="0.25">
      <c r="A8" s="4">
        <v>43466</v>
      </c>
      <c r="B8" s="9">
        <v>2019</v>
      </c>
      <c r="C8" s="9" t="s">
        <v>45</v>
      </c>
      <c r="D8" s="10" t="s">
        <v>52</v>
      </c>
      <c r="E8" s="10">
        <v>298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2</v>
      </c>
      <c r="M8" s="10">
        <v>1</v>
      </c>
      <c r="N8" s="10">
        <v>6</v>
      </c>
      <c r="O8" s="10">
        <v>4</v>
      </c>
      <c r="P8" s="10">
        <v>9</v>
      </c>
      <c r="Q8" s="10">
        <v>19</v>
      </c>
      <c r="R8" s="10">
        <v>39</v>
      </c>
      <c r="S8" s="10">
        <v>33</v>
      </c>
      <c r="T8" s="10">
        <v>51</v>
      </c>
      <c r="U8" s="10">
        <v>56</v>
      </c>
      <c r="V8" s="10">
        <v>75</v>
      </c>
      <c r="W8" s="10">
        <v>294</v>
      </c>
      <c r="X8" s="10">
        <v>168</v>
      </c>
      <c r="Y8" s="10">
        <v>130</v>
      </c>
      <c r="Z8" s="10">
        <v>0</v>
      </c>
      <c r="AA8" s="10">
        <v>0</v>
      </c>
      <c r="AB8" s="10">
        <v>0</v>
      </c>
      <c r="AC8" s="10">
        <v>0</v>
      </c>
      <c r="AD8" s="10">
        <v>30</v>
      </c>
      <c r="AE8" s="10">
        <v>9</v>
      </c>
      <c r="AF8" s="10">
        <v>19</v>
      </c>
      <c r="AG8" s="10">
        <v>2</v>
      </c>
      <c r="AH8" s="10"/>
      <c r="AI8" s="10"/>
      <c r="AJ8" s="10"/>
      <c r="AK8" s="10"/>
      <c r="AL8" s="10"/>
      <c r="AM8" s="10"/>
      <c r="AN8" s="10"/>
      <c r="AO8" s="10"/>
      <c r="AP8" s="10"/>
      <c r="AQ8" s="10">
        <f>'[1]2019'!$Z8+'[1]2019'!$AD8</f>
        <v>30</v>
      </c>
      <c r="AR8" s="10">
        <f>'[1]2019'!$AH8+'[1]2019'!$AI8</f>
        <v>0</v>
      </c>
      <c r="AS8" s="11">
        <v>0</v>
      </c>
    </row>
    <row r="9" spans="1:45" ht="15.75" customHeight="1" x14ac:dyDescent="0.25">
      <c r="A9" s="4">
        <v>43466</v>
      </c>
      <c r="B9" s="9">
        <v>2019</v>
      </c>
      <c r="C9" s="9" t="s">
        <v>45</v>
      </c>
      <c r="D9" s="10" t="s">
        <v>53</v>
      </c>
      <c r="E9" s="10">
        <v>206</v>
      </c>
      <c r="F9" s="10">
        <v>47</v>
      </c>
      <c r="G9" s="10">
        <v>65</v>
      </c>
      <c r="H9" s="10">
        <v>69</v>
      </c>
      <c r="I9" s="10">
        <v>24</v>
      </c>
      <c r="J9" s="10">
        <v>1</v>
      </c>
      <c r="K9" s="10">
        <v>0</v>
      </c>
      <c r="L9" s="10">
        <v>0</v>
      </c>
      <c r="M9" s="10">
        <v>0</v>
      </c>
      <c r="N9" s="10">
        <v>0</v>
      </c>
      <c r="O9" s="10"/>
      <c r="P9" s="10"/>
      <c r="Q9" s="10"/>
      <c r="R9" s="10"/>
      <c r="S9" s="10"/>
      <c r="T9" s="10"/>
      <c r="U9" s="10"/>
      <c r="V9" s="10"/>
      <c r="W9" s="10">
        <v>205</v>
      </c>
      <c r="X9" s="10">
        <v>84</v>
      </c>
      <c r="Y9" s="10">
        <v>122</v>
      </c>
      <c r="Z9" s="10">
        <v>27</v>
      </c>
      <c r="AA9" s="10">
        <v>5</v>
      </c>
      <c r="AB9" s="10">
        <v>21</v>
      </c>
      <c r="AC9" s="10">
        <v>1</v>
      </c>
      <c r="AD9" s="10">
        <v>1</v>
      </c>
      <c r="AE9" s="10">
        <v>0</v>
      </c>
      <c r="AF9" s="10">
        <v>1</v>
      </c>
      <c r="AG9" s="10">
        <v>0</v>
      </c>
      <c r="AH9" s="10"/>
      <c r="AI9" s="10"/>
      <c r="AJ9" s="10"/>
      <c r="AK9" s="10"/>
      <c r="AL9" s="10"/>
      <c r="AM9" s="10"/>
      <c r="AN9" s="10"/>
      <c r="AO9" s="10"/>
      <c r="AP9" s="10"/>
      <c r="AQ9" s="10">
        <f>'[1]2019'!$Z9+'[1]2019'!$AD9</f>
        <v>28</v>
      </c>
      <c r="AR9" s="10">
        <f>'[1]2019'!$AH9+'[1]2019'!$AI9</f>
        <v>0</v>
      </c>
      <c r="AS9" s="11">
        <v>0</v>
      </c>
    </row>
    <row r="10" spans="1:45" ht="15.75" customHeight="1" x14ac:dyDescent="0.25">
      <c r="A10" s="4">
        <v>43466</v>
      </c>
      <c r="B10" s="9">
        <v>2019</v>
      </c>
      <c r="C10" s="9" t="s">
        <v>45</v>
      </c>
      <c r="D10" s="10" t="s">
        <v>54</v>
      </c>
      <c r="E10" s="10">
        <v>269</v>
      </c>
      <c r="F10" s="10">
        <v>0</v>
      </c>
      <c r="G10" s="10">
        <v>0</v>
      </c>
      <c r="H10" s="10">
        <v>0</v>
      </c>
      <c r="I10" s="10">
        <v>6</v>
      </c>
      <c r="J10" s="10">
        <v>5</v>
      </c>
      <c r="K10" s="10">
        <v>12</v>
      </c>
      <c r="L10" s="10">
        <v>9</v>
      </c>
      <c r="M10" s="10">
        <v>21</v>
      </c>
      <c r="N10" s="10">
        <v>14</v>
      </c>
      <c r="O10" s="10">
        <v>23</v>
      </c>
      <c r="P10" s="10">
        <v>27</v>
      </c>
      <c r="Q10" s="10">
        <v>24</v>
      </c>
      <c r="R10" s="10">
        <v>42</v>
      </c>
      <c r="S10" s="10">
        <v>24</v>
      </c>
      <c r="T10" s="10">
        <v>30</v>
      </c>
      <c r="U10" s="10">
        <v>17</v>
      </c>
      <c r="V10" s="10">
        <v>15</v>
      </c>
      <c r="W10" s="10">
        <v>267</v>
      </c>
      <c r="X10" s="10">
        <v>54</v>
      </c>
      <c r="Y10" s="10">
        <v>215</v>
      </c>
      <c r="Z10" s="10">
        <v>0</v>
      </c>
      <c r="AA10" s="10">
        <v>0</v>
      </c>
      <c r="AB10" s="10">
        <v>0</v>
      </c>
      <c r="AC10" s="10">
        <v>0</v>
      </c>
      <c r="AD10" s="10">
        <v>36</v>
      </c>
      <c r="AE10" s="10">
        <v>15</v>
      </c>
      <c r="AF10" s="10">
        <v>21</v>
      </c>
      <c r="AG10" s="10">
        <v>0</v>
      </c>
      <c r="AH10" s="10"/>
      <c r="AI10" s="10"/>
      <c r="AJ10" s="10"/>
      <c r="AK10" s="10"/>
      <c r="AL10" s="10"/>
      <c r="AM10" s="10"/>
      <c r="AN10" s="10"/>
      <c r="AO10" s="10"/>
      <c r="AP10" s="10"/>
      <c r="AQ10" s="10">
        <f>'[1]2019'!$Z10+'[1]2019'!$AD10</f>
        <v>36</v>
      </c>
      <c r="AR10" s="10">
        <f>'[1]2019'!$AH10+'[1]2019'!$AI10</f>
        <v>0</v>
      </c>
      <c r="AS10" s="11">
        <v>0</v>
      </c>
    </row>
    <row r="11" spans="1:45" ht="15.75" customHeight="1" x14ac:dyDescent="0.25">
      <c r="A11" s="4">
        <v>43466</v>
      </c>
      <c r="B11" s="9">
        <v>2019</v>
      </c>
      <c r="C11" s="9" t="s">
        <v>45</v>
      </c>
      <c r="D11" s="10" t="s">
        <v>55</v>
      </c>
      <c r="E11" s="10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>
        <v>0</v>
      </c>
      <c r="X11" s="10"/>
      <c r="Y11" s="10"/>
      <c r="Z11" s="10">
        <v>0</v>
      </c>
      <c r="AA11" s="10"/>
      <c r="AB11" s="10"/>
      <c r="AC11" s="10"/>
      <c r="AD11" s="10">
        <v>0</v>
      </c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>
        <f>'[1]2019'!$Z11+'[1]2019'!$AD11</f>
        <v>0</v>
      </c>
      <c r="AR11" s="10">
        <f>'[1]2019'!$AH11+'[1]2019'!$AI11</f>
        <v>0</v>
      </c>
      <c r="AS11" s="11">
        <v>0</v>
      </c>
    </row>
    <row r="12" spans="1:45" ht="15.75" customHeight="1" x14ac:dyDescent="0.25">
      <c r="A12" s="4">
        <v>43466</v>
      </c>
      <c r="B12" s="9">
        <v>2019</v>
      </c>
      <c r="C12" s="9" t="s">
        <v>45</v>
      </c>
      <c r="D12" s="10" t="s">
        <v>56</v>
      </c>
      <c r="E12" s="10">
        <v>44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2</v>
      </c>
      <c r="N12" s="10">
        <v>1</v>
      </c>
      <c r="O12" s="10">
        <v>5</v>
      </c>
      <c r="P12" s="10">
        <v>2</v>
      </c>
      <c r="Q12" s="10">
        <v>8</v>
      </c>
      <c r="R12" s="10">
        <v>7</v>
      </c>
      <c r="S12" s="10">
        <v>6</v>
      </c>
      <c r="T12" s="10">
        <v>4</v>
      </c>
      <c r="U12" s="10">
        <v>4</v>
      </c>
      <c r="V12" s="10">
        <v>4</v>
      </c>
      <c r="W12" s="10">
        <v>44</v>
      </c>
      <c r="X12" s="10">
        <v>15</v>
      </c>
      <c r="Y12" s="10">
        <v>29</v>
      </c>
      <c r="Z12" s="10">
        <v>0</v>
      </c>
      <c r="AA12" s="10">
        <v>0</v>
      </c>
      <c r="AB12" s="10">
        <v>0</v>
      </c>
      <c r="AC12" s="10">
        <v>0</v>
      </c>
      <c r="AD12" s="10">
        <v>44</v>
      </c>
      <c r="AE12" s="10">
        <v>34</v>
      </c>
      <c r="AF12" s="10">
        <v>9</v>
      </c>
      <c r="AG12" s="10">
        <v>1</v>
      </c>
      <c r="AH12" s="10"/>
      <c r="AI12" s="10"/>
      <c r="AJ12" s="10"/>
      <c r="AK12" s="10"/>
      <c r="AL12" s="10"/>
      <c r="AM12" s="10"/>
      <c r="AN12" s="10"/>
      <c r="AO12" s="10"/>
      <c r="AP12" s="10"/>
      <c r="AQ12" s="10">
        <f>'[1]2019'!$Z12+'[1]2019'!$AD12</f>
        <v>44</v>
      </c>
      <c r="AR12" s="10">
        <f>'[1]2019'!$AH12+'[1]2019'!$AI12</f>
        <v>0</v>
      </c>
      <c r="AS12" s="11">
        <v>0</v>
      </c>
    </row>
    <row r="13" spans="1:45" ht="15.75" customHeight="1" x14ac:dyDescent="0.25">
      <c r="A13" s="4">
        <v>43466</v>
      </c>
      <c r="B13" s="9">
        <v>2019</v>
      </c>
      <c r="C13" s="9" t="s">
        <v>45</v>
      </c>
      <c r="D13" s="10" t="s">
        <v>57</v>
      </c>
      <c r="E13" s="10"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>
        <v>0</v>
      </c>
      <c r="X13" s="10"/>
      <c r="Y13" s="10"/>
      <c r="Z13" s="10">
        <v>0</v>
      </c>
      <c r="AA13" s="10"/>
      <c r="AB13" s="10"/>
      <c r="AC13" s="10"/>
      <c r="AD13" s="10">
        <v>0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>
        <f>'[1]2019'!$Z13+'[1]2019'!$AD13</f>
        <v>0</v>
      </c>
      <c r="AR13" s="10">
        <f>'[1]2019'!$AH13+'[1]2019'!$AI13</f>
        <v>0</v>
      </c>
      <c r="AS13" s="11">
        <v>0</v>
      </c>
    </row>
    <row r="14" spans="1:45" ht="15.75" customHeight="1" x14ac:dyDescent="0.25">
      <c r="A14" s="4">
        <v>43466</v>
      </c>
      <c r="B14" s="9">
        <v>2019</v>
      </c>
      <c r="C14" s="9" t="s">
        <v>45</v>
      </c>
      <c r="D14" s="10" t="s">
        <v>58</v>
      </c>
      <c r="E14" s="10"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>
        <v>0</v>
      </c>
      <c r="X14" s="10"/>
      <c r="Y14" s="10"/>
      <c r="Z14" s="10">
        <v>0</v>
      </c>
      <c r="AA14" s="10"/>
      <c r="AB14" s="10"/>
      <c r="AC14" s="10"/>
      <c r="AD14" s="10">
        <v>0</v>
      </c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>
        <f>'[1]2019'!$Z14+'[1]2019'!$AD14</f>
        <v>0</v>
      </c>
      <c r="AR14" s="10">
        <f>'[1]2019'!$AH14+'[1]2019'!$AI14</f>
        <v>0</v>
      </c>
      <c r="AS14" s="11">
        <v>0</v>
      </c>
    </row>
    <row r="15" spans="1:45" ht="15.75" customHeight="1" x14ac:dyDescent="0.25">
      <c r="A15" s="4">
        <v>43466</v>
      </c>
      <c r="B15" s="9">
        <v>2019</v>
      </c>
      <c r="C15" s="9" t="s">
        <v>45</v>
      </c>
      <c r="D15" s="10" t="s">
        <v>59</v>
      </c>
      <c r="E15" s="10">
        <v>77</v>
      </c>
      <c r="F15" s="10">
        <v>0</v>
      </c>
      <c r="G15" s="10">
        <v>0</v>
      </c>
      <c r="H15" s="10">
        <v>0</v>
      </c>
      <c r="I15" s="10">
        <v>2</v>
      </c>
      <c r="J15" s="10">
        <v>3</v>
      </c>
      <c r="K15" s="10">
        <v>3</v>
      </c>
      <c r="L15" s="10">
        <v>4</v>
      </c>
      <c r="M15" s="10">
        <v>2</v>
      </c>
      <c r="N15" s="10">
        <v>6</v>
      </c>
      <c r="O15" s="10">
        <v>6</v>
      </c>
      <c r="P15" s="10">
        <v>6</v>
      </c>
      <c r="Q15" s="10">
        <v>8</v>
      </c>
      <c r="R15" s="10">
        <v>6</v>
      </c>
      <c r="S15" s="10">
        <v>9</v>
      </c>
      <c r="T15" s="10">
        <v>8</v>
      </c>
      <c r="U15" s="10">
        <v>1</v>
      </c>
      <c r="V15" s="10">
        <v>13</v>
      </c>
      <c r="W15" s="10">
        <v>77</v>
      </c>
      <c r="X15" s="10">
        <v>23</v>
      </c>
      <c r="Y15" s="10">
        <v>54</v>
      </c>
      <c r="Z15" s="10">
        <v>0</v>
      </c>
      <c r="AA15" s="10">
        <v>0</v>
      </c>
      <c r="AB15" s="10">
        <v>0</v>
      </c>
      <c r="AC15" s="10">
        <v>0</v>
      </c>
      <c r="AD15" s="10">
        <v>31</v>
      </c>
      <c r="AE15" s="10">
        <v>3</v>
      </c>
      <c r="AF15" s="10">
        <v>25</v>
      </c>
      <c r="AG15" s="10">
        <v>3</v>
      </c>
      <c r="AH15" s="10"/>
      <c r="AI15" s="10"/>
      <c r="AJ15" s="10"/>
      <c r="AK15" s="10"/>
      <c r="AL15" s="10"/>
      <c r="AM15" s="10"/>
      <c r="AN15" s="10"/>
      <c r="AO15" s="10"/>
      <c r="AP15" s="10"/>
      <c r="AQ15" s="10">
        <f>'[1]2019'!$Z15+'[1]2019'!$AD15</f>
        <v>31</v>
      </c>
      <c r="AR15" s="10">
        <f>'[1]2019'!$AH15+'[1]2019'!$AI15</f>
        <v>0</v>
      </c>
      <c r="AS15" s="11">
        <v>0</v>
      </c>
    </row>
    <row r="16" spans="1:45" ht="15.75" customHeight="1" x14ac:dyDescent="0.25">
      <c r="A16" s="4">
        <v>43466</v>
      </c>
      <c r="B16" s="9">
        <v>2019</v>
      </c>
      <c r="C16" s="9" t="s">
        <v>45</v>
      </c>
      <c r="D16" s="10" t="s">
        <v>60</v>
      </c>
      <c r="E16" s="10">
        <v>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>
        <v>0</v>
      </c>
      <c r="X16" s="10"/>
      <c r="Y16" s="10"/>
      <c r="Z16" s="10">
        <v>0</v>
      </c>
      <c r="AA16" s="10"/>
      <c r="AB16" s="10"/>
      <c r="AC16" s="10"/>
      <c r="AD16" s="10">
        <v>0</v>
      </c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>
        <f>'[1]2019'!$Z16+'[1]2019'!$AD16</f>
        <v>0</v>
      </c>
      <c r="AR16" s="10">
        <f>'[1]2019'!$AH16+'[1]2019'!$AI16</f>
        <v>0</v>
      </c>
      <c r="AS16" s="11">
        <v>0</v>
      </c>
    </row>
    <row r="17" spans="1:45" ht="15.75" customHeight="1" x14ac:dyDescent="0.25">
      <c r="A17" s="4">
        <v>43466</v>
      </c>
      <c r="B17" s="9">
        <v>2019</v>
      </c>
      <c r="C17" s="9" t="s">
        <v>45</v>
      </c>
      <c r="D17" s="10" t="s">
        <v>61</v>
      </c>
      <c r="E17" s="10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>
        <v>0</v>
      </c>
      <c r="X17" s="10"/>
      <c r="Y17" s="10"/>
      <c r="Z17" s="10">
        <v>0</v>
      </c>
      <c r="AA17" s="10"/>
      <c r="AB17" s="10"/>
      <c r="AC17" s="10"/>
      <c r="AD17" s="10">
        <v>0</v>
      </c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>
        <f>'[1]2019'!$Z17+'[1]2019'!$AD17</f>
        <v>0</v>
      </c>
      <c r="AR17" s="10">
        <f>'[1]2019'!$AH17+'[1]2019'!$AI17</f>
        <v>0</v>
      </c>
      <c r="AS17" s="11">
        <v>0</v>
      </c>
    </row>
    <row r="18" spans="1:45" ht="15.75" customHeight="1" x14ac:dyDescent="0.25">
      <c r="A18" s="4">
        <v>43466</v>
      </c>
      <c r="B18" s="9">
        <v>2019</v>
      </c>
      <c r="C18" s="9" t="s">
        <v>45</v>
      </c>
      <c r="D18" s="10" t="s">
        <v>62</v>
      </c>
      <c r="E18" s="10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>
        <v>0</v>
      </c>
      <c r="X18" s="10"/>
      <c r="Y18" s="10"/>
      <c r="Z18" s="10">
        <v>0</v>
      </c>
      <c r="AA18" s="10"/>
      <c r="AB18" s="10"/>
      <c r="AC18" s="10"/>
      <c r="AD18" s="10">
        <v>0</v>
      </c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>
        <f>'[1]2019'!$Z18+'[1]2019'!$AD18</f>
        <v>0</v>
      </c>
      <c r="AR18" s="10">
        <f>'[1]2019'!$AH18+'[1]2019'!$AI18</f>
        <v>0</v>
      </c>
      <c r="AS18" s="11">
        <v>0</v>
      </c>
    </row>
    <row r="19" spans="1:45" ht="15.75" customHeight="1" x14ac:dyDescent="0.25">
      <c r="A19" s="4">
        <v>43466</v>
      </c>
      <c r="B19" s="9">
        <v>2019</v>
      </c>
      <c r="C19" s="9" t="s">
        <v>45</v>
      </c>
      <c r="D19" s="10" t="s">
        <v>63</v>
      </c>
      <c r="E19" s="10"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>
        <v>0</v>
      </c>
      <c r="X19" s="10"/>
      <c r="Y19" s="10"/>
      <c r="Z19" s="10">
        <v>0</v>
      </c>
      <c r="AA19" s="10"/>
      <c r="AB19" s="10"/>
      <c r="AC19" s="10"/>
      <c r="AD19" s="10">
        <v>0</v>
      </c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>
        <f>'[1]2019'!$Z19+'[1]2019'!$AD19</f>
        <v>0</v>
      </c>
      <c r="AR19" s="10">
        <f>'[1]2019'!$AH19+'[1]2019'!$AI19</f>
        <v>0</v>
      </c>
      <c r="AS19" s="11">
        <v>0</v>
      </c>
    </row>
    <row r="20" spans="1:45" ht="15.75" customHeight="1" x14ac:dyDescent="0.25">
      <c r="A20" s="4">
        <v>43466</v>
      </c>
      <c r="B20" s="9">
        <v>2019</v>
      </c>
      <c r="C20" s="9" t="s">
        <v>45</v>
      </c>
      <c r="D20" s="10" t="s">
        <v>64</v>
      </c>
      <c r="E20" s="10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>
        <v>0</v>
      </c>
      <c r="X20" s="10"/>
      <c r="Y20" s="10"/>
      <c r="Z20" s="10">
        <v>0</v>
      </c>
      <c r="AA20" s="10"/>
      <c r="AB20" s="10"/>
      <c r="AC20" s="10"/>
      <c r="AD20" s="10">
        <v>0</v>
      </c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>
        <f>'[1]2019'!$Z20+'[1]2019'!$AD20</f>
        <v>0</v>
      </c>
      <c r="AR20" s="10">
        <f>'[1]2019'!$AH20+'[1]2019'!$AI20</f>
        <v>0</v>
      </c>
      <c r="AS20" s="11">
        <v>0</v>
      </c>
    </row>
    <row r="21" spans="1:45" ht="15.75" customHeight="1" x14ac:dyDescent="0.25">
      <c r="A21" s="4">
        <v>43466</v>
      </c>
      <c r="B21" s="9">
        <v>2019</v>
      </c>
      <c r="C21" s="9" t="s">
        <v>45</v>
      </c>
      <c r="D21" s="10" t="s">
        <v>65</v>
      </c>
      <c r="E21" s="10">
        <v>180</v>
      </c>
      <c r="F21" s="10">
        <v>0</v>
      </c>
      <c r="G21" s="10">
        <v>0</v>
      </c>
      <c r="H21" s="10">
        <v>0</v>
      </c>
      <c r="I21" s="10">
        <v>1</v>
      </c>
      <c r="J21" s="10">
        <v>4</v>
      </c>
      <c r="K21" s="10">
        <v>4</v>
      </c>
      <c r="L21" s="10">
        <v>14</v>
      </c>
      <c r="M21" s="10" t="s">
        <v>66</v>
      </c>
      <c r="N21" s="10">
        <v>10</v>
      </c>
      <c r="O21" s="10">
        <v>14</v>
      </c>
      <c r="P21" s="10">
        <v>21</v>
      </c>
      <c r="Q21" s="10">
        <v>23</v>
      </c>
      <c r="R21" s="10">
        <v>30</v>
      </c>
      <c r="S21" s="10">
        <v>23</v>
      </c>
      <c r="T21" s="10">
        <v>11</v>
      </c>
      <c r="U21" s="10">
        <v>7</v>
      </c>
      <c r="V21" s="10">
        <v>6</v>
      </c>
      <c r="W21" s="10">
        <v>177</v>
      </c>
      <c r="X21" s="10">
        <v>22</v>
      </c>
      <c r="Y21" s="10">
        <v>158</v>
      </c>
      <c r="Z21" s="10">
        <v>0</v>
      </c>
      <c r="AA21" s="10">
        <v>0</v>
      </c>
      <c r="AB21" s="10">
        <v>0</v>
      </c>
      <c r="AC21" s="10">
        <v>0</v>
      </c>
      <c r="AD21" s="10">
        <v>65</v>
      </c>
      <c r="AE21" s="10">
        <v>51</v>
      </c>
      <c r="AF21" s="10">
        <v>14</v>
      </c>
      <c r="AG21" s="10">
        <v>0</v>
      </c>
      <c r="AH21" s="10"/>
      <c r="AI21" s="10"/>
      <c r="AJ21" s="10"/>
      <c r="AK21" s="10"/>
      <c r="AL21" s="10"/>
      <c r="AM21" s="10"/>
      <c r="AN21" s="10"/>
      <c r="AO21" s="10"/>
      <c r="AP21" s="10"/>
      <c r="AQ21" s="10">
        <f>'[1]2019'!$Z21+'[1]2019'!$AD21</f>
        <v>65</v>
      </c>
      <c r="AR21" s="10">
        <f>'[1]2019'!$AH21+'[1]2019'!$AI21</f>
        <v>0</v>
      </c>
      <c r="AS21" s="11">
        <v>1</v>
      </c>
    </row>
    <row r="22" spans="1:45" ht="15.75" customHeight="1" x14ac:dyDescent="0.25">
      <c r="A22" s="4">
        <v>43466</v>
      </c>
      <c r="B22" s="9">
        <v>2019</v>
      </c>
      <c r="C22" s="9" t="s">
        <v>45</v>
      </c>
      <c r="D22" s="10" t="s">
        <v>67</v>
      </c>
      <c r="E22" s="10">
        <v>195</v>
      </c>
      <c r="F22" s="10">
        <v>20</v>
      </c>
      <c r="G22" s="10">
        <v>7</v>
      </c>
      <c r="H22" s="10">
        <v>8</v>
      </c>
      <c r="I22" s="10">
        <v>8</v>
      </c>
      <c r="J22" s="10">
        <v>10</v>
      </c>
      <c r="K22" s="10">
        <v>3</v>
      </c>
      <c r="L22" s="10">
        <v>6</v>
      </c>
      <c r="M22" s="10">
        <v>4</v>
      </c>
      <c r="N22" s="10">
        <v>9</v>
      </c>
      <c r="O22" s="10">
        <v>13</v>
      </c>
      <c r="P22" s="10">
        <v>8</v>
      </c>
      <c r="Q22" s="10">
        <v>21</v>
      </c>
      <c r="R22" s="10">
        <v>6</v>
      </c>
      <c r="S22" s="10">
        <v>22</v>
      </c>
      <c r="T22" s="10">
        <v>15</v>
      </c>
      <c r="U22" s="10">
        <v>18</v>
      </c>
      <c r="V22" s="10">
        <v>17</v>
      </c>
      <c r="W22" s="10">
        <v>192</v>
      </c>
      <c r="X22" s="10">
        <v>85</v>
      </c>
      <c r="Y22" s="10">
        <v>110</v>
      </c>
      <c r="Z22" s="10">
        <v>7</v>
      </c>
      <c r="AA22" s="10">
        <v>4</v>
      </c>
      <c r="AB22" s="10">
        <v>3</v>
      </c>
      <c r="AC22" s="10">
        <v>0</v>
      </c>
      <c r="AD22" s="10">
        <v>46</v>
      </c>
      <c r="AE22" s="10">
        <v>21</v>
      </c>
      <c r="AF22" s="10">
        <v>25</v>
      </c>
      <c r="AG22" s="10">
        <v>0</v>
      </c>
      <c r="AH22" s="10"/>
      <c r="AI22" s="10"/>
      <c r="AJ22" s="10"/>
      <c r="AK22" s="10"/>
      <c r="AL22" s="10"/>
      <c r="AM22" s="10"/>
      <c r="AN22" s="10"/>
      <c r="AO22" s="10"/>
      <c r="AP22" s="10"/>
      <c r="AQ22" s="10">
        <f>'[1]2019'!$Z22+'[1]2019'!$AD22</f>
        <v>53</v>
      </c>
      <c r="AR22" s="10">
        <f>'[1]2019'!$AH22+'[1]2019'!$AI22</f>
        <v>0</v>
      </c>
      <c r="AS22" s="11">
        <v>0</v>
      </c>
    </row>
    <row r="23" spans="1:45" ht="15.75" customHeight="1" x14ac:dyDescent="0.25">
      <c r="A23" s="4">
        <v>43466</v>
      </c>
      <c r="B23" s="9">
        <v>2019</v>
      </c>
      <c r="C23" s="9" t="s">
        <v>45</v>
      </c>
      <c r="D23" s="10" t="s">
        <v>68</v>
      </c>
      <c r="E23" s="10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>
        <v>0</v>
      </c>
      <c r="X23" s="10"/>
      <c r="Y23" s="10"/>
      <c r="Z23" s="10">
        <v>0</v>
      </c>
      <c r="AA23" s="10"/>
      <c r="AB23" s="10"/>
      <c r="AC23" s="10"/>
      <c r="AD23" s="10">
        <v>0</v>
      </c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>
        <f>'[1]2019'!$Z23+'[1]2019'!$AD23</f>
        <v>0</v>
      </c>
      <c r="AR23" s="10">
        <f>'[1]2019'!$AH23+'[1]2019'!$AI23</f>
        <v>0</v>
      </c>
      <c r="AS23" s="11">
        <v>0</v>
      </c>
    </row>
    <row r="24" spans="1:45" ht="15.75" customHeight="1" x14ac:dyDescent="0.25">
      <c r="A24" s="4">
        <v>43466</v>
      </c>
      <c r="B24" s="9">
        <v>2019</v>
      </c>
      <c r="C24" s="9" t="s">
        <v>45</v>
      </c>
      <c r="D24" s="10" t="s">
        <v>69</v>
      </c>
      <c r="E24" s="10">
        <v>199</v>
      </c>
      <c r="F24" s="10">
        <v>4</v>
      </c>
      <c r="G24" s="10">
        <v>1</v>
      </c>
      <c r="H24" s="10">
        <v>4</v>
      </c>
      <c r="I24" s="10">
        <v>7</v>
      </c>
      <c r="J24" s="10">
        <v>20</v>
      </c>
      <c r="K24" s="10">
        <v>30</v>
      </c>
      <c r="L24" s="10">
        <v>26</v>
      </c>
      <c r="M24" s="10">
        <v>27</v>
      </c>
      <c r="N24" s="10">
        <v>9</v>
      </c>
      <c r="O24" s="10">
        <v>18</v>
      </c>
      <c r="P24" s="10">
        <v>16</v>
      </c>
      <c r="Q24" s="10">
        <v>14</v>
      </c>
      <c r="R24" s="10">
        <v>12</v>
      </c>
      <c r="S24" s="10">
        <v>3</v>
      </c>
      <c r="T24" s="10">
        <v>5</v>
      </c>
      <c r="U24" s="10">
        <v>1</v>
      </c>
      <c r="V24" s="10">
        <v>2</v>
      </c>
      <c r="W24" s="10">
        <v>197</v>
      </c>
      <c r="X24" s="10">
        <v>133</v>
      </c>
      <c r="Y24" s="10">
        <v>66</v>
      </c>
      <c r="Z24" s="10">
        <v>0</v>
      </c>
      <c r="AA24" s="10">
        <v>0</v>
      </c>
      <c r="AB24" s="10">
        <v>0</v>
      </c>
      <c r="AC24" s="10">
        <v>0</v>
      </c>
      <c r="AD24" s="10">
        <v>8</v>
      </c>
      <c r="AE24" s="10">
        <v>0</v>
      </c>
      <c r="AF24" s="10">
        <v>8</v>
      </c>
      <c r="AG24" s="10">
        <v>0</v>
      </c>
      <c r="AH24" s="10"/>
      <c r="AI24" s="10"/>
      <c r="AJ24" s="10"/>
      <c r="AK24" s="10"/>
      <c r="AL24" s="10"/>
      <c r="AM24" s="10"/>
      <c r="AN24" s="10"/>
      <c r="AO24" s="10"/>
      <c r="AP24" s="10"/>
      <c r="AQ24" s="10">
        <f>'[1]2019'!$Z24+'[1]2019'!$AD24</f>
        <v>8</v>
      </c>
      <c r="AR24" s="10">
        <f>'[1]2019'!$AH24+'[1]2019'!$AI24</f>
        <v>0</v>
      </c>
      <c r="AS24" s="11">
        <v>0</v>
      </c>
    </row>
    <row r="25" spans="1:45" ht="15.75" customHeight="1" x14ac:dyDescent="0.25">
      <c r="A25" s="4">
        <v>43466</v>
      </c>
      <c r="B25" s="9">
        <v>2019</v>
      </c>
      <c r="C25" s="9" t="s">
        <v>45</v>
      </c>
      <c r="D25" s="10" t="s">
        <v>70</v>
      </c>
      <c r="E25" s="10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0</v>
      </c>
      <c r="X25" s="10"/>
      <c r="Y25" s="10"/>
      <c r="Z25" s="10">
        <v>0</v>
      </c>
      <c r="AA25" s="10"/>
      <c r="AB25" s="10"/>
      <c r="AC25" s="10"/>
      <c r="AD25" s="10">
        <v>0</v>
      </c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>
        <f>'[1]2019'!$Z25+'[1]2019'!$AD25</f>
        <v>0</v>
      </c>
      <c r="AR25" s="10">
        <f>'[1]2019'!$AH25+'[1]2019'!$AI25</f>
        <v>0</v>
      </c>
      <c r="AS25" s="11">
        <v>0</v>
      </c>
    </row>
    <row r="26" spans="1:45" ht="15.75" customHeight="1" x14ac:dyDescent="0.25">
      <c r="A26" s="4">
        <v>43466</v>
      </c>
      <c r="B26" s="9">
        <v>2019</v>
      </c>
      <c r="C26" s="9" t="s">
        <v>45</v>
      </c>
      <c r="D26" s="10" t="s">
        <v>71</v>
      </c>
      <c r="E26" s="10"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>
        <v>0</v>
      </c>
      <c r="X26" s="10"/>
      <c r="Y26" s="10"/>
      <c r="Z26" s="10">
        <v>0</v>
      </c>
      <c r="AA26" s="10"/>
      <c r="AB26" s="10"/>
      <c r="AC26" s="10"/>
      <c r="AD26" s="10">
        <v>0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>
        <f>'[1]2019'!$Z26+'[1]2019'!$AD26</f>
        <v>0</v>
      </c>
      <c r="AR26" s="10">
        <f>'[1]2019'!$AH26+'[1]2019'!$AI26</f>
        <v>0</v>
      </c>
      <c r="AS26" s="11">
        <v>0</v>
      </c>
    </row>
    <row r="27" spans="1:45" ht="15.75" customHeight="1" x14ac:dyDescent="0.25">
      <c r="A27" s="4">
        <v>43466</v>
      </c>
      <c r="B27" s="9">
        <v>2019</v>
      </c>
      <c r="C27" s="9" t="s">
        <v>45</v>
      </c>
      <c r="D27" s="10" t="s">
        <v>72</v>
      </c>
      <c r="E27" s="10"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>
        <v>0</v>
      </c>
      <c r="X27" s="10"/>
      <c r="Y27" s="10"/>
      <c r="Z27" s="10">
        <v>0</v>
      </c>
      <c r="AA27" s="10"/>
      <c r="AB27" s="10"/>
      <c r="AC27" s="10"/>
      <c r="AD27" s="10">
        <v>0</v>
      </c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>
        <f>'[1]2019'!$Z27+'[1]2019'!$AD27</f>
        <v>0</v>
      </c>
      <c r="AR27" s="10">
        <f>'[1]2019'!$AH27+'[1]2019'!$AI27</f>
        <v>0</v>
      </c>
      <c r="AS27" s="11">
        <v>0</v>
      </c>
    </row>
    <row r="28" spans="1:45" ht="15.75" customHeight="1" x14ac:dyDescent="0.25">
      <c r="A28" s="4">
        <v>43466</v>
      </c>
      <c r="B28" s="9">
        <v>2019</v>
      </c>
      <c r="C28" s="9" t="s">
        <v>45</v>
      </c>
      <c r="D28" s="10" t="s">
        <v>73</v>
      </c>
      <c r="E28" s="10"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>
        <v>0</v>
      </c>
      <c r="X28" s="10"/>
      <c r="Y28" s="10"/>
      <c r="Z28" s="10">
        <f>SUM(AA28+AB28+AC28)</f>
        <v>0</v>
      </c>
      <c r="AA28" s="10"/>
      <c r="AB28" s="10"/>
      <c r="AC28" s="10"/>
      <c r="AD28" s="10">
        <v>0</v>
      </c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>
        <f>'[1]2019'!$Z28+'[1]2019'!$AD28</f>
        <v>0</v>
      </c>
      <c r="AR28" s="10">
        <f>'[1]2019'!$AH28+'[1]2019'!$AI28</f>
        <v>0</v>
      </c>
      <c r="AS28" s="11">
        <v>0</v>
      </c>
    </row>
    <row r="29" spans="1:45" ht="15.75" customHeight="1" x14ac:dyDescent="0.25">
      <c r="A29" s="4">
        <v>43466</v>
      </c>
      <c r="B29" s="9">
        <v>2019</v>
      </c>
      <c r="C29" s="9" t="s">
        <v>45</v>
      </c>
      <c r="D29" s="10" t="s">
        <v>74</v>
      </c>
      <c r="E29" s="10">
        <v>159</v>
      </c>
      <c r="F29" s="10">
        <v>51</v>
      </c>
      <c r="G29" s="10">
        <v>50</v>
      </c>
      <c r="H29" s="10">
        <v>40</v>
      </c>
      <c r="I29" s="10">
        <v>17</v>
      </c>
      <c r="J29" s="10">
        <v>1</v>
      </c>
      <c r="K29" s="10">
        <v>0</v>
      </c>
      <c r="L29" s="10">
        <v>0</v>
      </c>
      <c r="M29" s="10">
        <v>0</v>
      </c>
      <c r="N29" s="10">
        <v>0</v>
      </c>
      <c r="O29" s="10"/>
      <c r="P29" s="10"/>
      <c r="Q29" s="10"/>
      <c r="R29" s="10"/>
      <c r="S29" s="10"/>
      <c r="T29" s="10"/>
      <c r="U29" s="10"/>
      <c r="V29" s="10"/>
      <c r="W29" s="10">
        <v>150</v>
      </c>
      <c r="X29" s="10">
        <v>102</v>
      </c>
      <c r="Y29" s="10">
        <v>57</v>
      </c>
      <c r="Z29" s="10">
        <v>44</v>
      </c>
      <c r="AA29" s="10">
        <v>25</v>
      </c>
      <c r="AB29" s="10">
        <v>16</v>
      </c>
      <c r="AC29" s="10">
        <v>3</v>
      </c>
      <c r="AD29" s="10">
        <v>2</v>
      </c>
      <c r="AE29" s="10">
        <v>0</v>
      </c>
      <c r="AF29" s="10">
        <v>2</v>
      </c>
      <c r="AG29" s="10">
        <v>0</v>
      </c>
      <c r="AH29" s="10"/>
      <c r="AI29" s="10"/>
      <c r="AJ29" s="10">
        <v>0</v>
      </c>
      <c r="AK29" s="10"/>
      <c r="AL29" s="10"/>
      <c r="AM29" s="10"/>
      <c r="AN29" s="10"/>
      <c r="AO29" s="10"/>
      <c r="AP29" s="10"/>
      <c r="AQ29" s="10">
        <f>'[1]2019'!$Z29+'[1]2019'!$AD29</f>
        <v>46</v>
      </c>
      <c r="AR29" s="10">
        <f>'[1]2019'!$AH29+'[1]2019'!$AI29</f>
        <v>0</v>
      </c>
      <c r="AS29" s="11">
        <v>0</v>
      </c>
    </row>
    <row r="30" spans="1:45" ht="15.75" customHeight="1" x14ac:dyDescent="0.25">
      <c r="A30" s="4">
        <v>43466</v>
      </c>
      <c r="B30" s="9">
        <v>2019</v>
      </c>
      <c r="C30" s="9" t="s">
        <v>45</v>
      </c>
      <c r="D30" s="10" t="s">
        <v>75</v>
      </c>
      <c r="E30" s="10">
        <v>571</v>
      </c>
      <c r="F30" s="10">
        <v>0</v>
      </c>
      <c r="G30" s="10">
        <v>0</v>
      </c>
      <c r="H30" s="10">
        <v>0</v>
      </c>
      <c r="I30" s="10">
        <v>14</v>
      </c>
      <c r="J30" s="10">
        <v>13</v>
      </c>
      <c r="K30" s="10">
        <v>15</v>
      </c>
      <c r="L30" s="10">
        <v>22</v>
      </c>
      <c r="M30" s="10">
        <v>25</v>
      </c>
      <c r="N30" s="10">
        <v>20</v>
      </c>
      <c r="O30" s="10">
        <v>24</v>
      </c>
      <c r="P30" s="10">
        <v>45</v>
      </c>
      <c r="Q30" s="10">
        <v>58</v>
      </c>
      <c r="R30" s="10">
        <v>63</v>
      </c>
      <c r="S30" s="10">
        <v>80</v>
      </c>
      <c r="T30" s="10">
        <v>71</v>
      </c>
      <c r="U30" s="10">
        <v>54</v>
      </c>
      <c r="V30" s="10">
        <v>67</v>
      </c>
      <c r="W30" s="10">
        <v>567</v>
      </c>
      <c r="X30" s="10">
        <v>242</v>
      </c>
      <c r="Y30" s="10">
        <v>329</v>
      </c>
      <c r="Z30" s="10">
        <v>0</v>
      </c>
      <c r="AA30" s="10">
        <v>0</v>
      </c>
      <c r="AB30" s="10">
        <v>0</v>
      </c>
      <c r="AC30" s="10">
        <v>0</v>
      </c>
      <c r="AD30" s="10">
        <v>231</v>
      </c>
      <c r="AE30" s="10">
        <v>118</v>
      </c>
      <c r="AF30" s="10">
        <v>98</v>
      </c>
      <c r="AG30" s="10">
        <v>15</v>
      </c>
      <c r="AH30" s="10"/>
      <c r="AI30" s="10"/>
      <c r="AJ30" s="10">
        <v>19</v>
      </c>
      <c r="AK30" s="10"/>
      <c r="AL30" s="10"/>
      <c r="AM30" s="10"/>
      <c r="AN30" s="10"/>
      <c r="AO30" s="10"/>
      <c r="AP30" s="10"/>
      <c r="AQ30" s="10">
        <f>'[1]2019'!$Z30+'[1]2019'!$AD30</f>
        <v>231</v>
      </c>
      <c r="AR30" s="10">
        <f>'[1]2019'!$AH30+'[1]2019'!$AI30</f>
        <v>0</v>
      </c>
      <c r="AS30" s="11">
        <v>0</v>
      </c>
    </row>
    <row r="31" spans="1:45" ht="15.75" customHeight="1" x14ac:dyDescent="0.25">
      <c r="A31" s="4">
        <v>43466</v>
      </c>
      <c r="B31" s="9">
        <v>2019</v>
      </c>
      <c r="C31" s="9" t="s">
        <v>45</v>
      </c>
      <c r="D31" s="10" t="s">
        <v>76</v>
      </c>
      <c r="E31" s="10"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>
        <v>0</v>
      </c>
      <c r="X31" s="10"/>
      <c r="Y31" s="10"/>
      <c r="Z31" s="10">
        <v>0</v>
      </c>
      <c r="AA31" s="10"/>
      <c r="AB31" s="10"/>
      <c r="AC31" s="10"/>
      <c r="AD31" s="10">
        <v>0</v>
      </c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>
        <f>'[1]2019'!$Z31+'[1]2019'!$AD31</f>
        <v>0</v>
      </c>
      <c r="AR31" s="10">
        <f>'[1]2019'!$AH31+'[1]2019'!$AI31</f>
        <v>0</v>
      </c>
      <c r="AS31" s="11">
        <v>0</v>
      </c>
    </row>
    <row r="32" spans="1:45" ht="15.75" customHeight="1" x14ac:dyDescent="0.25">
      <c r="A32" s="4">
        <v>43466</v>
      </c>
      <c r="B32" s="9">
        <v>2019</v>
      </c>
      <c r="C32" s="9" t="s">
        <v>45</v>
      </c>
      <c r="D32" s="10" t="s">
        <v>77</v>
      </c>
      <c r="E32" s="10"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>
        <v>0</v>
      </c>
      <c r="X32" s="10"/>
      <c r="Y32" s="10"/>
      <c r="Z32" s="10">
        <v>0</v>
      </c>
      <c r="AA32" s="10"/>
      <c r="AB32" s="10"/>
      <c r="AC32" s="10"/>
      <c r="AD32" s="10">
        <v>0</v>
      </c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>
        <f>'[1]2019'!$Z32+'[1]2019'!$AD32</f>
        <v>0</v>
      </c>
      <c r="AR32" s="10">
        <f>'[1]2019'!$AH32+'[1]2019'!$AI32</f>
        <v>0</v>
      </c>
      <c r="AS32" s="11">
        <v>0</v>
      </c>
    </row>
    <row r="33" spans="1:45" ht="15.75" customHeight="1" x14ac:dyDescent="0.25">
      <c r="A33" s="4">
        <v>43466</v>
      </c>
      <c r="B33" s="9">
        <v>2019</v>
      </c>
      <c r="C33" s="9" t="s">
        <v>45</v>
      </c>
      <c r="D33" s="10" t="s">
        <v>78</v>
      </c>
      <c r="E33" s="10"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>
        <v>0</v>
      </c>
      <c r="X33" s="10"/>
      <c r="Y33" s="10"/>
      <c r="Z33" s="10">
        <v>0</v>
      </c>
      <c r="AA33" s="10"/>
      <c r="AB33" s="10"/>
      <c r="AC33" s="10"/>
      <c r="AD33" s="10">
        <v>0</v>
      </c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>
        <f>'[1]2019'!$Z33+'[1]2019'!$AD33</f>
        <v>0</v>
      </c>
      <c r="AR33" s="10">
        <f>'[1]2019'!$AH33+'[1]2019'!$AI33</f>
        <v>0</v>
      </c>
      <c r="AS33" s="11">
        <v>0</v>
      </c>
    </row>
    <row r="34" spans="1:45" ht="15.75" customHeight="1" x14ac:dyDescent="0.25">
      <c r="A34" s="4">
        <v>43466</v>
      </c>
      <c r="B34" s="9">
        <v>2019</v>
      </c>
      <c r="C34" s="9" t="s">
        <v>45</v>
      </c>
      <c r="D34" s="10" t="s">
        <v>79</v>
      </c>
      <c r="E34" s="10">
        <v>234</v>
      </c>
      <c r="F34" s="10">
        <v>81</v>
      </c>
      <c r="G34" s="10">
        <v>79</v>
      </c>
      <c r="H34" s="10">
        <v>55</v>
      </c>
      <c r="I34" s="10">
        <v>13</v>
      </c>
      <c r="J34" s="10">
        <v>5</v>
      </c>
      <c r="K34" s="10">
        <v>0</v>
      </c>
      <c r="L34" s="10">
        <v>0</v>
      </c>
      <c r="M34" s="10">
        <v>0</v>
      </c>
      <c r="N34" s="10">
        <v>1</v>
      </c>
      <c r="O34" s="10"/>
      <c r="P34" s="10"/>
      <c r="Q34" s="10"/>
      <c r="R34" s="10"/>
      <c r="S34" s="10"/>
      <c r="T34" s="10"/>
      <c r="U34" s="10"/>
      <c r="V34" s="10"/>
      <c r="W34" s="10">
        <v>230</v>
      </c>
      <c r="X34" s="10">
        <v>169</v>
      </c>
      <c r="Y34" s="10">
        <v>65</v>
      </c>
      <c r="Z34" s="10">
        <v>157</v>
      </c>
      <c r="AA34" s="10">
        <v>97</v>
      </c>
      <c r="AB34" s="10">
        <v>50</v>
      </c>
      <c r="AC34" s="10">
        <v>10</v>
      </c>
      <c r="AD34" s="10">
        <v>5</v>
      </c>
      <c r="AE34" s="10">
        <v>0</v>
      </c>
      <c r="AF34" s="10">
        <v>5</v>
      </c>
      <c r="AG34" s="10">
        <v>0</v>
      </c>
      <c r="AH34" s="10"/>
      <c r="AI34" s="10"/>
      <c r="AJ34" s="10"/>
      <c r="AK34" s="10"/>
      <c r="AL34" s="10"/>
      <c r="AM34" s="10"/>
      <c r="AN34" s="10"/>
      <c r="AO34" s="10"/>
      <c r="AP34" s="10"/>
      <c r="AQ34" s="10">
        <f>'[1]2019'!$Z34+'[1]2019'!$AD34</f>
        <v>162</v>
      </c>
      <c r="AR34" s="10">
        <f>'[1]2019'!$AH34+'[1]2019'!$AI34</f>
        <v>0</v>
      </c>
      <c r="AS34" s="11">
        <v>0</v>
      </c>
    </row>
    <row r="35" spans="1:45" ht="15.75" customHeight="1" x14ac:dyDescent="0.25">
      <c r="A35" s="4">
        <v>43466</v>
      </c>
      <c r="B35" s="9">
        <v>2019</v>
      </c>
      <c r="C35" s="9" t="s">
        <v>45</v>
      </c>
      <c r="D35" s="10" t="s">
        <v>80</v>
      </c>
      <c r="E35" s="10">
        <v>334</v>
      </c>
      <c r="F35" s="10">
        <v>1</v>
      </c>
      <c r="G35" s="10">
        <v>1</v>
      </c>
      <c r="H35" s="10">
        <v>1</v>
      </c>
      <c r="I35" s="10">
        <v>7</v>
      </c>
      <c r="J35" s="10">
        <v>19</v>
      </c>
      <c r="K35" s="10">
        <v>11</v>
      </c>
      <c r="L35" s="10">
        <v>19</v>
      </c>
      <c r="M35" s="10">
        <v>18</v>
      </c>
      <c r="N35" s="10">
        <v>21</v>
      </c>
      <c r="O35" s="10">
        <v>19</v>
      </c>
      <c r="P35" s="10">
        <v>33</v>
      </c>
      <c r="Q35" s="10">
        <v>46</v>
      </c>
      <c r="R35" s="10">
        <v>37</v>
      </c>
      <c r="S35" s="10">
        <v>37</v>
      </c>
      <c r="T35" s="10">
        <v>34</v>
      </c>
      <c r="U35" s="10">
        <v>17</v>
      </c>
      <c r="V35" s="10">
        <v>13</v>
      </c>
      <c r="W35" s="10">
        <v>331</v>
      </c>
      <c r="X35" s="10">
        <v>145</v>
      </c>
      <c r="Y35" s="10">
        <v>189</v>
      </c>
      <c r="Z35" s="10">
        <v>2</v>
      </c>
      <c r="AA35" s="10">
        <v>0</v>
      </c>
      <c r="AB35" s="10">
        <v>2</v>
      </c>
      <c r="AC35" s="10">
        <v>0</v>
      </c>
      <c r="AD35" s="10">
        <v>84</v>
      </c>
      <c r="AE35" s="10">
        <v>13</v>
      </c>
      <c r="AF35" s="10">
        <v>68</v>
      </c>
      <c r="AG35" s="10">
        <v>3</v>
      </c>
      <c r="AH35" s="10"/>
      <c r="AI35" s="10"/>
      <c r="AJ35" s="10"/>
      <c r="AK35" s="10"/>
      <c r="AL35" s="10"/>
      <c r="AM35" s="10"/>
      <c r="AN35" s="10"/>
      <c r="AO35" s="10"/>
      <c r="AP35" s="10"/>
      <c r="AQ35" s="10">
        <f>'[1]2019'!$Z35+'[1]2019'!$AD35</f>
        <v>86</v>
      </c>
      <c r="AR35" s="10">
        <f>'[1]2019'!$AH35+'[1]2019'!$AI35</f>
        <v>0</v>
      </c>
      <c r="AS35" s="11">
        <v>0</v>
      </c>
    </row>
    <row r="36" spans="1:45" ht="15.75" customHeight="1" x14ac:dyDescent="0.25">
      <c r="A36" s="4">
        <v>43466</v>
      </c>
      <c r="B36" s="9">
        <v>2019</v>
      </c>
      <c r="C36" s="9" t="s">
        <v>45</v>
      </c>
      <c r="D36" s="10" t="s">
        <v>81</v>
      </c>
      <c r="E36" s="10"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>
        <v>0</v>
      </c>
      <c r="X36" s="10"/>
      <c r="Y36" s="10"/>
      <c r="Z36" s="10">
        <v>0</v>
      </c>
      <c r="AA36" s="10"/>
      <c r="AB36" s="10"/>
      <c r="AC36" s="10"/>
      <c r="AD36" s="10">
        <v>0</v>
      </c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>
        <f>'[1]2019'!$Z36+'[1]2019'!$AD36</f>
        <v>0</v>
      </c>
      <c r="AR36" s="10">
        <f>'[1]2019'!$AH36+'[1]2019'!$AI36</f>
        <v>0</v>
      </c>
      <c r="AS36" s="11">
        <v>0</v>
      </c>
    </row>
    <row r="37" spans="1:45" ht="15.75" customHeight="1" x14ac:dyDescent="0.25">
      <c r="A37" s="4">
        <v>43466</v>
      </c>
      <c r="B37" s="9">
        <v>2019</v>
      </c>
      <c r="C37" s="9" t="s">
        <v>45</v>
      </c>
      <c r="D37" s="10" t="s">
        <v>82</v>
      </c>
      <c r="E37" s="10"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>
        <v>0</v>
      </c>
      <c r="X37" s="10"/>
      <c r="Y37" s="10"/>
      <c r="Z37" s="10">
        <v>0</v>
      </c>
      <c r="AA37" s="10"/>
      <c r="AB37" s="10"/>
      <c r="AC37" s="10"/>
      <c r="AD37" s="10">
        <v>0</v>
      </c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>
        <f>'[1]2019'!$Z37+'[1]2019'!$AD37</f>
        <v>0</v>
      </c>
      <c r="AR37" s="10">
        <f>'[1]2019'!$AH37+'[1]2019'!$AI37</f>
        <v>0</v>
      </c>
      <c r="AS37" s="11">
        <v>0</v>
      </c>
    </row>
    <row r="38" spans="1:45" ht="15.75" customHeight="1" x14ac:dyDescent="0.25">
      <c r="A38" s="4">
        <v>43466</v>
      </c>
      <c r="B38" s="9">
        <v>2019</v>
      </c>
      <c r="C38" s="9" t="s">
        <v>45</v>
      </c>
      <c r="D38" s="10" t="s">
        <v>83</v>
      </c>
      <c r="E38" s="10"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>
        <v>0</v>
      </c>
      <c r="X38" s="10"/>
      <c r="Y38" s="10"/>
      <c r="Z38" s="10">
        <v>0</v>
      </c>
      <c r="AA38" s="10"/>
      <c r="AB38" s="10"/>
      <c r="AC38" s="10"/>
      <c r="AD38" s="10">
        <v>0</v>
      </c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>
        <f>'[1]2019'!$Z38+'[1]2019'!$AD38</f>
        <v>0</v>
      </c>
      <c r="AR38" s="10">
        <f>'[1]2019'!$AH38+'[1]2019'!$AI38</f>
        <v>0</v>
      </c>
      <c r="AS38" s="11">
        <v>0</v>
      </c>
    </row>
    <row r="39" spans="1:45" ht="15.75" customHeight="1" x14ac:dyDescent="0.25">
      <c r="A39" s="4">
        <v>43466</v>
      </c>
      <c r="B39" s="9">
        <v>2019</v>
      </c>
      <c r="C39" s="9" t="s">
        <v>45</v>
      </c>
      <c r="D39" s="10" t="s">
        <v>84</v>
      </c>
      <c r="E39" s="10">
        <v>104</v>
      </c>
      <c r="F39" s="10">
        <v>0</v>
      </c>
      <c r="G39" s="10">
        <v>0</v>
      </c>
      <c r="H39" s="10">
        <v>0</v>
      </c>
      <c r="I39" s="10">
        <v>4</v>
      </c>
      <c r="J39" s="10">
        <v>5</v>
      </c>
      <c r="K39" s="10">
        <v>3</v>
      </c>
      <c r="L39" s="10">
        <v>7</v>
      </c>
      <c r="M39" s="10">
        <v>23</v>
      </c>
      <c r="N39" s="10">
        <v>13</v>
      </c>
      <c r="O39" s="10">
        <v>14</v>
      </c>
      <c r="P39" s="10">
        <v>10</v>
      </c>
      <c r="Q39" s="10">
        <v>7</v>
      </c>
      <c r="R39" s="10">
        <v>7</v>
      </c>
      <c r="S39" s="10">
        <v>7</v>
      </c>
      <c r="T39" s="10">
        <v>2</v>
      </c>
      <c r="U39" s="10">
        <v>1</v>
      </c>
      <c r="V39" s="10">
        <v>1</v>
      </c>
      <c r="W39" s="10">
        <v>104</v>
      </c>
      <c r="X39" s="10">
        <v>17</v>
      </c>
      <c r="Y39" s="10">
        <v>87</v>
      </c>
      <c r="Z39" s="10">
        <v>0</v>
      </c>
      <c r="AA39" s="10">
        <v>0</v>
      </c>
      <c r="AB39" s="10">
        <v>0</v>
      </c>
      <c r="AC39" s="10">
        <v>0</v>
      </c>
      <c r="AD39" s="10">
        <v>41</v>
      </c>
      <c r="AE39" s="10">
        <v>0</v>
      </c>
      <c r="AF39" s="10">
        <v>39</v>
      </c>
      <c r="AG39" s="10">
        <v>2</v>
      </c>
      <c r="AH39" s="10"/>
      <c r="AI39" s="10"/>
      <c r="AJ39" s="10"/>
      <c r="AK39" s="10"/>
      <c r="AL39" s="10"/>
      <c r="AM39" s="10"/>
      <c r="AN39" s="10"/>
      <c r="AO39" s="10"/>
      <c r="AP39" s="10"/>
      <c r="AQ39" s="10">
        <f>'[1]2019'!$Z39+'[1]2019'!$AD39</f>
        <v>41</v>
      </c>
      <c r="AR39" s="10">
        <f>'[1]2019'!$AH39+'[1]2019'!$AI39</f>
        <v>0</v>
      </c>
      <c r="AS39" s="11">
        <v>0</v>
      </c>
    </row>
    <row r="40" spans="1:45" ht="15.75" customHeight="1" x14ac:dyDescent="0.25">
      <c r="A40" s="4">
        <v>43466</v>
      </c>
      <c r="B40" s="9">
        <v>2019</v>
      </c>
      <c r="C40" s="9" t="s">
        <v>45</v>
      </c>
      <c r="D40" s="10" t="s">
        <v>85</v>
      </c>
      <c r="E40" s="10"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>
        <v>0</v>
      </c>
      <c r="X40" s="10"/>
      <c r="Y40" s="10"/>
      <c r="Z40" s="10">
        <v>0</v>
      </c>
      <c r="AA40" s="10"/>
      <c r="AB40" s="10"/>
      <c r="AC40" s="10"/>
      <c r="AD40" s="10">
        <v>0</v>
      </c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>
        <f>'[1]2019'!$Z40+'[1]2019'!$AD40</f>
        <v>0</v>
      </c>
      <c r="AR40" s="10">
        <f>'[1]2019'!$AH40+'[1]2019'!$AI40</f>
        <v>0</v>
      </c>
      <c r="AS40" s="11">
        <v>0</v>
      </c>
    </row>
    <row r="41" spans="1:45" ht="15.75" customHeight="1" x14ac:dyDescent="0.25">
      <c r="A41" s="4">
        <v>43466</v>
      </c>
      <c r="B41" s="9">
        <v>2019</v>
      </c>
      <c r="C41" s="9" t="s">
        <v>45</v>
      </c>
      <c r="D41" s="10" t="s">
        <v>86</v>
      </c>
      <c r="E41" s="10"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>
        <v>0</v>
      </c>
      <c r="X41" s="10"/>
      <c r="Y41" s="10"/>
      <c r="Z41" s="10">
        <v>0</v>
      </c>
      <c r="AA41" s="10"/>
      <c r="AB41" s="10"/>
      <c r="AC41" s="10"/>
      <c r="AD41" s="10">
        <v>0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>
        <f>'[1]2019'!$Z41+'[1]2019'!$AD41</f>
        <v>0</v>
      </c>
      <c r="AR41" s="10">
        <f>'[1]2019'!$AH41+'[1]2019'!$AI41</f>
        <v>0</v>
      </c>
      <c r="AS41" s="11">
        <v>0</v>
      </c>
    </row>
    <row r="42" spans="1:45" ht="15.75" customHeight="1" x14ac:dyDescent="0.25">
      <c r="A42" s="4">
        <v>43466</v>
      </c>
      <c r="B42" s="9">
        <v>2019</v>
      </c>
      <c r="C42" s="9" t="s">
        <v>45</v>
      </c>
      <c r="D42" s="10" t="s">
        <v>87</v>
      </c>
      <c r="E42" s="10">
        <v>11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1</v>
      </c>
      <c r="P42" s="10">
        <v>0</v>
      </c>
      <c r="Q42" s="10">
        <v>2</v>
      </c>
      <c r="R42" s="10">
        <v>2</v>
      </c>
      <c r="S42" s="10">
        <v>2</v>
      </c>
      <c r="T42" s="10">
        <v>3</v>
      </c>
      <c r="U42" s="10">
        <v>1</v>
      </c>
      <c r="V42" s="10">
        <v>0</v>
      </c>
      <c r="W42" s="10">
        <v>11</v>
      </c>
      <c r="X42" s="10">
        <v>3</v>
      </c>
      <c r="Y42" s="10">
        <v>8</v>
      </c>
      <c r="Z42" s="10">
        <v>0</v>
      </c>
      <c r="AA42" s="10">
        <v>0</v>
      </c>
      <c r="AB42" s="10">
        <v>0</v>
      </c>
      <c r="AC42" s="10">
        <v>0</v>
      </c>
      <c r="AD42" s="10">
        <v>1</v>
      </c>
      <c r="AE42" s="10">
        <v>0</v>
      </c>
      <c r="AF42" s="10">
        <v>1</v>
      </c>
      <c r="AG42" s="10">
        <v>0</v>
      </c>
      <c r="AH42" s="10"/>
      <c r="AI42" s="10"/>
      <c r="AJ42" s="10"/>
      <c r="AK42" s="10"/>
      <c r="AL42" s="10"/>
      <c r="AM42" s="10"/>
      <c r="AN42" s="10"/>
      <c r="AO42" s="10"/>
      <c r="AP42" s="10"/>
      <c r="AQ42" s="10">
        <f>'[1]2019'!$Z42+'[1]2019'!$AD42</f>
        <v>1</v>
      </c>
      <c r="AR42" s="10">
        <f>'[1]2019'!$AH42+'[1]2019'!$AI42</f>
        <v>0</v>
      </c>
      <c r="AS42" s="11">
        <v>0</v>
      </c>
    </row>
    <row r="43" spans="1:45" ht="15.75" customHeight="1" x14ac:dyDescent="0.25">
      <c r="A43" s="4">
        <v>43466</v>
      </c>
      <c r="B43" s="9">
        <v>2019</v>
      </c>
      <c r="C43" s="9" t="s">
        <v>45</v>
      </c>
      <c r="D43" s="10" t="s">
        <v>88</v>
      </c>
      <c r="E43" s="10">
        <v>242</v>
      </c>
      <c r="F43" s="10">
        <v>12</v>
      </c>
      <c r="G43" s="10">
        <v>3</v>
      </c>
      <c r="H43" s="10">
        <v>5</v>
      </c>
      <c r="I43" s="10">
        <v>2</v>
      </c>
      <c r="J43" s="10">
        <v>4</v>
      </c>
      <c r="K43" s="10">
        <v>5</v>
      </c>
      <c r="L43" s="10">
        <v>6</v>
      </c>
      <c r="M43" s="10">
        <v>16</v>
      </c>
      <c r="N43" s="10">
        <v>11</v>
      </c>
      <c r="O43" s="10">
        <v>19</v>
      </c>
      <c r="P43" s="10">
        <v>21</v>
      </c>
      <c r="Q43" s="10">
        <v>32</v>
      </c>
      <c r="R43" s="10">
        <v>27</v>
      </c>
      <c r="S43" s="10">
        <v>28</v>
      </c>
      <c r="T43" s="10">
        <v>29</v>
      </c>
      <c r="U43" s="10">
        <v>12</v>
      </c>
      <c r="V43" s="10">
        <v>10</v>
      </c>
      <c r="W43" s="10">
        <v>236</v>
      </c>
      <c r="X43" s="10">
        <v>111</v>
      </c>
      <c r="Y43" s="10">
        <v>131</v>
      </c>
      <c r="Z43" s="10">
        <v>8</v>
      </c>
      <c r="AA43" s="10">
        <v>0</v>
      </c>
      <c r="AB43" s="10">
        <v>7</v>
      </c>
      <c r="AC43" s="10">
        <v>1</v>
      </c>
      <c r="AD43" s="10">
        <v>77</v>
      </c>
      <c r="AE43" s="10">
        <v>23</v>
      </c>
      <c r="AF43" s="10">
        <v>51</v>
      </c>
      <c r="AG43" s="10">
        <v>3</v>
      </c>
      <c r="AH43" s="10"/>
      <c r="AI43" s="10"/>
      <c r="AJ43" s="10"/>
      <c r="AK43" s="10"/>
      <c r="AL43" s="10"/>
      <c r="AM43" s="10"/>
      <c r="AN43" s="10"/>
      <c r="AO43" s="10"/>
      <c r="AP43" s="10"/>
      <c r="AQ43" s="10">
        <f>'[1]2019'!$Z43+'[1]2019'!$AD43</f>
        <v>85</v>
      </c>
      <c r="AR43" s="10">
        <f>'[1]2019'!$AH43+'[1]2019'!$AI43</f>
        <v>0</v>
      </c>
      <c r="AS43" s="11">
        <v>0</v>
      </c>
    </row>
    <row r="44" spans="1:45" ht="15.75" customHeight="1" x14ac:dyDescent="0.25">
      <c r="A44" s="4">
        <v>43466</v>
      </c>
      <c r="B44" s="9">
        <v>2019</v>
      </c>
      <c r="C44" s="9" t="s">
        <v>45</v>
      </c>
      <c r="D44" s="10" t="s">
        <v>89</v>
      </c>
      <c r="E44" s="10"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>
        <v>0</v>
      </c>
      <c r="X44" s="10"/>
      <c r="Y44" s="10"/>
      <c r="Z44" s="10">
        <v>0</v>
      </c>
      <c r="AA44" s="10"/>
      <c r="AB44" s="10"/>
      <c r="AC44" s="10"/>
      <c r="AD44" s="10">
        <v>0</v>
      </c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>
        <f>'[1]2019'!$Z44+'[1]2019'!$AD44</f>
        <v>0</v>
      </c>
      <c r="AR44" s="10">
        <f>'[1]2019'!$AH44+'[1]2019'!$AI44</f>
        <v>0</v>
      </c>
      <c r="AS44" s="11">
        <v>0</v>
      </c>
    </row>
    <row r="45" spans="1:45" ht="15.75" customHeight="1" x14ac:dyDescent="0.25">
      <c r="A45" s="4">
        <v>43466</v>
      </c>
      <c r="B45" s="9">
        <v>2019</v>
      </c>
      <c r="C45" s="9" t="s">
        <v>45</v>
      </c>
      <c r="D45" s="10" t="s">
        <v>90</v>
      </c>
      <c r="E45" s="10">
        <v>29</v>
      </c>
      <c r="F45" s="10">
        <v>0</v>
      </c>
      <c r="G45" s="10">
        <v>0</v>
      </c>
      <c r="H45" s="10">
        <v>0</v>
      </c>
      <c r="I45" s="10">
        <v>4</v>
      </c>
      <c r="J45" s="10">
        <v>5</v>
      </c>
      <c r="K45" s="10">
        <v>2</v>
      </c>
      <c r="L45" s="10">
        <v>1</v>
      </c>
      <c r="M45" s="10">
        <v>1</v>
      </c>
      <c r="N45" s="10">
        <v>0</v>
      </c>
      <c r="O45" s="10">
        <v>2</v>
      </c>
      <c r="P45" s="10">
        <v>3</v>
      </c>
      <c r="Q45" s="10">
        <v>1</v>
      </c>
      <c r="R45" s="10">
        <v>2</v>
      </c>
      <c r="S45" s="10">
        <v>4</v>
      </c>
      <c r="T45" s="10">
        <v>2</v>
      </c>
      <c r="U45" s="10">
        <v>2</v>
      </c>
      <c r="V45" s="10">
        <v>0</v>
      </c>
      <c r="W45" s="10">
        <v>29</v>
      </c>
      <c r="X45" s="10">
        <v>12</v>
      </c>
      <c r="Y45" s="10">
        <v>17</v>
      </c>
      <c r="Z45" s="10">
        <v>0</v>
      </c>
      <c r="AA45" s="10">
        <v>0</v>
      </c>
      <c r="AB45" s="10">
        <v>0</v>
      </c>
      <c r="AC45" s="10">
        <v>0</v>
      </c>
      <c r="AD45" s="10">
        <v>5</v>
      </c>
      <c r="AE45" s="10">
        <v>0</v>
      </c>
      <c r="AF45" s="10">
        <v>5</v>
      </c>
      <c r="AG45" s="10">
        <v>0</v>
      </c>
      <c r="AH45" s="10"/>
      <c r="AI45" s="10"/>
      <c r="AJ45" s="10"/>
      <c r="AK45" s="10"/>
      <c r="AL45" s="10"/>
      <c r="AM45" s="10"/>
      <c r="AN45" s="10"/>
      <c r="AO45" s="10"/>
      <c r="AP45" s="10"/>
      <c r="AQ45" s="10">
        <f>'[1]2019'!$Z45+'[1]2019'!$AD45</f>
        <v>5</v>
      </c>
      <c r="AR45" s="10">
        <f>'[1]2019'!$AH45+'[1]2019'!$AI45</f>
        <v>0</v>
      </c>
      <c r="AS45" s="11">
        <v>0</v>
      </c>
    </row>
    <row r="46" spans="1:45" ht="15.75" customHeight="1" x14ac:dyDescent="0.25">
      <c r="A46" s="4">
        <v>43466</v>
      </c>
      <c r="B46" s="9">
        <v>2019</v>
      </c>
      <c r="C46" s="9" t="s">
        <v>45</v>
      </c>
      <c r="D46" s="10" t="s">
        <v>91</v>
      </c>
      <c r="E46" s="10"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>
        <v>0</v>
      </c>
      <c r="X46" s="10"/>
      <c r="Y46" s="10"/>
      <c r="Z46" s="10">
        <v>0</v>
      </c>
      <c r="AA46" s="10"/>
      <c r="AB46" s="10"/>
      <c r="AC46" s="10"/>
      <c r="AD46" s="10">
        <v>0</v>
      </c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>
        <f>'[1]2019'!$Z46+'[1]2019'!$AD46</f>
        <v>0</v>
      </c>
      <c r="AR46" s="10">
        <f>'[1]2019'!$AH46+'[1]2019'!$AI46</f>
        <v>0</v>
      </c>
      <c r="AS46" s="11">
        <v>0</v>
      </c>
    </row>
    <row r="47" spans="1:45" ht="15.75" customHeight="1" x14ac:dyDescent="0.25">
      <c r="A47" s="4">
        <v>43466</v>
      </c>
      <c r="B47" s="9">
        <v>2019</v>
      </c>
      <c r="C47" s="9" t="s">
        <v>45</v>
      </c>
      <c r="D47" s="10" t="s">
        <v>92</v>
      </c>
      <c r="E47" s="10"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>
        <v>0</v>
      </c>
      <c r="X47" s="10"/>
      <c r="Y47" s="10"/>
      <c r="Z47" s="10">
        <v>0</v>
      </c>
      <c r="AA47" s="10"/>
      <c r="AB47" s="10"/>
      <c r="AC47" s="10"/>
      <c r="AD47" s="10">
        <v>0</v>
      </c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>
        <f>'[1]2019'!$Z47+'[1]2019'!$AD47</f>
        <v>0</v>
      </c>
      <c r="AR47" s="10">
        <f>'[1]2019'!$AH47+'[1]2019'!$AI47</f>
        <v>0</v>
      </c>
      <c r="AS47" s="11">
        <v>0</v>
      </c>
    </row>
    <row r="48" spans="1:45" ht="15.75" customHeight="1" x14ac:dyDescent="0.25">
      <c r="A48" s="4">
        <v>43466</v>
      </c>
      <c r="B48" s="9">
        <v>2019</v>
      </c>
      <c r="C48" s="9" t="s">
        <v>45</v>
      </c>
      <c r="D48" s="10" t="s">
        <v>93</v>
      </c>
      <c r="E48" s="10">
        <v>973</v>
      </c>
      <c r="F48" s="10">
        <v>0</v>
      </c>
      <c r="G48" s="10">
        <v>0</v>
      </c>
      <c r="H48" s="10">
        <v>0</v>
      </c>
      <c r="I48" s="10">
        <v>21</v>
      </c>
      <c r="J48" s="10">
        <v>72</v>
      </c>
      <c r="K48" s="10">
        <v>148</v>
      </c>
      <c r="L48" s="10">
        <v>137</v>
      </c>
      <c r="M48" s="10">
        <v>115</v>
      </c>
      <c r="N48" s="10">
        <v>83</v>
      </c>
      <c r="O48" s="10">
        <v>92</v>
      </c>
      <c r="P48" s="10">
        <v>72</v>
      </c>
      <c r="Q48" s="10">
        <v>72</v>
      </c>
      <c r="R48" s="10">
        <v>54</v>
      </c>
      <c r="S48" s="10">
        <v>45</v>
      </c>
      <c r="T48" s="10">
        <v>23</v>
      </c>
      <c r="U48" s="10">
        <v>20</v>
      </c>
      <c r="V48" s="10">
        <v>19</v>
      </c>
      <c r="W48" s="10">
        <v>968</v>
      </c>
      <c r="X48" s="10">
        <v>31</v>
      </c>
      <c r="Y48" s="10">
        <v>942</v>
      </c>
      <c r="Z48" s="10">
        <v>0</v>
      </c>
      <c r="AA48" s="10">
        <v>0</v>
      </c>
      <c r="AB48" s="10">
        <v>0</v>
      </c>
      <c r="AC48" s="10">
        <v>0</v>
      </c>
      <c r="AD48" s="10">
        <v>242</v>
      </c>
      <c r="AE48" s="10">
        <v>130</v>
      </c>
      <c r="AF48" s="10">
        <v>107</v>
      </c>
      <c r="AG48" s="10">
        <v>5</v>
      </c>
      <c r="AH48" s="10"/>
      <c r="AI48" s="10"/>
      <c r="AJ48" s="10"/>
      <c r="AK48" s="10"/>
      <c r="AL48" s="10"/>
      <c r="AM48" s="10"/>
      <c r="AN48" s="10"/>
      <c r="AO48" s="10"/>
      <c r="AP48" s="10"/>
      <c r="AQ48" s="10">
        <f>'[1]2019'!$Z48+'[1]2019'!$AD48</f>
        <v>242</v>
      </c>
      <c r="AR48" s="10">
        <f>'[1]2019'!$AH48+'[1]2019'!$AI48</f>
        <v>0</v>
      </c>
      <c r="AS48" s="11">
        <v>0</v>
      </c>
    </row>
    <row r="49" spans="1:45" ht="15.75" customHeight="1" x14ac:dyDescent="0.25">
      <c r="A49" s="4">
        <v>43466</v>
      </c>
      <c r="B49" s="9">
        <v>2019</v>
      </c>
      <c r="C49" s="9" t="s">
        <v>45</v>
      </c>
      <c r="D49" s="10" t="s">
        <v>94</v>
      </c>
      <c r="E49" s="10">
        <v>592</v>
      </c>
      <c r="F49" s="10">
        <v>22</v>
      </c>
      <c r="G49" s="10">
        <v>12</v>
      </c>
      <c r="H49" s="10">
        <v>9</v>
      </c>
      <c r="I49" s="10">
        <v>14</v>
      </c>
      <c r="J49" s="10">
        <v>14</v>
      </c>
      <c r="K49" s="10">
        <v>21</v>
      </c>
      <c r="L49" s="10">
        <v>16</v>
      </c>
      <c r="M49" s="10">
        <v>13</v>
      </c>
      <c r="N49" s="10">
        <v>21</v>
      </c>
      <c r="O49" s="10">
        <v>23</v>
      </c>
      <c r="P49" s="10">
        <v>35</v>
      </c>
      <c r="Q49" s="10">
        <v>46</v>
      </c>
      <c r="R49" s="10">
        <v>45</v>
      </c>
      <c r="S49" s="10">
        <v>84</v>
      </c>
      <c r="T49" s="10">
        <v>90</v>
      </c>
      <c r="U49" s="10">
        <v>66</v>
      </c>
      <c r="V49" s="10">
        <v>61</v>
      </c>
      <c r="W49" s="10">
        <v>579</v>
      </c>
      <c r="X49" s="10">
        <v>322</v>
      </c>
      <c r="Y49" s="10">
        <v>270</v>
      </c>
      <c r="Z49" s="10">
        <v>4</v>
      </c>
      <c r="AA49" s="10">
        <v>0</v>
      </c>
      <c r="AB49" s="10">
        <v>4</v>
      </c>
      <c r="AC49" s="10">
        <v>0</v>
      </c>
      <c r="AD49" s="10">
        <v>88</v>
      </c>
      <c r="AE49" s="10">
        <v>3</v>
      </c>
      <c r="AF49" s="10">
        <v>84</v>
      </c>
      <c r="AG49" s="10">
        <v>1</v>
      </c>
      <c r="AH49" s="10"/>
      <c r="AI49" s="10"/>
      <c r="AJ49" s="10"/>
      <c r="AK49" s="10"/>
      <c r="AL49" s="10"/>
      <c r="AM49" s="10"/>
      <c r="AN49" s="10"/>
      <c r="AO49" s="10"/>
      <c r="AP49" s="10"/>
      <c r="AQ49" s="10">
        <f>'[1]2019'!$Z49+'[1]2019'!$AD49</f>
        <v>92</v>
      </c>
      <c r="AR49" s="10">
        <f>'[1]2019'!$AH49+'[1]2019'!$AI49</f>
        <v>0</v>
      </c>
      <c r="AS49" s="11">
        <v>0</v>
      </c>
    </row>
    <row r="50" spans="1:45" ht="15.75" customHeight="1" x14ac:dyDescent="0.25">
      <c r="A50" s="4">
        <v>43466</v>
      </c>
      <c r="B50" s="9">
        <v>2019</v>
      </c>
      <c r="C50" s="9" t="s">
        <v>45</v>
      </c>
      <c r="D50" s="10" t="s">
        <v>95</v>
      </c>
      <c r="E50" s="10">
        <v>125</v>
      </c>
      <c r="F50" s="10">
        <v>12</v>
      </c>
      <c r="G50" s="10">
        <v>8</v>
      </c>
      <c r="H50" s="10">
        <v>6</v>
      </c>
      <c r="I50" s="10">
        <v>4</v>
      </c>
      <c r="J50" s="10">
        <v>8</v>
      </c>
      <c r="K50" s="10">
        <v>1</v>
      </c>
      <c r="L50" s="10">
        <v>1</v>
      </c>
      <c r="M50" s="10">
        <v>2</v>
      </c>
      <c r="N50" s="10">
        <v>2</v>
      </c>
      <c r="O50" s="10">
        <v>3</v>
      </c>
      <c r="P50" s="10">
        <v>5</v>
      </c>
      <c r="Q50" s="10">
        <v>10</v>
      </c>
      <c r="R50" s="10">
        <v>6</v>
      </c>
      <c r="S50" s="10">
        <v>10</v>
      </c>
      <c r="T50" s="10">
        <v>16</v>
      </c>
      <c r="U50" s="10">
        <v>14</v>
      </c>
      <c r="V50" s="10">
        <v>17</v>
      </c>
      <c r="W50" s="10">
        <v>124</v>
      </c>
      <c r="X50" s="10">
        <v>60</v>
      </c>
      <c r="Y50" s="10">
        <v>65</v>
      </c>
      <c r="Z50" s="10">
        <v>4</v>
      </c>
      <c r="AA50" s="10">
        <v>2</v>
      </c>
      <c r="AB50" s="10"/>
      <c r="AC50" s="10">
        <v>2</v>
      </c>
      <c r="AD50" s="10">
        <v>118</v>
      </c>
      <c r="AE50" s="10">
        <v>118</v>
      </c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>
        <f>'[1]2019'!$Z50+'[1]2019'!$AD50</f>
        <v>122</v>
      </c>
      <c r="AR50" s="10">
        <f>'[1]2019'!$AH50+'[1]2019'!$AI50</f>
        <v>0</v>
      </c>
      <c r="AS50" s="11">
        <v>0</v>
      </c>
    </row>
    <row r="51" spans="1:45" ht="15.75" customHeight="1" x14ac:dyDescent="0.25">
      <c r="A51" s="4">
        <v>43466</v>
      </c>
      <c r="B51" s="9">
        <v>2019</v>
      </c>
      <c r="C51" s="9" t="s">
        <v>45</v>
      </c>
      <c r="D51" s="10" t="s">
        <v>96</v>
      </c>
      <c r="E51" s="10">
        <v>108</v>
      </c>
      <c r="F51" s="10">
        <v>54</v>
      </c>
      <c r="G51" s="10">
        <v>29</v>
      </c>
      <c r="H51" s="10">
        <v>25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/>
      <c r="P51" s="10"/>
      <c r="Q51" s="10"/>
      <c r="R51" s="10"/>
      <c r="S51" s="10"/>
      <c r="T51" s="10"/>
      <c r="U51" s="10"/>
      <c r="V51" s="10"/>
      <c r="W51" s="10">
        <v>105</v>
      </c>
      <c r="X51" s="10">
        <v>48</v>
      </c>
      <c r="Y51" s="10">
        <v>60</v>
      </c>
      <c r="Z51" s="10">
        <v>38</v>
      </c>
      <c r="AA51" s="10">
        <v>8</v>
      </c>
      <c r="AB51" s="10">
        <v>19</v>
      </c>
      <c r="AC51" s="10">
        <v>11</v>
      </c>
      <c r="AD51" s="10">
        <v>0</v>
      </c>
      <c r="AE51" s="10">
        <v>0</v>
      </c>
      <c r="AF51" s="10">
        <v>0</v>
      </c>
      <c r="AG51" s="10">
        <v>0</v>
      </c>
      <c r="AH51" s="10"/>
      <c r="AI51" s="10"/>
      <c r="AJ51" s="10"/>
      <c r="AK51" s="10"/>
      <c r="AL51" s="10"/>
      <c r="AM51" s="10"/>
      <c r="AN51" s="10"/>
      <c r="AO51" s="10"/>
      <c r="AP51" s="10"/>
      <c r="AQ51" s="10">
        <f>'[1]2019'!$Z51+'[1]2019'!$AD51</f>
        <v>38</v>
      </c>
      <c r="AR51" s="10">
        <f>'[1]2019'!$AH51+'[1]2019'!$AI51</f>
        <v>0</v>
      </c>
      <c r="AS51" s="11">
        <v>0</v>
      </c>
    </row>
    <row r="52" spans="1:45" ht="15.75" customHeight="1" x14ac:dyDescent="0.25">
      <c r="A52" s="4">
        <v>43466</v>
      </c>
      <c r="B52" s="9">
        <v>2019</v>
      </c>
      <c r="C52" s="9" t="s">
        <v>45</v>
      </c>
      <c r="D52" s="10" t="s">
        <v>97</v>
      </c>
      <c r="E52" s="10">
        <v>881</v>
      </c>
      <c r="F52" s="10">
        <v>14</v>
      </c>
      <c r="G52" s="10">
        <v>22</v>
      </c>
      <c r="H52" s="10">
        <v>27</v>
      </c>
      <c r="I52" s="10">
        <v>30</v>
      </c>
      <c r="J52" s="10">
        <v>25</v>
      </c>
      <c r="K52" s="10">
        <v>41</v>
      </c>
      <c r="L52" s="10">
        <v>32</v>
      </c>
      <c r="M52" s="10">
        <v>32</v>
      </c>
      <c r="N52" s="10">
        <v>31</v>
      </c>
      <c r="O52" s="10">
        <v>51</v>
      </c>
      <c r="P52" s="10">
        <v>83</v>
      </c>
      <c r="Q52" s="10">
        <v>104</v>
      </c>
      <c r="R52" s="10">
        <v>105</v>
      </c>
      <c r="S52" s="10">
        <v>106</v>
      </c>
      <c r="T52" s="10">
        <v>73</v>
      </c>
      <c r="U52" s="10">
        <v>62</v>
      </c>
      <c r="V52" s="10">
        <v>43</v>
      </c>
      <c r="W52" s="10">
        <v>849</v>
      </c>
      <c r="X52" s="10">
        <v>361</v>
      </c>
      <c r="Y52" s="10">
        <v>520</v>
      </c>
      <c r="Z52" s="10">
        <v>25</v>
      </c>
      <c r="AA52" s="10">
        <v>2</v>
      </c>
      <c r="AB52" s="10">
        <v>15</v>
      </c>
      <c r="AC52" s="10">
        <v>8</v>
      </c>
      <c r="AD52" s="10">
        <v>483</v>
      </c>
      <c r="AE52" s="10">
        <v>276</v>
      </c>
      <c r="AF52" s="10">
        <v>173</v>
      </c>
      <c r="AG52" s="10">
        <v>34</v>
      </c>
      <c r="AH52" s="10"/>
      <c r="AI52" s="10"/>
      <c r="AJ52" s="10"/>
      <c r="AK52" s="10"/>
      <c r="AL52" s="10"/>
      <c r="AM52" s="10"/>
      <c r="AN52" s="10"/>
      <c r="AO52" s="10"/>
      <c r="AP52" s="10"/>
      <c r="AQ52" s="10">
        <f>'[1]2019'!$Z52+'[1]2019'!$AD52</f>
        <v>508</v>
      </c>
      <c r="AR52" s="10">
        <f>'[1]2019'!$AH52+'[1]2019'!$AI52</f>
        <v>0</v>
      </c>
      <c r="AS52" s="11">
        <v>0</v>
      </c>
    </row>
    <row r="53" spans="1:45" ht="15.75" customHeight="1" x14ac:dyDescent="0.25">
      <c r="A53" s="4">
        <v>43466</v>
      </c>
      <c r="B53" s="9">
        <v>2019</v>
      </c>
      <c r="C53" s="9" t="s">
        <v>45</v>
      </c>
      <c r="D53" s="10" t="s">
        <v>98</v>
      </c>
      <c r="E53" s="10"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>
        <v>0</v>
      </c>
      <c r="X53" s="10"/>
      <c r="Y53" s="10"/>
      <c r="Z53" s="10">
        <v>0</v>
      </c>
      <c r="AA53" s="10"/>
      <c r="AB53" s="10"/>
      <c r="AC53" s="10"/>
      <c r="AD53" s="10">
        <v>0</v>
      </c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>
        <f>'[1]2019'!$Z53+'[1]2019'!$AD53</f>
        <v>0</v>
      </c>
      <c r="AR53" s="10">
        <f>'[1]2019'!$AH53+'[1]2019'!$AI53</f>
        <v>0</v>
      </c>
      <c r="AS53" s="11">
        <v>0</v>
      </c>
    </row>
    <row r="54" spans="1:45" ht="15.75" customHeight="1" x14ac:dyDescent="0.25">
      <c r="A54" s="4">
        <v>43466</v>
      </c>
      <c r="B54" s="9">
        <v>2019</v>
      </c>
      <c r="C54" s="9" t="s">
        <v>45</v>
      </c>
      <c r="D54" s="10" t="s">
        <v>99</v>
      </c>
      <c r="E54" s="10">
        <v>147</v>
      </c>
      <c r="F54" s="10">
        <v>0</v>
      </c>
      <c r="G54" s="10">
        <v>0</v>
      </c>
      <c r="H54" s="10">
        <v>0</v>
      </c>
      <c r="I54" s="10">
        <v>2</v>
      </c>
      <c r="J54" s="10">
        <v>2</v>
      </c>
      <c r="K54" s="10">
        <v>2</v>
      </c>
      <c r="L54" s="10">
        <v>5</v>
      </c>
      <c r="M54" s="10">
        <v>2</v>
      </c>
      <c r="N54" s="10">
        <v>1</v>
      </c>
      <c r="O54" s="10">
        <v>6</v>
      </c>
      <c r="P54" s="10">
        <v>7</v>
      </c>
      <c r="Q54" s="10">
        <v>18</v>
      </c>
      <c r="R54" s="10">
        <v>18</v>
      </c>
      <c r="S54" s="10">
        <v>19</v>
      </c>
      <c r="T54" s="10">
        <v>31</v>
      </c>
      <c r="U54" s="10">
        <v>21</v>
      </c>
      <c r="V54" s="10">
        <v>13</v>
      </c>
      <c r="W54" s="10">
        <v>147</v>
      </c>
      <c r="X54" s="10">
        <v>109</v>
      </c>
      <c r="Y54" s="10">
        <v>38</v>
      </c>
      <c r="Z54" s="10">
        <v>0</v>
      </c>
      <c r="AA54" s="10">
        <v>0</v>
      </c>
      <c r="AB54" s="10">
        <v>0</v>
      </c>
      <c r="AC54" s="10">
        <v>0</v>
      </c>
      <c r="AD54" s="10">
        <v>58</v>
      </c>
      <c r="AE54" s="10">
        <v>36</v>
      </c>
      <c r="AF54" s="10">
        <v>20</v>
      </c>
      <c r="AG54" s="10">
        <v>2</v>
      </c>
      <c r="AH54" s="10"/>
      <c r="AI54" s="10"/>
      <c r="AJ54" s="10"/>
      <c r="AK54" s="10"/>
      <c r="AL54" s="10"/>
      <c r="AM54" s="10"/>
      <c r="AN54" s="10"/>
      <c r="AO54" s="10"/>
      <c r="AP54" s="10"/>
      <c r="AQ54" s="10">
        <f>'[1]2019'!$Z54+'[1]2019'!$AD54</f>
        <v>58</v>
      </c>
      <c r="AR54" s="10">
        <f>'[1]2019'!$AH54+'[1]2019'!$AI54</f>
        <v>0</v>
      </c>
      <c r="AS54" s="11">
        <v>0</v>
      </c>
    </row>
    <row r="55" spans="1:45" ht="15.75" customHeight="1" x14ac:dyDescent="0.25">
      <c r="A55" s="4">
        <v>43466</v>
      </c>
      <c r="B55" s="9">
        <v>2019</v>
      </c>
      <c r="C55" s="9" t="s">
        <v>45</v>
      </c>
      <c r="D55" s="10" t="s">
        <v>100</v>
      </c>
      <c r="E55" s="10"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>
        <v>0</v>
      </c>
      <c r="X55" s="10"/>
      <c r="Y55" s="10"/>
      <c r="Z55" s="10">
        <v>0</v>
      </c>
      <c r="AA55" s="10"/>
      <c r="AB55" s="10"/>
      <c r="AC55" s="10"/>
      <c r="AD55" s="10">
        <v>0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>
        <f>'[1]2019'!$Z55+'[1]2019'!$AD55</f>
        <v>0</v>
      </c>
      <c r="AR55" s="10">
        <f>'[1]2019'!$AH55+'[1]2019'!$AI55</f>
        <v>0</v>
      </c>
      <c r="AS55" s="11">
        <v>0</v>
      </c>
    </row>
    <row r="56" spans="1:45" ht="15.75" customHeight="1" x14ac:dyDescent="0.25">
      <c r="A56" s="4">
        <v>43466</v>
      </c>
      <c r="B56" s="9">
        <v>2019</v>
      </c>
      <c r="C56" s="9" t="s">
        <v>45</v>
      </c>
      <c r="D56" s="10" t="s">
        <v>101</v>
      </c>
      <c r="E56" s="10"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>
        <v>0</v>
      </c>
      <c r="X56" s="10"/>
      <c r="Y56" s="10"/>
      <c r="Z56" s="10">
        <v>0</v>
      </c>
      <c r="AA56" s="10"/>
      <c r="AB56" s="10"/>
      <c r="AC56" s="10"/>
      <c r="AD56" s="10">
        <v>0</v>
      </c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>
        <f>'[1]2019'!$Z56+'[1]2019'!$AD56</f>
        <v>0</v>
      </c>
      <c r="AR56" s="10">
        <f>'[1]2019'!$AH56+'[1]2019'!$AI56</f>
        <v>0</v>
      </c>
      <c r="AS56" s="11">
        <v>0</v>
      </c>
    </row>
    <row r="57" spans="1:45" ht="15.75" customHeight="1" x14ac:dyDescent="0.25">
      <c r="A57" s="4">
        <v>43466</v>
      </c>
      <c r="B57" s="9">
        <v>2019</v>
      </c>
      <c r="C57" s="9" t="s">
        <v>45</v>
      </c>
      <c r="D57" s="10" t="s">
        <v>102</v>
      </c>
      <c r="E57" s="10"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>
        <v>0</v>
      </c>
      <c r="X57" s="10"/>
      <c r="Y57" s="10"/>
      <c r="Z57" s="10">
        <v>0</v>
      </c>
      <c r="AA57" s="10"/>
      <c r="AB57" s="10"/>
      <c r="AC57" s="10"/>
      <c r="AD57" s="10">
        <v>0</v>
      </c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>
        <f>'[1]2019'!$Z57+'[1]2019'!$AD57</f>
        <v>0</v>
      </c>
      <c r="AR57" s="10">
        <f>'[1]2019'!$AH57+'[1]2019'!$AI57</f>
        <v>0</v>
      </c>
      <c r="AS57" s="11">
        <v>0</v>
      </c>
    </row>
    <row r="58" spans="1:45" ht="15.75" customHeight="1" x14ac:dyDescent="0.25">
      <c r="A58" s="4">
        <v>43466</v>
      </c>
      <c r="B58" s="9">
        <v>2019</v>
      </c>
      <c r="C58" s="9" t="s">
        <v>45</v>
      </c>
      <c r="D58" s="10" t="s">
        <v>103</v>
      </c>
      <c r="E58" s="10">
        <v>23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1</v>
      </c>
      <c r="L58" s="10">
        <v>0</v>
      </c>
      <c r="M58" s="10">
        <v>0</v>
      </c>
      <c r="N58" s="10">
        <v>2</v>
      </c>
      <c r="O58" s="10">
        <v>2</v>
      </c>
      <c r="P58" s="10">
        <v>2</v>
      </c>
      <c r="Q58" s="10">
        <v>5</v>
      </c>
      <c r="R58" s="10">
        <v>2</v>
      </c>
      <c r="S58" s="10">
        <v>2</v>
      </c>
      <c r="T58" s="10">
        <v>4</v>
      </c>
      <c r="U58" s="10">
        <v>1</v>
      </c>
      <c r="V58" s="10">
        <v>2</v>
      </c>
      <c r="W58" s="10">
        <v>23</v>
      </c>
      <c r="X58" s="10">
        <v>9</v>
      </c>
      <c r="Y58" s="10">
        <v>14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/>
      <c r="AI58" s="10"/>
      <c r="AJ58" s="10"/>
      <c r="AK58" s="10"/>
      <c r="AL58" s="10"/>
      <c r="AM58" s="10"/>
      <c r="AN58" s="10"/>
      <c r="AO58" s="10"/>
      <c r="AP58" s="10"/>
      <c r="AQ58" s="10">
        <f>'[1]2019'!$Z58+'[1]2019'!$AD58</f>
        <v>0</v>
      </c>
      <c r="AR58" s="10">
        <f>'[1]2019'!$AH58+'[1]2019'!$AI58</f>
        <v>0</v>
      </c>
      <c r="AS58" s="11">
        <v>0</v>
      </c>
    </row>
    <row r="59" spans="1:45" ht="15.75" customHeight="1" x14ac:dyDescent="0.25">
      <c r="A59" s="4">
        <v>43466</v>
      </c>
      <c r="B59" s="9">
        <v>2019</v>
      </c>
      <c r="C59" s="9" t="s">
        <v>45</v>
      </c>
      <c r="D59" s="10" t="s">
        <v>104</v>
      </c>
      <c r="E59" s="10"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>
        <v>0</v>
      </c>
      <c r="X59" s="10"/>
      <c r="Y59" s="10"/>
      <c r="Z59" s="10">
        <v>0</v>
      </c>
      <c r="AA59" s="10"/>
      <c r="AB59" s="10"/>
      <c r="AC59" s="10"/>
      <c r="AD59" s="10">
        <v>0</v>
      </c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>
        <f>'[1]2019'!$Z59+'[1]2019'!$AD59</f>
        <v>0</v>
      </c>
      <c r="AR59" s="10">
        <f>'[1]2019'!$AH59+'[1]2019'!$AI59</f>
        <v>0</v>
      </c>
      <c r="AS59" s="11">
        <v>0</v>
      </c>
    </row>
    <row r="60" spans="1:45" ht="15.75" customHeight="1" x14ac:dyDescent="0.25">
      <c r="A60" s="4">
        <v>43466</v>
      </c>
      <c r="B60" s="9">
        <v>2019</v>
      </c>
      <c r="C60" s="9" t="s">
        <v>45</v>
      </c>
      <c r="D60" s="10" t="s">
        <v>105</v>
      </c>
      <c r="E60" s="10"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>
        <v>0</v>
      </c>
      <c r="X60" s="10"/>
      <c r="Y60" s="10"/>
      <c r="Z60" s="10">
        <v>0</v>
      </c>
      <c r="AA60" s="10"/>
      <c r="AB60" s="10"/>
      <c r="AC60" s="10"/>
      <c r="AD60" s="10">
        <v>0</v>
      </c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>
        <f>'[1]2019'!$Z60+'[1]2019'!$AD60</f>
        <v>0</v>
      </c>
      <c r="AR60" s="10">
        <f>'[1]2019'!$AH60+'[1]2019'!$AI60</f>
        <v>0</v>
      </c>
      <c r="AS60" s="11">
        <v>0</v>
      </c>
    </row>
    <row r="61" spans="1:45" ht="15.75" customHeight="1" x14ac:dyDescent="0.25">
      <c r="A61" s="4">
        <v>43466</v>
      </c>
      <c r="B61" s="9">
        <v>2019</v>
      </c>
      <c r="C61" s="9" t="s">
        <v>45</v>
      </c>
      <c r="D61" s="10" t="s">
        <v>106</v>
      </c>
      <c r="E61" s="10"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>
        <v>0</v>
      </c>
      <c r="X61" s="10"/>
      <c r="Y61" s="10"/>
      <c r="Z61" s="10">
        <v>0</v>
      </c>
      <c r="AA61" s="10"/>
      <c r="AB61" s="10"/>
      <c r="AC61" s="10"/>
      <c r="AD61" s="10">
        <v>0</v>
      </c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>
        <f>'[1]2019'!$Z61+'[1]2019'!$AD61</f>
        <v>0</v>
      </c>
      <c r="AR61" s="10">
        <f>'[1]2019'!$AH61+'[1]2019'!$AI61</f>
        <v>0</v>
      </c>
      <c r="AS61" s="11">
        <v>0</v>
      </c>
    </row>
    <row r="62" spans="1:45" ht="15.75" customHeight="1" x14ac:dyDescent="0.25">
      <c r="A62" s="4">
        <v>43497</v>
      </c>
      <c r="B62" s="9">
        <v>2019</v>
      </c>
      <c r="C62" s="9" t="s">
        <v>107</v>
      </c>
      <c r="D62" s="10" t="s">
        <v>46</v>
      </c>
      <c r="E62" s="10">
        <v>149</v>
      </c>
      <c r="F62" s="10">
        <v>87</v>
      </c>
      <c r="G62" s="10">
        <v>32</v>
      </c>
      <c r="H62" s="10">
        <v>23</v>
      </c>
      <c r="I62" s="10">
        <v>6</v>
      </c>
      <c r="J62" s="10">
        <v>0</v>
      </c>
      <c r="K62" s="10">
        <v>0</v>
      </c>
      <c r="L62" s="10">
        <v>0</v>
      </c>
      <c r="M62" s="10">
        <v>0</v>
      </c>
      <c r="N62" s="10">
        <v>1</v>
      </c>
      <c r="O62" s="10"/>
      <c r="P62" s="10"/>
      <c r="Q62" s="10"/>
      <c r="R62" s="10"/>
      <c r="S62" s="10"/>
      <c r="T62" s="10"/>
      <c r="U62" s="10"/>
      <c r="V62" s="10"/>
      <c r="W62" s="10">
        <v>144</v>
      </c>
      <c r="X62" s="10">
        <v>82</v>
      </c>
      <c r="Y62" s="10">
        <v>67</v>
      </c>
      <c r="Z62" s="10">
        <v>29</v>
      </c>
      <c r="AA62" s="10">
        <v>6</v>
      </c>
      <c r="AB62" s="10">
        <v>21</v>
      </c>
      <c r="AC62" s="10">
        <v>2</v>
      </c>
      <c r="AD62" s="10">
        <v>0</v>
      </c>
      <c r="AE62" s="10">
        <v>0</v>
      </c>
      <c r="AF62" s="10">
        <v>0</v>
      </c>
      <c r="AG62" s="10">
        <v>0</v>
      </c>
      <c r="AH62" s="10"/>
      <c r="AI62" s="10"/>
      <c r="AJ62" s="10"/>
      <c r="AK62" s="10"/>
      <c r="AL62" s="10"/>
      <c r="AM62" s="10"/>
      <c r="AN62" s="10"/>
      <c r="AO62" s="10"/>
      <c r="AP62" s="10"/>
      <c r="AQ62" s="10">
        <f>'[1]2019'!$Z62+'[1]2019'!$AD62</f>
        <v>29</v>
      </c>
      <c r="AR62" s="10">
        <f>'[1]2019'!$AH62+'[1]2019'!$AI62</f>
        <v>0</v>
      </c>
      <c r="AS62" s="11">
        <v>2</v>
      </c>
    </row>
    <row r="63" spans="1:45" ht="15.75" customHeight="1" x14ac:dyDescent="0.25">
      <c r="A63" s="4">
        <v>43497</v>
      </c>
      <c r="B63" s="9">
        <v>2019</v>
      </c>
      <c r="C63" s="9" t="s">
        <v>107</v>
      </c>
      <c r="D63" s="10" t="s">
        <v>47</v>
      </c>
      <c r="E63" s="10">
        <v>467</v>
      </c>
      <c r="F63" s="10">
        <v>0</v>
      </c>
      <c r="G63" s="10">
        <v>0</v>
      </c>
      <c r="H63" s="10">
        <v>1</v>
      </c>
      <c r="I63" s="10">
        <v>5</v>
      </c>
      <c r="J63" s="10">
        <v>6</v>
      </c>
      <c r="K63" s="10">
        <v>10</v>
      </c>
      <c r="L63" s="10">
        <v>9</v>
      </c>
      <c r="M63" s="10">
        <v>17</v>
      </c>
      <c r="N63" s="10">
        <v>17</v>
      </c>
      <c r="O63" s="10">
        <v>22</v>
      </c>
      <c r="P63" s="10">
        <v>41</v>
      </c>
      <c r="Q63" s="10">
        <v>56</v>
      </c>
      <c r="R63" s="10">
        <v>82</v>
      </c>
      <c r="S63" s="10">
        <v>58</v>
      </c>
      <c r="T63" s="10">
        <v>71</v>
      </c>
      <c r="U63" s="10">
        <v>42</v>
      </c>
      <c r="V63" s="10">
        <v>30</v>
      </c>
      <c r="W63" s="10">
        <v>464</v>
      </c>
      <c r="X63" s="10">
        <v>179</v>
      </c>
      <c r="Y63" s="10">
        <v>288</v>
      </c>
      <c r="Z63" s="10">
        <v>1</v>
      </c>
      <c r="AA63" s="10">
        <v>1</v>
      </c>
      <c r="AB63" s="10">
        <v>0</v>
      </c>
      <c r="AC63" s="10">
        <v>0</v>
      </c>
      <c r="AD63" s="10">
        <v>118</v>
      </c>
      <c r="AE63" s="10">
        <v>38</v>
      </c>
      <c r="AF63" s="10">
        <v>78</v>
      </c>
      <c r="AG63" s="10">
        <v>2</v>
      </c>
      <c r="AH63" s="10"/>
      <c r="AI63" s="10"/>
      <c r="AJ63" s="10">
        <v>12</v>
      </c>
      <c r="AK63" s="10"/>
      <c r="AL63" s="10"/>
      <c r="AM63" s="10"/>
      <c r="AN63" s="10"/>
      <c r="AO63" s="10"/>
      <c r="AP63" s="10"/>
      <c r="AQ63" s="10">
        <f>'[1]2019'!$Z63+'[1]2019'!$AD63</f>
        <v>119</v>
      </c>
      <c r="AR63" s="10">
        <f>'[1]2019'!$AH63+'[1]2019'!$AI63</f>
        <v>0</v>
      </c>
      <c r="AS63" s="11">
        <v>0</v>
      </c>
    </row>
    <row r="64" spans="1:45" ht="15.75" customHeight="1" x14ac:dyDescent="0.25">
      <c r="A64" s="4">
        <v>43497</v>
      </c>
      <c r="B64" s="9">
        <v>2019</v>
      </c>
      <c r="C64" s="9" t="s">
        <v>107</v>
      </c>
      <c r="D64" s="10" t="s">
        <v>48</v>
      </c>
      <c r="E64" s="10">
        <v>78</v>
      </c>
      <c r="F64" s="10">
        <v>78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>
        <v>68</v>
      </c>
      <c r="X64" s="10">
        <v>39</v>
      </c>
      <c r="Y64" s="10">
        <v>39</v>
      </c>
      <c r="Z64" s="10">
        <v>29</v>
      </c>
      <c r="AA64" s="10">
        <v>0</v>
      </c>
      <c r="AB64" s="10">
        <v>29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/>
      <c r="AI64" s="10"/>
      <c r="AJ64" s="10"/>
      <c r="AK64" s="10"/>
      <c r="AL64" s="10"/>
      <c r="AM64" s="10"/>
      <c r="AN64" s="10"/>
      <c r="AO64" s="10"/>
      <c r="AP64" s="10"/>
      <c r="AQ64" s="10">
        <f>'[1]2019'!$Z64+'[1]2019'!$AD64</f>
        <v>29</v>
      </c>
      <c r="AR64" s="10">
        <f>'[1]2019'!$AH64+'[1]2019'!$AI64</f>
        <v>0</v>
      </c>
      <c r="AS64" s="11">
        <v>5</v>
      </c>
    </row>
    <row r="65" spans="1:45" ht="15.75" customHeight="1" x14ac:dyDescent="0.25">
      <c r="A65" s="4">
        <v>43497</v>
      </c>
      <c r="B65" s="9">
        <v>2019</v>
      </c>
      <c r="C65" s="9" t="s">
        <v>107</v>
      </c>
      <c r="D65" s="10" t="s">
        <v>49</v>
      </c>
      <c r="E65" s="10">
        <v>103</v>
      </c>
      <c r="F65" s="10">
        <v>45</v>
      </c>
      <c r="G65" s="10">
        <v>28</v>
      </c>
      <c r="H65" s="10">
        <v>24</v>
      </c>
      <c r="I65" s="10">
        <v>5</v>
      </c>
      <c r="J65" s="10">
        <v>1</v>
      </c>
      <c r="K65" s="10">
        <v>0</v>
      </c>
      <c r="L65" s="10">
        <v>0</v>
      </c>
      <c r="M65" s="10">
        <v>0</v>
      </c>
      <c r="N65" s="10">
        <v>0</v>
      </c>
      <c r="O65" s="10"/>
      <c r="P65" s="10"/>
      <c r="Q65" s="10"/>
      <c r="R65" s="10"/>
      <c r="S65" s="10"/>
      <c r="T65" s="10"/>
      <c r="U65" s="10"/>
      <c r="V65" s="10"/>
      <c r="W65" s="10">
        <v>97</v>
      </c>
      <c r="X65" s="10">
        <v>53</v>
      </c>
      <c r="Y65" s="10">
        <v>50</v>
      </c>
      <c r="Z65" s="10">
        <v>32</v>
      </c>
      <c r="AA65" s="10">
        <v>4</v>
      </c>
      <c r="AB65" s="10">
        <v>28</v>
      </c>
      <c r="AC65" s="10">
        <v>0</v>
      </c>
      <c r="AD65" s="10">
        <v>4</v>
      </c>
      <c r="AE65" s="10">
        <v>0</v>
      </c>
      <c r="AF65" s="10">
        <v>4</v>
      </c>
      <c r="AG65" s="10">
        <v>0</v>
      </c>
      <c r="AH65" s="10"/>
      <c r="AI65" s="10"/>
      <c r="AJ65" s="10"/>
      <c r="AK65" s="10"/>
      <c r="AL65" s="10"/>
      <c r="AM65" s="10"/>
      <c r="AN65" s="10"/>
      <c r="AO65" s="10"/>
      <c r="AP65" s="10"/>
      <c r="AQ65" s="10">
        <f>'[1]2019'!$Z65+'[1]2019'!$AD65</f>
        <v>36</v>
      </c>
      <c r="AR65" s="10">
        <f>'[1]2019'!$AH65+'[1]2019'!$AI65</f>
        <v>0</v>
      </c>
      <c r="AS65" s="11">
        <v>0</v>
      </c>
    </row>
    <row r="66" spans="1:45" ht="15.75" customHeight="1" x14ac:dyDescent="0.25">
      <c r="A66" s="4">
        <v>43497</v>
      </c>
      <c r="B66" s="9">
        <v>2019</v>
      </c>
      <c r="C66" s="9" t="s">
        <v>107</v>
      </c>
      <c r="D66" s="10" t="s">
        <v>50</v>
      </c>
      <c r="E66" s="10">
        <v>133</v>
      </c>
      <c r="F66" s="10">
        <v>0</v>
      </c>
      <c r="G66" s="10">
        <v>0</v>
      </c>
      <c r="H66" s="10">
        <v>0</v>
      </c>
      <c r="I66" s="10">
        <v>6</v>
      </c>
      <c r="J66" s="10">
        <v>1</v>
      </c>
      <c r="K66" s="10">
        <v>1</v>
      </c>
      <c r="L66" s="10">
        <v>5</v>
      </c>
      <c r="M66" s="10">
        <v>5</v>
      </c>
      <c r="N66" s="10">
        <v>0</v>
      </c>
      <c r="O66" s="10">
        <v>3</v>
      </c>
      <c r="P66" s="10">
        <v>4</v>
      </c>
      <c r="Q66" s="10">
        <v>12</v>
      </c>
      <c r="R66" s="10">
        <v>21</v>
      </c>
      <c r="S66" s="10">
        <v>24</v>
      </c>
      <c r="T66" s="10">
        <v>19</v>
      </c>
      <c r="U66" s="10">
        <v>20</v>
      </c>
      <c r="V66" s="10">
        <v>12</v>
      </c>
      <c r="W66" s="10">
        <v>132</v>
      </c>
      <c r="X66" s="10">
        <v>55</v>
      </c>
      <c r="Y66" s="10">
        <v>78</v>
      </c>
      <c r="Z66" s="10">
        <v>0</v>
      </c>
      <c r="AA66" s="10">
        <v>0</v>
      </c>
      <c r="AB66" s="10">
        <v>0</v>
      </c>
      <c r="AC66" s="10">
        <v>0</v>
      </c>
      <c r="AD66" s="10">
        <v>25</v>
      </c>
      <c r="AE66" s="10">
        <v>5</v>
      </c>
      <c r="AF66" s="10">
        <v>18</v>
      </c>
      <c r="AG66" s="10">
        <v>2</v>
      </c>
      <c r="AH66" s="10"/>
      <c r="AI66" s="10"/>
      <c r="AJ66" s="10"/>
      <c r="AK66" s="10"/>
      <c r="AL66" s="10"/>
      <c r="AM66" s="10"/>
      <c r="AN66" s="10"/>
      <c r="AO66" s="10"/>
      <c r="AP66" s="10"/>
      <c r="AQ66" s="10">
        <f>'[1]2019'!$Z66+'[1]2019'!$AD66</f>
        <v>25</v>
      </c>
      <c r="AR66" s="10">
        <f>'[1]2019'!$AH66+'[1]2019'!$AI66</f>
        <v>0</v>
      </c>
      <c r="AS66" s="11">
        <v>1</v>
      </c>
    </row>
    <row r="67" spans="1:45" ht="15.75" customHeight="1" x14ac:dyDescent="0.25">
      <c r="A67" s="4">
        <v>43497</v>
      </c>
      <c r="B67" s="9">
        <v>2019</v>
      </c>
      <c r="C67" s="9" t="s">
        <v>107</v>
      </c>
      <c r="D67" s="10" t="s">
        <v>51</v>
      </c>
      <c r="E67" s="10"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>
        <v>0</v>
      </c>
      <c r="X67" s="10"/>
      <c r="Y67" s="10"/>
      <c r="Z67" s="10">
        <v>0</v>
      </c>
      <c r="AA67" s="10"/>
      <c r="AB67" s="10"/>
      <c r="AC67" s="10"/>
      <c r="AD67" s="10">
        <v>0</v>
      </c>
      <c r="AE67" s="10"/>
      <c r="AF67" s="10"/>
      <c r="AG67" s="10"/>
      <c r="AH67" s="10"/>
      <c r="AI67" s="10"/>
      <c r="AJ67" s="10"/>
      <c r="AK67" s="10"/>
      <c r="AL67" s="10"/>
      <c r="AM67" s="10">
        <v>39</v>
      </c>
      <c r="AN67" s="10"/>
      <c r="AO67" s="10"/>
      <c r="AP67" s="10"/>
      <c r="AQ67" s="10">
        <f>'[1]2019'!$Z67+'[1]2019'!$AD67</f>
        <v>0</v>
      </c>
      <c r="AR67" s="10">
        <f>'[1]2019'!$AH67+'[1]2019'!$AI67</f>
        <v>0</v>
      </c>
      <c r="AS67" s="11">
        <v>0</v>
      </c>
    </row>
    <row r="68" spans="1:45" ht="15.75" customHeight="1" x14ac:dyDescent="0.25">
      <c r="A68" s="4">
        <v>43497</v>
      </c>
      <c r="B68" s="9">
        <v>2019</v>
      </c>
      <c r="C68" s="9" t="s">
        <v>107</v>
      </c>
      <c r="D68" s="10" t="s">
        <v>52</v>
      </c>
      <c r="E68" s="10">
        <v>242</v>
      </c>
      <c r="F68" s="10">
        <v>0</v>
      </c>
      <c r="G68" s="10">
        <v>0</v>
      </c>
      <c r="H68" s="10">
        <v>0</v>
      </c>
      <c r="I68" s="10">
        <v>0</v>
      </c>
      <c r="J68" s="10">
        <v>1</v>
      </c>
      <c r="K68" s="10">
        <v>3</v>
      </c>
      <c r="L68" s="10">
        <v>1</v>
      </c>
      <c r="M68" s="10">
        <v>1</v>
      </c>
      <c r="N68" s="10">
        <v>7</v>
      </c>
      <c r="O68" s="10">
        <v>9</v>
      </c>
      <c r="P68" s="10">
        <v>12</v>
      </c>
      <c r="Q68" s="10">
        <v>21</v>
      </c>
      <c r="R68" s="10">
        <v>32</v>
      </c>
      <c r="S68" s="10">
        <v>26</v>
      </c>
      <c r="T68" s="10">
        <v>41</v>
      </c>
      <c r="U68" s="10">
        <v>36</v>
      </c>
      <c r="V68" s="10">
        <v>52</v>
      </c>
      <c r="W68" s="10">
        <v>241</v>
      </c>
      <c r="X68" s="10">
        <v>133</v>
      </c>
      <c r="Y68" s="10">
        <v>109</v>
      </c>
      <c r="Z68" s="10">
        <v>0</v>
      </c>
      <c r="AA68" s="10">
        <v>0</v>
      </c>
      <c r="AB68" s="10">
        <v>0</v>
      </c>
      <c r="AC68" s="10">
        <v>0</v>
      </c>
      <c r="AD68" s="10">
        <v>44</v>
      </c>
      <c r="AE68" s="10">
        <v>21</v>
      </c>
      <c r="AF68" s="10">
        <v>21</v>
      </c>
      <c r="AG68" s="10">
        <v>2</v>
      </c>
      <c r="AH68" s="10"/>
      <c r="AI68" s="10"/>
      <c r="AJ68" s="10"/>
      <c r="AK68" s="10"/>
      <c r="AL68" s="10"/>
      <c r="AM68" s="10"/>
      <c r="AN68" s="10"/>
      <c r="AO68" s="10"/>
      <c r="AP68" s="10"/>
      <c r="AQ68" s="10">
        <f>'[1]2019'!$Z68+'[1]2019'!$AD68</f>
        <v>44</v>
      </c>
      <c r="AR68" s="10">
        <f>'[1]2019'!$AH68+'[1]2019'!$AI68</f>
        <v>0</v>
      </c>
      <c r="AS68" s="11">
        <v>0</v>
      </c>
    </row>
    <row r="69" spans="1:45" ht="15.75" customHeight="1" x14ac:dyDescent="0.25">
      <c r="A69" s="4">
        <v>43497</v>
      </c>
      <c r="B69" s="9">
        <v>2019</v>
      </c>
      <c r="C69" s="9" t="s">
        <v>107</v>
      </c>
      <c r="D69" s="10" t="s">
        <v>53</v>
      </c>
      <c r="E69" s="10">
        <v>182</v>
      </c>
      <c r="F69" s="10">
        <v>36</v>
      </c>
      <c r="G69" s="10">
        <v>51</v>
      </c>
      <c r="H69" s="10">
        <v>72</v>
      </c>
      <c r="I69" s="10">
        <v>21</v>
      </c>
      <c r="J69" s="10">
        <v>2</v>
      </c>
      <c r="K69" s="10">
        <v>0</v>
      </c>
      <c r="L69" s="10">
        <v>0</v>
      </c>
      <c r="M69" s="10">
        <v>0</v>
      </c>
      <c r="N69" s="10">
        <v>0</v>
      </c>
      <c r="O69" s="10"/>
      <c r="P69" s="10"/>
      <c r="Q69" s="10"/>
      <c r="R69" s="10"/>
      <c r="S69" s="10"/>
      <c r="T69" s="10"/>
      <c r="U69" s="10"/>
      <c r="V69" s="10"/>
      <c r="W69" s="10">
        <v>178</v>
      </c>
      <c r="X69" s="10">
        <v>75</v>
      </c>
      <c r="Y69" s="10">
        <v>107</v>
      </c>
      <c r="Z69" s="10">
        <v>25</v>
      </c>
      <c r="AA69" s="10">
        <v>3</v>
      </c>
      <c r="AB69" s="10">
        <v>22</v>
      </c>
      <c r="AC69" s="10">
        <v>0</v>
      </c>
      <c r="AD69" s="10">
        <v>1</v>
      </c>
      <c r="AE69" s="10">
        <v>0</v>
      </c>
      <c r="AF69" s="10">
        <v>1</v>
      </c>
      <c r="AG69" s="10">
        <v>0</v>
      </c>
      <c r="AH69" s="10"/>
      <c r="AI69" s="10"/>
      <c r="AJ69" s="10"/>
      <c r="AK69" s="10"/>
      <c r="AL69" s="10"/>
      <c r="AM69" s="10"/>
      <c r="AN69" s="10"/>
      <c r="AO69" s="10"/>
      <c r="AP69" s="10"/>
      <c r="AQ69" s="10">
        <f>'[1]2019'!$Z69+'[1]2019'!$AD69</f>
        <v>26</v>
      </c>
      <c r="AR69" s="10">
        <f>'[1]2019'!$AH69+'[1]2019'!$AI69</f>
        <v>0</v>
      </c>
      <c r="AS69" s="11">
        <v>0</v>
      </c>
    </row>
    <row r="70" spans="1:45" ht="15.75" customHeight="1" x14ac:dyDescent="0.25">
      <c r="A70" s="4">
        <v>43497</v>
      </c>
      <c r="B70" s="9">
        <v>2019</v>
      </c>
      <c r="C70" s="9" t="s">
        <v>107</v>
      </c>
      <c r="D70" s="10" t="s">
        <v>54</v>
      </c>
      <c r="E70" s="10">
        <v>355</v>
      </c>
      <c r="F70" s="10">
        <v>0</v>
      </c>
      <c r="G70" s="10">
        <v>0</v>
      </c>
      <c r="H70" s="10">
        <v>0</v>
      </c>
      <c r="I70" s="10">
        <v>5</v>
      </c>
      <c r="J70" s="10">
        <v>12</v>
      </c>
      <c r="K70" s="10">
        <v>27</v>
      </c>
      <c r="L70" s="10">
        <v>21</v>
      </c>
      <c r="M70" s="10">
        <v>26</v>
      </c>
      <c r="N70" s="10">
        <v>25</v>
      </c>
      <c r="O70" s="10">
        <v>24</v>
      </c>
      <c r="P70" s="10">
        <v>28</v>
      </c>
      <c r="Q70" s="10">
        <v>37</v>
      </c>
      <c r="R70" s="10">
        <v>47</v>
      </c>
      <c r="S70" s="10">
        <v>39</v>
      </c>
      <c r="T70" s="10">
        <v>27</v>
      </c>
      <c r="U70" s="10">
        <v>22</v>
      </c>
      <c r="V70" s="10">
        <v>15</v>
      </c>
      <c r="W70" s="10">
        <v>353</v>
      </c>
      <c r="X70" s="10">
        <v>65</v>
      </c>
      <c r="Y70" s="10">
        <v>290</v>
      </c>
      <c r="Z70" s="10">
        <v>0</v>
      </c>
      <c r="AA70" s="10">
        <v>0</v>
      </c>
      <c r="AB70" s="10">
        <v>0</v>
      </c>
      <c r="AC70" s="10">
        <v>0</v>
      </c>
      <c r="AD70" s="10">
        <v>89</v>
      </c>
      <c r="AE70" s="10">
        <v>79</v>
      </c>
      <c r="AF70" s="10">
        <v>10</v>
      </c>
      <c r="AG70" s="10">
        <v>0</v>
      </c>
      <c r="AH70" s="10"/>
      <c r="AI70" s="10"/>
      <c r="AJ70" s="10"/>
      <c r="AK70" s="10"/>
      <c r="AL70" s="10"/>
      <c r="AM70" s="10"/>
      <c r="AN70" s="10"/>
      <c r="AO70" s="10"/>
      <c r="AP70" s="10"/>
      <c r="AQ70" s="10">
        <f>'[1]2019'!$Z70+'[1]2019'!$AD70</f>
        <v>89</v>
      </c>
      <c r="AR70" s="10">
        <f>'[1]2019'!$AH70+'[1]2019'!$AI70</f>
        <v>0</v>
      </c>
      <c r="AS70" s="11">
        <v>0</v>
      </c>
    </row>
    <row r="71" spans="1:45" ht="15.75" customHeight="1" x14ac:dyDescent="0.25">
      <c r="A71" s="4">
        <v>43497</v>
      </c>
      <c r="B71" s="9">
        <v>2019</v>
      </c>
      <c r="C71" s="9" t="s">
        <v>107</v>
      </c>
      <c r="D71" s="10" t="s">
        <v>55</v>
      </c>
      <c r="E71" s="10"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>
        <v>0</v>
      </c>
      <c r="X71" s="10"/>
      <c r="Y71" s="10"/>
      <c r="Z71" s="10">
        <v>0</v>
      </c>
      <c r="AA71" s="10"/>
      <c r="AB71" s="10"/>
      <c r="AC71" s="10"/>
      <c r="AD71" s="10">
        <v>0</v>
      </c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>
        <f>'[1]2019'!$Z71+'[1]2019'!$AD71</f>
        <v>0</v>
      </c>
      <c r="AR71" s="10">
        <f>'[1]2019'!$AH71+'[1]2019'!$AI71</f>
        <v>0</v>
      </c>
      <c r="AS71" s="11">
        <v>0</v>
      </c>
    </row>
    <row r="72" spans="1:45" ht="15.75" customHeight="1" x14ac:dyDescent="0.25">
      <c r="A72" s="4">
        <v>43497</v>
      </c>
      <c r="B72" s="9">
        <v>2019</v>
      </c>
      <c r="C72" s="9" t="s">
        <v>107</v>
      </c>
      <c r="D72" s="10" t="s">
        <v>56</v>
      </c>
      <c r="E72" s="10">
        <v>44</v>
      </c>
      <c r="F72" s="10">
        <v>0</v>
      </c>
      <c r="G72" s="10">
        <v>0</v>
      </c>
      <c r="H72" s="10">
        <v>0</v>
      </c>
      <c r="I72" s="10">
        <v>0</v>
      </c>
      <c r="J72" s="10">
        <v>1</v>
      </c>
      <c r="K72" s="10">
        <v>0</v>
      </c>
      <c r="L72" s="10">
        <v>0</v>
      </c>
      <c r="M72" s="10">
        <v>1</v>
      </c>
      <c r="N72" s="10">
        <v>1</v>
      </c>
      <c r="O72" s="10">
        <v>3</v>
      </c>
      <c r="P72" s="10">
        <v>3</v>
      </c>
      <c r="Q72" s="10">
        <v>4</v>
      </c>
      <c r="R72" s="10">
        <v>10</v>
      </c>
      <c r="S72" s="10">
        <v>7</v>
      </c>
      <c r="T72" s="10">
        <v>5</v>
      </c>
      <c r="U72" s="10">
        <v>3</v>
      </c>
      <c r="V72" s="10">
        <v>6</v>
      </c>
      <c r="W72" s="10">
        <v>44</v>
      </c>
      <c r="X72" s="10">
        <v>14</v>
      </c>
      <c r="Y72" s="10">
        <v>30</v>
      </c>
      <c r="Z72" s="10">
        <v>0</v>
      </c>
      <c r="AA72" s="10">
        <v>0</v>
      </c>
      <c r="AB72" s="10">
        <v>0</v>
      </c>
      <c r="AC72" s="10">
        <v>0</v>
      </c>
      <c r="AD72" s="10">
        <v>34</v>
      </c>
      <c r="AE72" s="10">
        <v>25</v>
      </c>
      <c r="AF72" s="10">
        <v>9</v>
      </c>
      <c r="AG72" s="10">
        <v>0</v>
      </c>
      <c r="AH72" s="10"/>
      <c r="AI72" s="10"/>
      <c r="AJ72" s="10"/>
      <c r="AK72" s="10"/>
      <c r="AL72" s="10"/>
      <c r="AM72" s="10"/>
      <c r="AN72" s="10"/>
      <c r="AO72" s="10"/>
      <c r="AP72" s="10"/>
      <c r="AQ72" s="10">
        <f>'[1]2019'!$Z72+'[1]2019'!$AD72</f>
        <v>34</v>
      </c>
      <c r="AR72" s="10">
        <f>'[1]2019'!$AH72+'[1]2019'!$AI72</f>
        <v>0</v>
      </c>
      <c r="AS72" s="11">
        <v>0</v>
      </c>
    </row>
    <row r="73" spans="1:45" ht="15.75" customHeight="1" x14ac:dyDescent="0.25">
      <c r="A73" s="4">
        <v>43497</v>
      </c>
      <c r="B73" s="9">
        <v>2019</v>
      </c>
      <c r="C73" s="9" t="s">
        <v>107</v>
      </c>
      <c r="D73" s="10" t="s">
        <v>57</v>
      </c>
      <c r="E73" s="10"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>
        <v>0</v>
      </c>
      <c r="X73" s="10"/>
      <c r="Y73" s="10"/>
      <c r="Z73" s="10">
        <v>0</v>
      </c>
      <c r="AA73" s="10"/>
      <c r="AB73" s="10"/>
      <c r="AC73" s="10"/>
      <c r="AD73" s="10">
        <v>0</v>
      </c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>
        <f>'[1]2019'!$Z73+'[1]2019'!$AD73</f>
        <v>0</v>
      </c>
      <c r="AR73" s="10">
        <f>'[1]2019'!$AH73+'[1]2019'!$AI73</f>
        <v>0</v>
      </c>
      <c r="AS73" s="11">
        <v>0</v>
      </c>
    </row>
    <row r="74" spans="1:45" ht="15.75" customHeight="1" x14ac:dyDescent="0.25">
      <c r="A74" s="4">
        <v>43497</v>
      </c>
      <c r="B74" s="9">
        <v>2019</v>
      </c>
      <c r="C74" s="9" t="s">
        <v>107</v>
      </c>
      <c r="D74" s="10" t="s">
        <v>58</v>
      </c>
      <c r="E74" s="10"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>
        <v>0</v>
      </c>
      <c r="X74" s="10"/>
      <c r="Y74" s="10"/>
      <c r="Z74" s="10">
        <v>0</v>
      </c>
      <c r="AA74" s="10"/>
      <c r="AB74" s="10"/>
      <c r="AC74" s="10"/>
      <c r="AD74" s="10">
        <v>0</v>
      </c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>
        <f>'[1]2019'!$Z74+'[1]2019'!$AD74</f>
        <v>0</v>
      </c>
      <c r="AR74" s="10">
        <f>'[1]2019'!$AH74+'[1]2019'!$AI74</f>
        <v>0</v>
      </c>
      <c r="AS74" s="11">
        <v>0</v>
      </c>
    </row>
    <row r="75" spans="1:45" ht="15.75" customHeight="1" x14ac:dyDescent="0.25">
      <c r="A75" s="4">
        <v>43497</v>
      </c>
      <c r="B75" s="9">
        <v>2019</v>
      </c>
      <c r="C75" s="9" t="s">
        <v>107</v>
      </c>
      <c r="D75" s="10" t="s">
        <v>59</v>
      </c>
      <c r="E75" s="10">
        <v>71</v>
      </c>
      <c r="F75" s="10">
        <v>0</v>
      </c>
      <c r="G75" s="10">
        <v>0</v>
      </c>
      <c r="H75" s="10">
        <v>0</v>
      </c>
      <c r="I75" s="10">
        <v>2</v>
      </c>
      <c r="J75" s="10">
        <v>7</v>
      </c>
      <c r="K75" s="10">
        <v>4</v>
      </c>
      <c r="L75" s="10">
        <v>1</v>
      </c>
      <c r="M75" s="10">
        <v>2</v>
      </c>
      <c r="N75" s="10">
        <v>3</v>
      </c>
      <c r="O75" s="10">
        <v>3</v>
      </c>
      <c r="P75" s="10">
        <v>7</v>
      </c>
      <c r="Q75" s="10">
        <v>5</v>
      </c>
      <c r="R75" s="10">
        <v>3</v>
      </c>
      <c r="S75" s="10">
        <v>7</v>
      </c>
      <c r="T75" s="10">
        <v>11</v>
      </c>
      <c r="U75" s="10">
        <v>8</v>
      </c>
      <c r="V75" s="10">
        <v>8</v>
      </c>
      <c r="W75" s="10">
        <v>70</v>
      </c>
      <c r="X75" s="10">
        <v>27</v>
      </c>
      <c r="Y75" s="10">
        <v>44</v>
      </c>
      <c r="Z75" s="10">
        <v>0</v>
      </c>
      <c r="AA75" s="10">
        <v>0</v>
      </c>
      <c r="AB75" s="10">
        <v>0</v>
      </c>
      <c r="AC75" s="10">
        <v>0</v>
      </c>
      <c r="AD75" s="10">
        <v>23</v>
      </c>
      <c r="AE75" s="10">
        <v>8</v>
      </c>
      <c r="AF75" s="10">
        <v>15</v>
      </c>
      <c r="AG75" s="10">
        <v>0</v>
      </c>
      <c r="AH75" s="10"/>
      <c r="AI75" s="10"/>
      <c r="AJ75" s="10"/>
      <c r="AK75" s="10"/>
      <c r="AL75" s="10"/>
      <c r="AM75" s="10"/>
      <c r="AN75" s="10"/>
      <c r="AO75" s="10"/>
      <c r="AP75" s="10"/>
      <c r="AQ75" s="10">
        <f>'[1]2019'!$Z75+'[1]2019'!$AD75</f>
        <v>23</v>
      </c>
      <c r="AR75" s="10">
        <f>'[1]2019'!$AH75+'[1]2019'!$AI75</f>
        <v>0</v>
      </c>
      <c r="AS75" s="11">
        <v>0</v>
      </c>
    </row>
    <row r="76" spans="1:45" ht="15.75" customHeight="1" x14ac:dyDescent="0.25">
      <c r="A76" s="4">
        <v>43497</v>
      </c>
      <c r="B76" s="9">
        <v>2019</v>
      </c>
      <c r="C76" s="9" t="s">
        <v>107</v>
      </c>
      <c r="D76" s="10" t="s">
        <v>60</v>
      </c>
      <c r="E76" s="10">
        <v>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>
        <v>0</v>
      </c>
      <c r="X76" s="10"/>
      <c r="Y76" s="10"/>
      <c r="Z76" s="10">
        <v>0</v>
      </c>
      <c r="AA76" s="10"/>
      <c r="AB76" s="10"/>
      <c r="AC76" s="10"/>
      <c r="AD76" s="10">
        <v>0</v>
      </c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>
        <f>'[1]2019'!$Z76+'[1]2019'!$AD76</f>
        <v>0</v>
      </c>
      <c r="AR76" s="10">
        <f>'[1]2019'!$AH76+'[1]2019'!$AI76</f>
        <v>0</v>
      </c>
      <c r="AS76" s="11">
        <v>0</v>
      </c>
    </row>
    <row r="77" spans="1:45" ht="15.75" customHeight="1" x14ac:dyDescent="0.25">
      <c r="A77" s="4">
        <v>43497</v>
      </c>
      <c r="B77" s="9">
        <v>2019</v>
      </c>
      <c r="C77" s="9" t="s">
        <v>107</v>
      </c>
      <c r="D77" s="10" t="s">
        <v>61</v>
      </c>
      <c r="E77" s="10">
        <v>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>
        <v>0</v>
      </c>
      <c r="X77" s="10"/>
      <c r="Y77" s="10"/>
      <c r="Z77" s="10">
        <v>0</v>
      </c>
      <c r="AA77" s="10"/>
      <c r="AB77" s="10"/>
      <c r="AC77" s="10"/>
      <c r="AD77" s="10">
        <v>0</v>
      </c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>
        <f>'[1]2019'!$Z77+'[1]2019'!$AD77</f>
        <v>0</v>
      </c>
      <c r="AR77" s="10">
        <f>'[1]2019'!$AH77+'[1]2019'!$AI77</f>
        <v>0</v>
      </c>
      <c r="AS77" s="11">
        <v>0</v>
      </c>
    </row>
    <row r="78" spans="1:45" ht="15.75" customHeight="1" x14ac:dyDescent="0.25">
      <c r="A78" s="4">
        <v>43497</v>
      </c>
      <c r="B78" s="9">
        <v>2019</v>
      </c>
      <c r="C78" s="9" t="s">
        <v>107</v>
      </c>
      <c r="D78" s="10" t="s">
        <v>62</v>
      </c>
      <c r="E78" s="10">
        <v>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>
        <v>0</v>
      </c>
      <c r="X78" s="10"/>
      <c r="Y78" s="10"/>
      <c r="Z78" s="10">
        <v>0</v>
      </c>
      <c r="AA78" s="10"/>
      <c r="AB78" s="10"/>
      <c r="AC78" s="10"/>
      <c r="AD78" s="10">
        <v>0</v>
      </c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>
        <f>'[1]2019'!$Z78+'[1]2019'!$AD78</f>
        <v>0</v>
      </c>
      <c r="AR78" s="10">
        <f>'[1]2019'!$AH78+'[1]2019'!$AI78</f>
        <v>0</v>
      </c>
      <c r="AS78" s="11">
        <v>0</v>
      </c>
    </row>
    <row r="79" spans="1:45" ht="15.75" customHeight="1" x14ac:dyDescent="0.25">
      <c r="A79" s="4">
        <v>43497</v>
      </c>
      <c r="B79" s="9">
        <v>2019</v>
      </c>
      <c r="C79" s="9" t="s">
        <v>107</v>
      </c>
      <c r="D79" s="10" t="s">
        <v>63</v>
      </c>
      <c r="E79" s="10"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>
        <v>0</v>
      </c>
      <c r="X79" s="10"/>
      <c r="Y79" s="10"/>
      <c r="Z79" s="10">
        <v>0</v>
      </c>
      <c r="AA79" s="10"/>
      <c r="AB79" s="10"/>
      <c r="AC79" s="10"/>
      <c r="AD79" s="10">
        <v>0</v>
      </c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>
        <f>'[1]2019'!$Z79+'[1]2019'!$AD79</f>
        <v>0</v>
      </c>
      <c r="AR79" s="10">
        <f>'[1]2019'!$AH79+'[1]2019'!$AI79</f>
        <v>0</v>
      </c>
      <c r="AS79" s="11">
        <v>0</v>
      </c>
    </row>
    <row r="80" spans="1:45" ht="15.75" customHeight="1" x14ac:dyDescent="0.25">
      <c r="A80" s="4">
        <v>43497</v>
      </c>
      <c r="B80" s="9">
        <v>2019</v>
      </c>
      <c r="C80" s="9" t="s">
        <v>107</v>
      </c>
      <c r="D80" s="10" t="s">
        <v>64</v>
      </c>
      <c r="E80" s="10">
        <v>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>
        <v>0</v>
      </c>
      <c r="X80" s="10"/>
      <c r="Y80" s="10"/>
      <c r="Z80" s="10">
        <v>0</v>
      </c>
      <c r="AA80" s="10"/>
      <c r="AB80" s="10"/>
      <c r="AC80" s="10"/>
      <c r="AD80" s="10">
        <v>0</v>
      </c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>
        <f>'[1]2019'!$Z80+'[1]2019'!$AD80</f>
        <v>0</v>
      </c>
      <c r="AR80" s="10">
        <f>'[1]2019'!$AH80+'[1]2019'!$AI80</f>
        <v>0</v>
      </c>
      <c r="AS80" s="11">
        <v>0</v>
      </c>
    </row>
    <row r="81" spans="1:45" ht="15.75" customHeight="1" x14ac:dyDescent="0.25">
      <c r="A81" s="4">
        <v>43497</v>
      </c>
      <c r="B81" s="9">
        <v>2019</v>
      </c>
      <c r="C81" s="9" t="s">
        <v>107</v>
      </c>
      <c r="D81" s="10" t="s">
        <v>65</v>
      </c>
      <c r="E81" s="10">
        <v>167</v>
      </c>
      <c r="F81" s="10">
        <v>0</v>
      </c>
      <c r="G81" s="10">
        <v>0</v>
      </c>
      <c r="H81" s="10">
        <v>0</v>
      </c>
      <c r="I81" s="10">
        <v>1</v>
      </c>
      <c r="J81" s="10">
        <v>7</v>
      </c>
      <c r="K81" s="10">
        <v>6</v>
      </c>
      <c r="L81" s="10">
        <v>7</v>
      </c>
      <c r="M81" s="10">
        <v>11</v>
      </c>
      <c r="N81" s="10">
        <v>12</v>
      </c>
      <c r="O81" s="10">
        <v>15</v>
      </c>
      <c r="P81" s="10">
        <v>17</v>
      </c>
      <c r="Q81" s="10">
        <v>29</v>
      </c>
      <c r="R81" s="10">
        <v>27</v>
      </c>
      <c r="S81" s="10">
        <v>16</v>
      </c>
      <c r="T81" s="10">
        <v>9</v>
      </c>
      <c r="U81" s="10">
        <v>7</v>
      </c>
      <c r="V81" s="10">
        <v>3</v>
      </c>
      <c r="W81" s="10">
        <v>165</v>
      </c>
      <c r="X81" s="10">
        <v>25</v>
      </c>
      <c r="Y81" s="10">
        <v>142</v>
      </c>
      <c r="Z81" s="10">
        <v>0</v>
      </c>
      <c r="AA81" s="10">
        <v>0</v>
      </c>
      <c r="AB81" s="10">
        <v>0</v>
      </c>
      <c r="AC81" s="10">
        <v>0</v>
      </c>
      <c r="AD81" s="10">
        <v>25</v>
      </c>
      <c r="AE81" s="10">
        <v>21</v>
      </c>
      <c r="AF81" s="10">
        <v>3</v>
      </c>
      <c r="AG81" s="10">
        <v>1</v>
      </c>
      <c r="AH81" s="10"/>
      <c r="AI81" s="10"/>
      <c r="AJ81" s="10"/>
      <c r="AK81" s="10"/>
      <c r="AL81" s="10"/>
      <c r="AM81" s="10"/>
      <c r="AN81" s="10"/>
      <c r="AO81" s="10"/>
      <c r="AP81" s="10"/>
      <c r="AQ81" s="10">
        <f>'[1]2019'!$Z81+'[1]2019'!$AD81</f>
        <v>25</v>
      </c>
      <c r="AR81" s="10">
        <f>'[1]2019'!$AH81+'[1]2019'!$AI81</f>
        <v>0</v>
      </c>
      <c r="AS81" s="11">
        <v>11</v>
      </c>
    </row>
    <row r="82" spans="1:45" ht="15.75" customHeight="1" x14ac:dyDescent="0.25">
      <c r="A82" s="4">
        <v>43497</v>
      </c>
      <c r="B82" s="9">
        <v>2019</v>
      </c>
      <c r="C82" s="9" t="s">
        <v>107</v>
      </c>
      <c r="D82" s="10" t="s">
        <v>67</v>
      </c>
      <c r="E82" s="10">
        <v>166</v>
      </c>
      <c r="F82" s="10">
        <v>14</v>
      </c>
      <c r="G82" s="10">
        <v>4</v>
      </c>
      <c r="H82" s="10">
        <v>5</v>
      </c>
      <c r="I82" s="10">
        <v>10</v>
      </c>
      <c r="J82" s="10">
        <v>7</v>
      </c>
      <c r="K82" s="10">
        <v>9</v>
      </c>
      <c r="L82" s="10">
        <v>7</v>
      </c>
      <c r="M82" s="10">
        <v>5</v>
      </c>
      <c r="N82" s="10">
        <v>10</v>
      </c>
      <c r="O82" s="10">
        <v>8</v>
      </c>
      <c r="P82" s="10">
        <v>12</v>
      </c>
      <c r="Q82" s="10">
        <v>13</v>
      </c>
      <c r="R82" s="10">
        <v>11</v>
      </c>
      <c r="S82" s="10">
        <v>10</v>
      </c>
      <c r="T82" s="10">
        <v>15</v>
      </c>
      <c r="U82" s="10">
        <v>6</v>
      </c>
      <c r="V82" s="10">
        <v>20</v>
      </c>
      <c r="W82" s="10">
        <v>163</v>
      </c>
      <c r="X82" s="10">
        <v>67</v>
      </c>
      <c r="Y82" s="10">
        <v>99</v>
      </c>
      <c r="Z82" s="10">
        <v>8</v>
      </c>
      <c r="AA82" s="10">
        <v>2</v>
      </c>
      <c r="AB82" s="10">
        <v>6</v>
      </c>
      <c r="AC82" s="10">
        <v>0</v>
      </c>
      <c r="AD82" s="10">
        <v>38</v>
      </c>
      <c r="AE82" s="10">
        <v>19</v>
      </c>
      <c r="AF82" s="10">
        <v>19</v>
      </c>
      <c r="AG82" s="10">
        <v>0</v>
      </c>
      <c r="AH82" s="10"/>
      <c r="AI82" s="10"/>
      <c r="AJ82" s="10"/>
      <c r="AK82" s="10"/>
      <c r="AL82" s="10"/>
      <c r="AM82" s="10"/>
      <c r="AN82" s="10"/>
      <c r="AO82" s="10"/>
      <c r="AP82" s="10"/>
      <c r="AQ82" s="10">
        <f>'[1]2019'!$Z82+'[1]2019'!$AD82</f>
        <v>46</v>
      </c>
      <c r="AR82" s="10">
        <f>'[1]2019'!$AH82+'[1]2019'!$AI82</f>
        <v>0</v>
      </c>
      <c r="AS82" s="11">
        <v>1</v>
      </c>
    </row>
    <row r="83" spans="1:45" ht="15.75" customHeight="1" x14ac:dyDescent="0.25">
      <c r="A83" s="4">
        <v>43497</v>
      </c>
      <c r="B83" s="9">
        <v>2019</v>
      </c>
      <c r="C83" s="9" t="s">
        <v>107</v>
      </c>
      <c r="D83" s="10" t="s">
        <v>68</v>
      </c>
      <c r="E83" s="10"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>
        <v>0</v>
      </c>
      <c r="X83" s="10"/>
      <c r="Y83" s="10"/>
      <c r="Z83" s="10">
        <v>0</v>
      </c>
      <c r="AA83" s="10"/>
      <c r="AB83" s="10"/>
      <c r="AC83" s="10"/>
      <c r="AD83" s="10">
        <v>0</v>
      </c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>
        <f>'[1]2019'!$Z83+'[1]2019'!$AD83</f>
        <v>0</v>
      </c>
      <c r="AR83" s="10">
        <f>'[1]2019'!$AH83+'[1]2019'!$AI83</f>
        <v>0</v>
      </c>
      <c r="AS83" s="11">
        <v>0</v>
      </c>
    </row>
    <row r="84" spans="1:45" ht="15.75" customHeight="1" x14ac:dyDescent="0.25">
      <c r="A84" s="4">
        <v>43497</v>
      </c>
      <c r="B84" s="9">
        <v>2019</v>
      </c>
      <c r="C84" s="9" t="s">
        <v>107</v>
      </c>
      <c r="D84" s="10" t="s">
        <v>69</v>
      </c>
      <c r="E84" s="10">
        <v>89</v>
      </c>
      <c r="F84" s="10">
        <v>0</v>
      </c>
      <c r="G84" s="10">
        <v>1</v>
      </c>
      <c r="H84" s="10">
        <v>1</v>
      </c>
      <c r="I84" s="10">
        <v>1</v>
      </c>
      <c r="J84" s="10">
        <v>8</v>
      </c>
      <c r="K84" s="10">
        <v>15</v>
      </c>
      <c r="L84" s="10">
        <v>8</v>
      </c>
      <c r="M84" s="10">
        <v>7</v>
      </c>
      <c r="N84" s="10">
        <v>4</v>
      </c>
      <c r="O84" s="10">
        <v>10</v>
      </c>
      <c r="P84" s="10">
        <v>11</v>
      </c>
      <c r="Q84" s="10">
        <v>9</v>
      </c>
      <c r="R84" s="10">
        <v>1</v>
      </c>
      <c r="S84" s="10">
        <v>8</v>
      </c>
      <c r="T84" s="10">
        <v>2</v>
      </c>
      <c r="U84" s="10">
        <v>2</v>
      </c>
      <c r="V84" s="10">
        <v>1</v>
      </c>
      <c r="W84" s="10">
        <v>88</v>
      </c>
      <c r="X84" s="10">
        <v>64</v>
      </c>
      <c r="Y84" s="10">
        <v>25</v>
      </c>
      <c r="Z84" s="10">
        <v>0</v>
      </c>
      <c r="AA84" s="10">
        <v>0</v>
      </c>
      <c r="AB84" s="10">
        <v>0</v>
      </c>
      <c r="AC84" s="10">
        <v>0</v>
      </c>
      <c r="AD84" s="10">
        <v>3</v>
      </c>
      <c r="AE84" s="10">
        <v>0</v>
      </c>
      <c r="AF84" s="10">
        <v>3</v>
      </c>
      <c r="AG84" s="10">
        <v>0</v>
      </c>
      <c r="AH84" s="10"/>
      <c r="AI84" s="10"/>
      <c r="AJ84" s="10"/>
      <c r="AK84" s="10"/>
      <c r="AL84" s="10"/>
      <c r="AM84" s="10"/>
      <c r="AN84" s="10"/>
      <c r="AO84" s="10"/>
      <c r="AP84" s="10"/>
      <c r="AQ84" s="10">
        <f>'[1]2019'!$Z84+'[1]2019'!$AD84</f>
        <v>3</v>
      </c>
      <c r="AR84" s="10">
        <f>'[1]2019'!$AH84+'[1]2019'!$AI84</f>
        <v>0</v>
      </c>
      <c r="AS84" s="11">
        <v>0</v>
      </c>
    </row>
    <row r="85" spans="1:45" ht="15.75" customHeight="1" x14ac:dyDescent="0.25">
      <c r="A85" s="4">
        <v>43497</v>
      </c>
      <c r="B85" s="9">
        <v>2019</v>
      </c>
      <c r="C85" s="9" t="s">
        <v>107</v>
      </c>
      <c r="D85" s="10" t="s">
        <v>70</v>
      </c>
      <c r="E85" s="10"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>
        <v>0</v>
      </c>
      <c r="X85" s="10"/>
      <c r="Y85" s="10"/>
      <c r="Z85" s="10">
        <v>0</v>
      </c>
      <c r="AA85" s="10"/>
      <c r="AB85" s="10"/>
      <c r="AC85" s="10"/>
      <c r="AD85" s="10">
        <v>0</v>
      </c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>
        <f>'[1]2019'!$Z85+'[1]2019'!$AD85</f>
        <v>0</v>
      </c>
      <c r="AR85" s="10">
        <f>'[1]2019'!$AH85+'[1]2019'!$AI85</f>
        <v>0</v>
      </c>
      <c r="AS85" s="11">
        <v>0</v>
      </c>
    </row>
    <row r="86" spans="1:45" ht="15.75" customHeight="1" x14ac:dyDescent="0.25">
      <c r="A86" s="4">
        <v>43497</v>
      </c>
      <c r="B86" s="9">
        <v>2019</v>
      </c>
      <c r="C86" s="9" t="s">
        <v>107</v>
      </c>
      <c r="D86" s="10" t="s">
        <v>71</v>
      </c>
      <c r="E86" s="10">
        <v>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>
        <v>0</v>
      </c>
      <c r="X86" s="10"/>
      <c r="Y86" s="10"/>
      <c r="Z86" s="10">
        <v>0</v>
      </c>
      <c r="AA86" s="10"/>
      <c r="AB86" s="10"/>
      <c r="AC86" s="10"/>
      <c r="AD86" s="10">
        <v>0</v>
      </c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>
        <f>'[1]2019'!$Z86+'[1]2019'!$AD86</f>
        <v>0</v>
      </c>
      <c r="AR86" s="10">
        <f>'[1]2019'!$AH86+'[1]2019'!$AI86</f>
        <v>0</v>
      </c>
      <c r="AS86" s="11">
        <v>0</v>
      </c>
    </row>
    <row r="87" spans="1:45" ht="15.75" customHeight="1" x14ac:dyDescent="0.25">
      <c r="A87" s="4">
        <v>43497</v>
      </c>
      <c r="B87" s="9">
        <v>2019</v>
      </c>
      <c r="C87" s="9" t="s">
        <v>107</v>
      </c>
      <c r="D87" s="10" t="s">
        <v>72</v>
      </c>
      <c r="E87" s="10"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>
        <v>0</v>
      </c>
      <c r="X87" s="10"/>
      <c r="Y87" s="10"/>
      <c r="Z87" s="10">
        <v>0</v>
      </c>
      <c r="AA87" s="10"/>
      <c r="AB87" s="10"/>
      <c r="AC87" s="10"/>
      <c r="AD87" s="10">
        <v>0</v>
      </c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>
        <f>'[1]2019'!$Z87+'[1]2019'!$AD87</f>
        <v>0</v>
      </c>
      <c r="AR87" s="10">
        <f>'[1]2019'!$AH87+'[1]2019'!$AI87</f>
        <v>0</v>
      </c>
      <c r="AS87" s="11">
        <v>0</v>
      </c>
    </row>
    <row r="88" spans="1:45" ht="15.75" customHeight="1" x14ac:dyDescent="0.25">
      <c r="A88" s="4">
        <v>43497</v>
      </c>
      <c r="B88" s="9">
        <v>2019</v>
      </c>
      <c r="C88" s="9" t="s">
        <v>107</v>
      </c>
      <c r="D88" s="10" t="s">
        <v>73</v>
      </c>
      <c r="E88" s="10"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>
        <v>0</v>
      </c>
      <c r="X88" s="10"/>
      <c r="Y88" s="10"/>
      <c r="Z88" s="10">
        <f>SUM(AA88+AB88+AC88)</f>
        <v>0</v>
      </c>
      <c r="AA88" s="10"/>
      <c r="AB88" s="10"/>
      <c r="AC88" s="10"/>
      <c r="AD88" s="10">
        <v>0</v>
      </c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>
        <f>'[1]2019'!$Z88+'[1]2019'!$AD88</f>
        <v>0</v>
      </c>
      <c r="AR88" s="10">
        <f>'[1]2019'!$AH88+'[1]2019'!$AI88</f>
        <v>0</v>
      </c>
      <c r="AS88" s="11">
        <v>0</v>
      </c>
    </row>
    <row r="89" spans="1:45" ht="15.75" customHeight="1" x14ac:dyDescent="0.25">
      <c r="A89" s="4">
        <v>43497</v>
      </c>
      <c r="B89" s="9">
        <v>2019</v>
      </c>
      <c r="C89" s="9" t="s">
        <v>107</v>
      </c>
      <c r="D89" s="10" t="s">
        <v>74</v>
      </c>
      <c r="E89" s="10">
        <v>202</v>
      </c>
      <c r="F89" s="10">
        <v>54</v>
      </c>
      <c r="G89" s="10">
        <v>53</v>
      </c>
      <c r="H89" s="10">
        <v>57</v>
      </c>
      <c r="I89" s="10">
        <v>33</v>
      </c>
      <c r="J89" s="10">
        <v>4</v>
      </c>
      <c r="K89" s="10">
        <v>1</v>
      </c>
      <c r="L89" s="10">
        <v>0</v>
      </c>
      <c r="M89" s="10">
        <v>0</v>
      </c>
      <c r="N89" s="10">
        <v>0</v>
      </c>
      <c r="O89" s="10"/>
      <c r="P89" s="10"/>
      <c r="Q89" s="10"/>
      <c r="R89" s="10"/>
      <c r="S89" s="10"/>
      <c r="T89" s="10"/>
      <c r="U89" s="10"/>
      <c r="V89" s="10"/>
      <c r="W89" s="10">
        <v>202</v>
      </c>
      <c r="X89" s="10">
        <v>121</v>
      </c>
      <c r="Y89" s="10">
        <v>81</v>
      </c>
      <c r="Z89" s="10">
        <v>28</v>
      </c>
      <c r="AA89" s="10">
        <v>10</v>
      </c>
      <c r="AB89" s="10">
        <v>18</v>
      </c>
      <c r="AC89" s="10">
        <v>0</v>
      </c>
      <c r="AD89" s="10">
        <v>2</v>
      </c>
      <c r="AE89" s="10">
        <v>2</v>
      </c>
      <c r="AF89" s="10">
        <v>0</v>
      </c>
      <c r="AG89" s="10">
        <v>0</v>
      </c>
      <c r="AH89" s="10"/>
      <c r="AI89" s="10"/>
      <c r="AJ89" s="10"/>
      <c r="AK89" s="10"/>
      <c r="AL89" s="10"/>
      <c r="AM89" s="10"/>
      <c r="AN89" s="10"/>
      <c r="AO89" s="10"/>
      <c r="AP89" s="10"/>
      <c r="AQ89" s="10">
        <f>'[1]2019'!$Z89+'[1]2019'!$AD89</f>
        <v>30</v>
      </c>
      <c r="AR89" s="10">
        <f>'[1]2019'!$AH89+'[1]2019'!$AI89</f>
        <v>0</v>
      </c>
      <c r="AS89" s="11">
        <v>0</v>
      </c>
    </row>
    <row r="90" spans="1:45" ht="15.75" customHeight="1" x14ac:dyDescent="0.25">
      <c r="A90" s="4">
        <v>43497</v>
      </c>
      <c r="B90" s="9">
        <v>2019</v>
      </c>
      <c r="C90" s="9" t="s">
        <v>107</v>
      </c>
      <c r="D90" s="10" t="s">
        <v>75</v>
      </c>
      <c r="E90" s="10">
        <v>420</v>
      </c>
      <c r="F90" s="10">
        <v>0</v>
      </c>
      <c r="G90" s="10">
        <v>0</v>
      </c>
      <c r="H90" s="10">
        <v>1</v>
      </c>
      <c r="I90" s="10">
        <v>15</v>
      </c>
      <c r="J90" s="10">
        <v>16</v>
      </c>
      <c r="K90" s="10">
        <v>13</v>
      </c>
      <c r="L90" s="10">
        <v>14</v>
      </c>
      <c r="M90" s="10">
        <v>15</v>
      </c>
      <c r="N90" s="10">
        <v>23</v>
      </c>
      <c r="O90" s="10">
        <v>22</v>
      </c>
      <c r="P90" s="10">
        <v>32</v>
      </c>
      <c r="Q90" s="10">
        <v>55</v>
      </c>
      <c r="R90" s="10">
        <v>46</v>
      </c>
      <c r="S90" s="10">
        <v>36</v>
      </c>
      <c r="T90" s="10">
        <v>54</v>
      </c>
      <c r="U90" s="10">
        <v>20</v>
      </c>
      <c r="V90" s="10">
        <v>58</v>
      </c>
      <c r="W90" s="10">
        <v>418</v>
      </c>
      <c r="X90" s="10">
        <v>182</v>
      </c>
      <c r="Y90" s="10">
        <v>238</v>
      </c>
      <c r="Z90" s="10">
        <v>1</v>
      </c>
      <c r="AA90" s="10">
        <v>0</v>
      </c>
      <c r="AB90" s="10">
        <v>1</v>
      </c>
      <c r="AC90" s="10">
        <v>0</v>
      </c>
      <c r="AD90" s="10">
        <v>152</v>
      </c>
      <c r="AE90" s="10">
        <v>85</v>
      </c>
      <c r="AF90" s="10">
        <v>54</v>
      </c>
      <c r="AG90" s="10">
        <v>13</v>
      </c>
      <c r="AH90" s="10"/>
      <c r="AI90" s="10"/>
      <c r="AJ90" s="10">
        <v>21</v>
      </c>
      <c r="AK90" s="10"/>
      <c r="AL90" s="10"/>
      <c r="AM90" s="10"/>
      <c r="AN90" s="10"/>
      <c r="AO90" s="10"/>
      <c r="AP90" s="10"/>
      <c r="AQ90" s="10">
        <f>'[1]2019'!$Z90+'[1]2019'!$AD90</f>
        <v>153</v>
      </c>
      <c r="AR90" s="10">
        <f>'[1]2019'!$AH90+'[1]2019'!$AI90</f>
        <v>0</v>
      </c>
      <c r="AS90" s="11">
        <v>1</v>
      </c>
    </row>
    <row r="91" spans="1:45" ht="15.75" customHeight="1" x14ac:dyDescent="0.25">
      <c r="A91" s="4">
        <v>43497</v>
      </c>
      <c r="B91" s="9">
        <v>2019</v>
      </c>
      <c r="C91" s="9" t="s">
        <v>107</v>
      </c>
      <c r="D91" s="10" t="s">
        <v>76</v>
      </c>
      <c r="E91" s="10">
        <v>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>
        <v>0</v>
      </c>
      <c r="X91" s="10"/>
      <c r="Y91" s="10"/>
      <c r="Z91" s="10">
        <v>0</v>
      </c>
      <c r="AA91" s="10"/>
      <c r="AB91" s="10"/>
      <c r="AC91" s="10"/>
      <c r="AD91" s="10">
        <v>0</v>
      </c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>
        <f>'[1]2019'!$Z91+'[1]2019'!$AD91</f>
        <v>0</v>
      </c>
      <c r="AR91" s="10">
        <f>'[1]2019'!$AH91+'[1]2019'!$AI91</f>
        <v>0</v>
      </c>
      <c r="AS91" s="11">
        <v>0</v>
      </c>
    </row>
    <row r="92" spans="1:45" ht="15.75" customHeight="1" x14ac:dyDescent="0.25">
      <c r="A92" s="4">
        <v>43497</v>
      </c>
      <c r="B92" s="9">
        <v>2019</v>
      </c>
      <c r="C92" s="9" t="s">
        <v>107</v>
      </c>
      <c r="D92" s="10" t="s">
        <v>77</v>
      </c>
      <c r="E92" s="10">
        <v>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>
        <v>0</v>
      </c>
      <c r="X92" s="10"/>
      <c r="Y92" s="10"/>
      <c r="Z92" s="10">
        <v>0</v>
      </c>
      <c r="AA92" s="10"/>
      <c r="AB92" s="10"/>
      <c r="AC92" s="10"/>
      <c r="AD92" s="10">
        <v>0</v>
      </c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>
        <f>'[1]2019'!$Z92+'[1]2019'!$AD92</f>
        <v>0</v>
      </c>
      <c r="AR92" s="10">
        <f>'[1]2019'!$AH92+'[1]2019'!$AI92</f>
        <v>0</v>
      </c>
      <c r="AS92" s="11">
        <v>0</v>
      </c>
    </row>
    <row r="93" spans="1:45" ht="15.75" customHeight="1" x14ac:dyDescent="0.25">
      <c r="A93" s="4">
        <v>43497</v>
      </c>
      <c r="B93" s="9">
        <v>2019</v>
      </c>
      <c r="C93" s="9" t="s">
        <v>107</v>
      </c>
      <c r="D93" s="10" t="s">
        <v>78</v>
      </c>
      <c r="E93" s="10"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>
        <v>0</v>
      </c>
      <c r="X93" s="10"/>
      <c r="Y93" s="10"/>
      <c r="Z93" s="10">
        <v>0</v>
      </c>
      <c r="AA93" s="10"/>
      <c r="AB93" s="10"/>
      <c r="AC93" s="10"/>
      <c r="AD93" s="10">
        <v>0</v>
      </c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>
        <f>'[1]2019'!$Z93+'[1]2019'!$AD93</f>
        <v>0</v>
      </c>
      <c r="AR93" s="10">
        <f>'[1]2019'!$AH93+'[1]2019'!$AI93</f>
        <v>0</v>
      </c>
      <c r="AS93" s="11">
        <v>0</v>
      </c>
    </row>
    <row r="94" spans="1:45" ht="15.75" customHeight="1" x14ac:dyDescent="0.25">
      <c r="A94" s="4">
        <v>43497</v>
      </c>
      <c r="B94" s="9">
        <v>2019</v>
      </c>
      <c r="C94" s="9" t="s">
        <v>107</v>
      </c>
      <c r="D94" s="10" t="s">
        <v>79</v>
      </c>
      <c r="E94" s="10">
        <v>195</v>
      </c>
      <c r="F94" s="10">
        <v>67</v>
      </c>
      <c r="G94" s="10">
        <v>74</v>
      </c>
      <c r="H94" s="10">
        <v>37</v>
      </c>
      <c r="I94" s="10">
        <v>10</v>
      </c>
      <c r="J94" s="10">
        <v>4</v>
      </c>
      <c r="K94" s="10">
        <v>1</v>
      </c>
      <c r="L94" s="10">
        <v>0</v>
      </c>
      <c r="M94" s="10">
        <v>0</v>
      </c>
      <c r="N94" s="10">
        <v>2</v>
      </c>
      <c r="O94" s="10"/>
      <c r="P94" s="10"/>
      <c r="Q94" s="10"/>
      <c r="R94" s="10"/>
      <c r="S94" s="10"/>
      <c r="T94" s="10"/>
      <c r="U94" s="10"/>
      <c r="V94" s="10"/>
      <c r="W94" s="10">
        <v>190</v>
      </c>
      <c r="X94" s="10">
        <v>126</v>
      </c>
      <c r="Y94" s="10">
        <v>69</v>
      </c>
      <c r="Z94" s="10">
        <v>159</v>
      </c>
      <c r="AA94" s="10">
        <v>97</v>
      </c>
      <c r="AB94" s="10">
        <v>58</v>
      </c>
      <c r="AC94" s="10">
        <v>4</v>
      </c>
      <c r="AD94" s="10">
        <v>11</v>
      </c>
      <c r="AE94" s="10">
        <v>0</v>
      </c>
      <c r="AF94" s="10">
        <v>11</v>
      </c>
      <c r="AG94" s="10">
        <v>0</v>
      </c>
      <c r="AH94" s="10"/>
      <c r="AI94" s="10"/>
      <c r="AJ94" s="10"/>
      <c r="AK94" s="10"/>
      <c r="AL94" s="10"/>
      <c r="AM94" s="10"/>
      <c r="AN94" s="10"/>
      <c r="AO94" s="10"/>
      <c r="AP94" s="10"/>
      <c r="AQ94" s="10">
        <f>'[1]2019'!$Z94+'[1]2019'!$AD94</f>
        <v>170</v>
      </c>
      <c r="AR94" s="10">
        <f>'[1]2019'!$AH94+'[1]2019'!$AI94</f>
        <v>0</v>
      </c>
      <c r="AS94" s="11">
        <v>0</v>
      </c>
    </row>
    <row r="95" spans="1:45" ht="15.75" customHeight="1" x14ac:dyDescent="0.25">
      <c r="A95" s="4">
        <v>43497</v>
      </c>
      <c r="B95" s="9">
        <v>2019</v>
      </c>
      <c r="C95" s="9" t="s">
        <v>107</v>
      </c>
      <c r="D95" s="10" t="s">
        <v>80</v>
      </c>
      <c r="E95" s="10">
        <v>293</v>
      </c>
      <c r="F95" s="10">
        <v>0</v>
      </c>
      <c r="G95" s="10">
        <v>0</v>
      </c>
      <c r="H95" s="10">
        <v>0</v>
      </c>
      <c r="I95" s="10">
        <v>3</v>
      </c>
      <c r="J95" s="10">
        <v>4</v>
      </c>
      <c r="K95" s="10">
        <v>10</v>
      </c>
      <c r="L95" s="10">
        <v>5</v>
      </c>
      <c r="M95" s="10">
        <v>18</v>
      </c>
      <c r="N95" s="10">
        <v>21</v>
      </c>
      <c r="O95" s="10">
        <v>21</v>
      </c>
      <c r="P95" s="10">
        <v>22</v>
      </c>
      <c r="Q95" s="10">
        <v>51</v>
      </c>
      <c r="R95" s="10">
        <v>26</v>
      </c>
      <c r="S95" s="10">
        <v>40</v>
      </c>
      <c r="T95" s="10">
        <v>36</v>
      </c>
      <c r="U95" s="10">
        <v>21</v>
      </c>
      <c r="V95" s="10">
        <v>15</v>
      </c>
      <c r="W95" s="10">
        <v>292</v>
      </c>
      <c r="X95" s="10">
        <v>116</v>
      </c>
      <c r="Y95" s="10">
        <v>177</v>
      </c>
      <c r="Z95" s="10">
        <v>0</v>
      </c>
      <c r="AA95" s="10">
        <v>0</v>
      </c>
      <c r="AB95" s="10">
        <v>0</v>
      </c>
      <c r="AC95" s="10">
        <v>0</v>
      </c>
      <c r="AD95" s="10">
        <v>128</v>
      </c>
      <c r="AE95" s="10">
        <v>9</v>
      </c>
      <c r="AF95" s="10">
        <v>116</v>
      </c>
      <c r="AG95" s="10">
        <v>3</v>
      </c>
      <c r="AH95" s="10"/>
      <c r="AI95" s="10"/>
      <c r="AJ95" s="10"/>
      <c r="AK95" s="10"/>
      <c r="AL95" s="10"/>
      <c r="AM95" s="10"/>
      <c r="AN95" s="10"/>
      <c r="AO95" s="10"/>
      <c r="AP95" s="10"/>
      <c r="AQ95" s="10">
        <f>'[1]2019'!$Z95+'[1]2019'!$AD95</f>
        <v>128</v>
      </c>
      <c r="AR95" s="10">
        <f>'[1]2019'!$AH95+'[1]2019'!$AI95</f>
        <v>0</v>
      </c>
      <c r="AS95" s="11">
        <v>0</v>
      </c>
    </row>
    <row r="96" spans="1:45" ht="15.75" customHeight="1" x14ac:dyDescent="0.25">
      <c r="A96" s="4">
        <v>43497</v>
      </c>
      <c r="B96" s="9">
        <v>2019</v>
      </c>
      <c r="C96" s="9" t="s">
        <v>107</v>
      </c>
      <c r="D96" s="10" t="s">
        <v>81</v>
      </c>
      <c r="E96" s="10">
        <v>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>
        <v>0</v>
      </c>
      <c r="X96" s="10"/>
      <c r="Y96" s="10"/>
      <c r="Z96" s="10">
        <v>0</v>
      </c>
      <c r="AA96" s="10"/>
      <c r="AB96" s="10"/>
      <c r="AC96" s="10"/>
      <c r="AD96" s="10">
        <v>0</v>
      </c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>
        <f>'[1]2019'!$Z96+'[1]2019'!$AD96</f>
        <v>0</v>
      </c>
      <c r="AR96" s="10">
        <f>'[1]2019'!$AH96+'[1]2019'!$AI96</f>
        <v>0</v>
      </c>
      <c r="AS96" s="11">
        <v>0</v>
      </c>
    </row>
    <row r="97" spans="1:45" ht="15.75" customHeight="1" x14ac:dyDescent="0.25">
      <c r="A97" s="4">
        <v>43497</v>
      </c>
      <c r="B97" s="9">
        <v>2019</v>
      </c>
      <c r="C97" s="9" t="s">
        <v>107</v>
      </c>
      <c r="D97" s="10" t="s">
        <v>82</v>
      </c>
      <c r="E97" s="10"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>
        <v>0</v>
      </c>
      <c r="X97" s="10"/>
      <c r="Y97" s="10"/>
      <c r="Z97" s="10">
        <v>0</v>
      </c>
      <c r="AA97" s="10"/>
      <c r="AB97" s="10"/>
      <c r="AC97" s="10"/>
      <c r="AD97" s="10">
        <v>0</v>
      </c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>
        <f>'[1]2019'!$Z97+'[1]2019'!$AD97</f>
        <v>0</v>
      </c>
      <c r="AR97" s="10">
        <f>'[1]2019'!$AH97+'[1]2019'!$AI97</f>
        <v>0</v>
      </c>
      <c r="AS97" s="11">
        <v>0</v>
      </c>
    </row>
    <row r="98" spans="1:45" ht="15.75" customHeight="1" x14ac:dyDescent="0.25">
      <c r="A98" s="4">
        <v>43497</v>
      </c>
      <c r="B98" s="9">
        <v>2019</v>
      </c>
      <c r="C98" s="9" t="s">
        <v>107</v>
      </c>
      <c r="D98" s="10" t="s">
        <v>83</v>
      </c>
      <c r="E98" s="10"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>
        <v>0</v>
      </c>
      <c r="X98" s="10"/>
      <c r="Y98" s="10"/>
      <c r="Z98" s="10">
        <v>0</v>
      </c>
      <c r="AA98" s="10"/>
      <c r="AB98" s="10"/>
      <c r="AC98" s="10"/>
      <c r="AD98" s="10">
        <v>0</v>
      </c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>
        <f>'[1]2019'!$Z98+'[1]2019'!$AD98</f>
        <v>0</v>
      </c>
      <c r="AR98" s="10">
        <f>'[1]2019'!$AH98+'[1]2019'!$AI98</f>
        <v>0</v>
      </c>
      <c r="AS98" s="11">
        <v>0</v>
      </c>
    </row>
    <row r="99" spans="1:45" ht="15.75" customHeight="1" x14ac:dyDescent="0.25">
      <c r="A99" s="4">
        <v>43497</v>
      </c>
      <c r="B99" s="9">
        <v>2019</v>
      </c>
      <c r="C99" s="9" t="s">
        <v>107</v>
      </c>
      <c r="D99" s="10" t="s">
        <v>84</v>
      </c>
      <c r="E99" s="10">
        <v>116</v>
      </c>
      <c r="F99" s="10">
        <v>0</v>
      </c>
      <c r="G99" s="10">
        <v>0</v>
      </c>
      <c r="H99" s="10">
        <v>5</v>
      </c>
      <c r="I99" s="10">
        <v>5</v>
      </c>
      <c r="J99" s="10">
        <v>9</v>
      </c>
      <c r="K99" s="10">
        <v>6</v>
      </c>
      <c r="L99" s="10">
        <v>10</v>
      </c>
      <c r="M99" s="10">
        <v>17</v>
      </c>
      <c r="N99" s="10">
        <v>9</v>
      </c>
      <c r="O99" s="10">
        <v>11</v>
      </c>
      <c r="P99" s="10">
        <v>6</v>
      </c>
      <c r="Q99" s="10">
        <v>16</v>
      </c>
      <c r="R99" s="10">
        <v>5</v>
      </c>
      <c r="S99" s="10">
        <v>4</v>
      </c>
      <c r="T99" s="10">
        <v>2</v>
      </c>
      <c r="U99" s="10">
        <v>8</v>
      </c>
      <c r="V99" s="10">
        <v>3</v>
      </c>
      <c r="W99" s="10">
        <v>115</v>
      </c>
      <c r="X99" s="10">
        <v>36</v>
      </c>
      <c r="Y99" s="10">
        <v>80</v>
      </c>
      <c r="Z99" s="10">
        <v>2</v>
      </c>
      <c r="AA99" s="10">
        <v>0</v>
      </c>
      <c r="AB99" s="10">
        <v>2</v>
      </c>
      <c r="AC99" s="10">
        <v>0</v>
      </c>
      <c r="AD99" s="10">
        <v>33</v>
      </c>
      <c r="AE99" s="10">
        <v>3</v>
      </c>
      <c r="AF99" s="10">
        <v>30</v>
      </c>
      <c r="AG99" s="10">
        <v>0</v>
      </c>
      <c r="AH99" s="10"/>
      <c r="AI99" s="10"/>
      <c r="AJ99" s="10"/>
      <c r="AK99" s="10"/>
      <c r="AL99" s="10"/>
      <c r="AM99" s="10"/>
      <c r="AN99" s="10"/>
      <c r="AO99" s="10"/>
      <c r="AP99" s="10"/>
      <c r="AQ99" s="10">
        <f>'[1]2019'!$Z99+'[1]2019'!$AD99</f>
        <v>35</v>
      </c>
      <c r="AR99" s="10">
        <f>'[1]2019'!$AH99+'[1]2019'!$AI99</f>
        <v>0</v>
      </c>
      <c r="AS99" s="11">
        <v>5</v>
      </c>
    </row>
    <row r="100" spans="1:45" ht="15.75" customHeight="1" x14ac:dyDescent="0.25">
      <c r="A100" s="4">
        <v>43497</v>
      </c>
      <c r="B100" s="9">
        <v>2019</v>
      </c>
      <c r="C100" s="9" t="s">
        <v>107</v>
      </c>
      <c r="D100" s="10" t="s">
        <v>85</v>
      </c>
      <c r="E100" s="10">
        <v>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>
        <v>0</v>
      </c>
      <c r="X100" s="10"/>
      <c r="Y100" s="10"/>
      <c r="Z100" s="10">
        <v>0</v>
      </c>
      <c r="AA100" s="10"/>
      <c r="AB100" s="10"/>
      <c r="AC100" s="10"/>
      <c r="AD100" s="10">
        <v>0</v>
      </c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>
        <f>'[1]2019'!$Z100+'[1]2019'!$AD100</f>
        <v>0</v>
      </c>
      <c r="AR100" s="10">
        <f>'[1]2019'!$AH100+'[1]2019'!$AI100</f>
        <v>0</v>
      </c>
      <c r="AS100" s="11">
        <v>0</v>
      </c>
    </row>
    <row r="101" spans="1:45" ht="15.75" customHeight="1" x14ac:dyDescent="0.25">
      <c r="A101" s="4">
        <v>43497</v>
      </c>
      <c r="B101" s="9">
        <v>2019</v>
      </c>
      <c r="C101" s="9" t="s">
        <v>107</v>
      </c>
      <c r="D101" s="10" t="s">
        <v>86</v>
      </c>
      <c r="E101" s="10">
        <v>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>
        <v>0</v>
      </c>
      <c r="X101" s="10"/>
      <c r="Y101" s="10"/>
      <c r="Z101" s="10">
        <v>0</v>
      </c>
      <c r="AA101" s="10"/>
      <c r="AB101" s="10"/>
      <c r="AC101" s="10"/>
      <c r="AD101" s="10">
        <v>0</v>
      </c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>
        <f>'[1]2019'!$Z101+'[1]2019'!$AD101</f>
        <v>0</v>
      </c>
      <c r="AR101" s="10">
        <f>'[1]2019'!$AH101+'[1]2019'!$AI101</f>
        <v>0</v>
      </c>
      <c r="AS101" s="11">
        <v>0</v>
      </c>
    </row>
    <row r="102" spans="1:45" ht="15.75" customHeight="1" x14ac:dyDescent="0.25">
      <c r="A102" s="4">
        <v>43497</v>
      </c>
      <c r="B102" s="9">
        <v>2019</v>
      </c>
      <c r="C102" s="9" t="s">
        <v>107</v>
      </c>
      <c r="D102" s="10" t="s">
        <v>87</v>
      </c>
      <c r="E102" s="10">
        <v>80</v>
      </c>
      <c r="F102" s="10">
        <v>0</v>
      </c>
      <c r="G102" s="10">
        <v>0</v>
      </c>
      <c r="H102" s="10">
        <v>0</v>
      </c>
      <c r="I102" s="10">
        <v>1</v>
      </c>
      <c r="J102" s="10">
        <v>1</v>
      </c>
      <c r="K102" s="10">
        <v>0</v>
      </c>
      <c r="L102" s="10">
        <v>1</v>
      </c>
      <c r="M102" s="10">
        <v>2</v>
      </c>
      <c r="N102" s="10">
        <v>5</v>
      </c>
      <c r="O102" s="10">
        <v>8</v>
      </c>
      <c r="P102" s="10">
        <v>5</v>
      </c>
      <c r="Q102" s="10">
        <v>9</v>
      </c>
      <c r="R102" s="10">
        <v>15</v>
      </c>
      <c r="S102" s="10">
        <v>9</v>
      </c>
      <c r="T102" s="10">
        <v>10</v>
      </c>
      <c r="U102" s="10">
        <v>7</v>
      </c>
      <c r="V102" s="10">
        <v>7</v>
      </c>
      <c r="W102" s="10">
        <v>80</v>
      </c>
      <c r="X102" s="10">
        <v>36</v>
      </c>
      <c r="Y102" s="10">
        <v>44</v>
      </c>
      <c r="Z102" s="10">
        <v>0</v>
      </c>
      <c r="AA102" s="10">
        <v>0</v>
      </c>
      <c r="AB102" s="10">
        <v>0</v>
      </c>
      <c r="AC102" s="10">
        <v>0</v>
      </c>
      <c r="AD102" s="10">
        <v>25</v>
      </c>
      <c r="AE102" s="10">
        <v>4</v>
      </c>
      <c r="AF102" s="10">
        <v>21</v>
      </c>
      <c r="AG102" s="10">
        <v>0</v>
      </c>
      <c r="AH102" s="10"/>
      <c r="AI102" s="10"/>
      <c r="AJ102" s="10"/>
      <c r="AK102" s="10"/>
      <c r="AL102" s="10"/>
      <c r="AM102" s="10"/>
      <c r="AN102" s="10"/>
      <c r="AO102" s="10"/>
      <c r="AP102" s="10"/>
      <c r="AQ102" s="10">
        <f>'[1]2019'!$Z102+'[1]2019'!$AD102</f>
        <v>25</v>
      </c>
      <c r="AR102" s="10">
        <f>'[1]2019'!$AH102+'[1]2019'!$AI102</f>
        <v>0</v>
      </c>
      <c r="AS102" s="11">
        <v>0</v>
      </c>
    </row>
    <row r="103" spans="1:45" ht="15.75" customHeight="1" x14ac:dyDescent="0.25">
      <c r="A103" s="4">
        <v>43497</v>
      </c>
      <c r="B103" s="9">
        <v>2019</v>
      </c>
      <c r="C103" s="9" t="s">
        <v>107</v>
      </c>
      <c r="D103" s="10" t="s">
        <v>88</v>
      </c>
      <c r="E103" s="10">
        <v>233</v>
      </c>
      <c r="F103" s="10">
        <v>17</v>
      </c>
      <c r="G103" s="10">
        <v>4</v>
      </c>
      <c r="H103" s="10">
        <v>2</v>
      </c>
      <c r="I103" s="10">
        <v>7</v>
      </c>
      <c r="J103" s="10">
        <v>4</v>
      </c>
      <c r="K103" s="10">
        <v>7</v>
      </c>
      <c r="L103" s="10">
        <v>5</v>
      </c>
      <c r="M103" s="10">
        <v>8</v>
      </c>
      <c r="N103" s="10">
        <v>18</v>
      </c>
      <c r="O103" s="10">
        <v>22</v>
      </c>
      <c r="P103" s="10">
        <v>21</v>
      </c>
      <c r="Q103" s="10">
        <v>22</v>
      </c>
      <c r="R103" s="10">
        <v>32</v>
      </c>
      <c r="S103" s="10">
        <v>28</v>
      </c>
      <c r="T103" s="10">
        <v>18</v>
      </c>
      <c r="U103" s="10">
        <v>10</v>
      </c>
      <c r="V103" s="10">
        <v>8</v>
      </c>
      <c r="W103" s="10">
        <v>232</v>
      </c>
      <c r="X103" s="10">
        <v>93</v>
      </c>
      <c r="Y103" s="10">
        <v>140</v>
      </c>
      <c r="Z103" s="10">
        <v>13</v>
      </c>
      <c r="AA103" s="10">
        <v>1</v>
      </c>
      <c r="AB103" s="10">
        <v>12</v>
      </c>
      <c r="AC103" s="10">
        <v>0</v>
      </c>
      <c r="AD103" s="10">
        <v>79</v>
      </c>
      <c r="AE103" s="10">
        <v>22</v>
      </c>
      <c r="AF103" s="10">
        <v>54</v>
      </c>
      <c r="AG103" s="10">
        <v>3</v>
      </c>
      <c r="AH103" s="10"/>
      <c r="AI103" s="10"/>
      <c r="AJ103" s="10"/>
      <c r="AK103" s="10"/>
      <c r="AL103" s="10"/>
      <c r="AM103" s="10"/>
      <c r="AN103" s="10"/>
      <c r="AO103" s="10"/>
      <c r="AP103" s="10"/>
      <c r="AQ103" s="10">
        <f>'[1]2019'!$Z103+'[1]2019'!$AD103</f>
        <v>92</v>
      </c>
      <c r="AR103" s="10">
        <f>'[1]2019'!$AH103+'[1]2019'!$AI103</f>
        <v>0</v>
      </c>
      <c r="AS103" s="11">
        <v>0</v>
      </c>
    </row>
    <row r="104" spans="1:45" ht="15.75" customHeight="1" x14ac:dyDescent="0.25">
      <c r="A104" s="4">
        <v>43497</v>
      </c>
      <c r="B104" s="9">
        <v>2019</v>
      </c>
      <c r="C104" s="9" t="s">
        <v>107</v>
      </c>
      <c r="D104" s="10" t="s">
        <v>89</v>
      </c>
      <c r="E104" s="10"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>
        <v>0</v>
      </c>
      <c r="X104" s="10"/>
      <c r="Y104" s="10"/>
      <c r="Z104" s="10">
        <v>0</v>
      </c>
      <c r="AA104" s="10"/>
      <c r="AB104" s="10"/>
      <c r="AC104" s="10"/>
      <c r="AD104" s="10">
        <v>0</v>
      </c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>
        <f>'[1]2019'!$Z104+'[1]2019'!$AD104</f>
        <v>0</v>
      </c>
      <c r="AR104" s="10">
        <f>'[1]2019'!$AH104+'[1]2019'!$AI104</f>
        <v>0</v>
      </c>
      <c r="AS104" s="11">
        <v>0</v>
      </c>
    </row>
    <row r="105" spans="1:45" ht="15.75" customHeight="1" x14ac:dyDescent="0.25">
      <c r="A105" s="4">
        <v>43497</v>
      </c>
      <c r="B105" s="9">
        <v>2019</v>
      </c>
      <c r="C105" s="9" t="s">
        <v>107</v>
      </c>
      <c r="D105" s="10" t="s">
        <v>90</v>
      </c>
      <c r="E105" s="10">
        <v>28</v>
      </c>
      <c r="F105" s="10">
        <v>0</v>
      </c>
      <c r="G105" s="10">
        <v>0</v>
      </c>
      <c r="H105" s="10">
        <v>0</v>
      </c>
      <c r="I105" s="10">
        <v>0</v>
      </c>
      <c r="J105" s="10">
        <v>3</v>
      </c>
      <c r="K105" s="10">
        <v>0</v>
      </c>
      <c r="L105" s="10">
        <v>0</v>
      </c>
      <c r="M105" s="10">
        <v>5</v>
      </c>
      <c r="N105" s="10">
        <v>1</v>
      </c>
      <c r="O105" s="10">
        <v>2</v>
      </c>
      <c r="P105" s="10">
        <v>1</v>
      </c>
      <c r="Q105" s="10">
        <v>0</v>
      </c>
      <c r="R105" s="10">
        <v>3</v>
      </c>
      <c r="S105" s="10">
        <v>3</v>
      </c>
      <c r="T105" s="10">
        <v>4</v>
      </c>
      <c r="U105" s="10">
        <v>4</v>
      </c>
      <c r="V105" s="10">
        <v>2</v>
      </c>
      <c r="W105" s="10">
        <v>28</v>
      </c>
      <c r="X105" s="10">
        <v>13</v>
      </c>
      <c r="Y105" s="10">
        <v>15</v>
      </c>
      <c r="Z105" s="10">
        <v>0</v>
      </c>
      <c r="AA105" s="10">
        <v>0</v>
      </c>
      <c r="AB105" s="10">
        <v>0</v>
      </c>
      <c r="AC105" s="10">
        <v>0</v>
      </c>
      <c r="AD105" s="10">
        <v>14</v>
      </c>
      <c r="AE105" s="10">
        <v>0</v>
      </c>
      <c r="AF105" s="10">
        <v>14</v>
      </c>
      <c r="AG105" s="10">
        <v>0</v>
      </c>
      <c r="AH105" s="10"/>
      <c r="AI105" s="10"/>
      <c r="AJ105" s="10"/>
      <c r="AK105" s="10"/>
      <c r="AL105" s="10"/>
      <c r="AM105" s="10"/>
      <c r="AN105" s="10"/>
      <c r="AO105" s="10"/>
      <c r="AP105" s="10"/>
      <c r="AQ105" s="10">
        <f>'[1]2019'!$Z105+'[1]2019'!$AD105</f>
        <v>14</v>
      </c>
      <c r="AR105" s="10">
        <f>'[1]2019'!$AH105+'[1]2019'!$AI105</f>
        <v>0</v>
      </c>
      <c r="AS105" s="11">
        <v>0</v>
      </c>
    </row>
    <row r="106" spans="1:45" ht="15.75" customHeight="1" x14ac:dyDescent="0.25">
      <c r="A106" s="4">
        <v>43497</v>
      </c>
      <c r="B106" s="9">
        <v>2019</v>
      </c>
      <c r="C106" s="9" t="s">
        <v>107</v>
      </c>
      <c r="D106" s="10" t="s">
        <v>91</v>
      </c>
      <c r="E106" s="10">
        <v>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>
        <v>0</v>
      </c>
      <c r="X106" s="10"/>
      <c r="Y106" s="10"/>
      <c r="Z106" s="10">
        <v>0</v>
      </c>
      <c r="AA106" s="10"/>
      <c r="AB106" s="10"/>
      <c r="AC106" s="10"/>
      <c r="AD106" s="10">
        <v>0</v>
      </c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>
        <f>'[1]2019'!$Z106+'[1]2019'!$AD106</f>
        <v>0</v>
      </c>
      <c r="AR106" s="10">
        <f>'[1]2019'!$AH106+'[1]2019'!$AI106</f>
        <v>0</v>
      </c>
      <c r="AS106" s="11">
        <v>0</v>
      </c>
    </row>
    <row r="107" spans="1:45" ht="15.75" customHeight="1" x14ac:dyDescent="0.25">
      <c r="A107" s="4">
        <v>43497</v>
      </c>
      <c r="B107" s="9">
        <v>2019</v>
      </c>
      <c r="C107" s="9" t="s">
        <v>107</v>
      </c>
      <c r="D107" s="10" t="s">
        <v>92</v>
      </c>
      <c r="E107" s="10">
        <v>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>
        <v>0</v>
      </c>
      <c r="X107" s="10"/>
      <c r="Y107" s="10"/>
      <c r="Z107" s="10">
        <v>0</v>
      </c>
      <c r="AA107" s="10"/>
      <c r="AB107" s="10"/>
      <c r="AC107" s="10"/>
      <c r="AD107" s="10">
        <v>0</v>
      </c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>
        <f>'[1]2019'!$Z107+'[1]2019'!$AD107</f>
        <v>0</v>
      </c>
      <c r="AR107" s="10">
        <f>'[1]2019'!$AH107+'[1]2019'!$AI107</f>
        <v>0</v>
      </c>
      <c r="AS107" s="11">
        <v>0</v>
      </c>
    </row>
    <row r="108" spans="1:45" ht="15.75" customHeight="1" x14ac:dyDescent="0.25">
      <c r="A108" s="4">
        <v>43497</v>
      </c>
      <c r="B108" s="9">
        <v>2019</v>
      </c>
      <c r="C108" s="9" t="s">
        <v>107</v>
      </c>
      <c r="D108" s="10" t="s">
        <v>93</v>
      </c>
      <c r="E108" s="10">
        <v>687</v>
      </c>
      <c r="F108" s="10">
        <v>0</v>
      </c>
      <c r="G108" s="10">
        <v>0</v>
      </c>
      <c r="H108" s="10">
        <v>3</v>
      </c>
      <c r="I108" s="10">
        <v>21</v>
      </c>
      <c r="J108" s="10">
        <v>37</v>
      </c>
      <c r="K108" s="10">
        <v>80</v>
      </c>
      <c r="L108" s="10">
        <v>108</v>
      </c>
      <c r="M108" s="10">
        <v>82</v>
      </c>
      <c r="N108" s="10">
        <v>64</v>
      </c>
      <c r="O108" s="10">
        <v>60</v>
      </c>
      <c r="P108" s="10">
        <v>49</v>
      </c>
      <c r="Q108" s="10">
        <v>46</v>
      </c>
      <c r="R108" s="10">
        <v>51</v>
      </c>
      <c r="S108" s="10">
        <v>35</v>
      </c>
      <c r="T108" s="10">
        <v>19</v>
      </c>
      <c r="U108" s="10">
        <v>20</v>
      </c>
      <c r="V108" s="10">
        <v>12</v>
      </c>
      <c r="W108" s="10">
        <v>681</v>
      </c>
      <c r="X108" s="10">
        <v>8</v>
      </c>
      <c r="Y108" s="10">
        <v>679</v>
      </c>
      <c r="Z108" s="10">
        <v>1</v>
      </c>
      <c r="AA108" s="10">
        <v>0</v>
      </c>
      <c r="AB108" s="10">
        <v>1</v>
      </c>
      <c r="AC108" s="10">
        <v>0</v>
      </c>
      <c r="AD108" s="10">
        <v>174</v>
      </c>
      <c r="AE108" s="10">
        <v>95</v>
      </c>
      <c r="AF108" s="10">
        <v>73</v>
      </c>
      <c r="AG108" s="10">
        <v>6</v>
      </c>
      <c r="AH108" s="10"/>
      <c r="AI108" s="10"/>
      <c r="AJ108" s="10"/>
      <c r="AK108" s="10"/>
      <c r="AL108" s="10"/>
      <c r="AM108" s="10"/>
      <c r="AN108" s="10"/>
      <c r="AO108" s="10"/>
      <c r="AP108" s="10"/>
      <c r="AQ108" s="10">
        <f>'[1]2019'!$Z108+'[1]2019'!$AD108</f>
        <v>175</v>
      </c>
      <c r="AR108" s="10">
        <f>'[1]2019'!$AH108+'[1]2019'!$AI108</f>
        <v>0</v>
      </c>
      <c r="AS108" s="11">
        <v>0</v>
      </c>
    </row>
    <row r="109" spans="1:45" ht="15.75" customHeight="1" x14ac:dyDescent="0.25">
      <c r="A109" s="4">
        <v>43497</v>
      </c>
      <c r="B109" s="9">
        <v>2019</v>
      </c>
      <c r="C109" s="9" t="s">
        <v>107</v>
      </c>
      <c r="D109" s="10" t="s">
        <v>94</v>
      </c>
      <c r="E109" s="10">
        <v>549</v>
      </c>
      <c r="F109" s="10">
        <v>21</v>
      </c>
      <c r="G109" s="10">
        <v>15</v>
      </c>
      <c r="H109" s="10">
        <v>5</v>
      </c>
      <c r="I109" s="10">
        <v>9</v>
      </c>
      <c r="J109" s="10">
        <v>13</v>
      </c>
      <c r="K109" s="10">
        <v>14</v>
      </c>
      <c r="L109" s="10">
        <v>17</v>
      </c>
      <c r="M109" s="10">
        <v>15</v>
      </c>
      <c r="N109" s="10">
        <v>25</v>
      </c>
      <c r="O109" s="10">
        <v>21</v>
      </c>
      <c r="P109" s="10">
        <v>23</v>
      </c>
      <c r="Q109" s="10">
        <v>28</v>
      </c>
      <c r="R109" s="10">
        <v>55</v>
      </c>
      <c r="S109" s="10">
        <v>82</v>
      </c>
      <c r="T109" s="10">
        <v>71</v>
      </c>
      <c r="U109" s="10">
        <v>53</v>
      </c>
      <c r="V109" s="10">
        <v>82</v>
      </c>
      <c r="W109" s="10">
        <v>532</v>
      </c>
      <c r="X109" s="10">
        <v>285</v>
      </c>
      <c r="Y109" s="10">
        <v>264</v>
      </c>
      <c r="Z109" s="10">
        <v>3</v>
      </c>
      <c r="AA109" s="10">
        <v>0</v>
      </c>
      <c r="AB109" s="10">
        <v>3</v>
      </c>
      <c r="AC109" s="10">
        <v>0</v>
      </c>
      <c r="AD109" s="10">
        <v>100</v>
      </c>
      <c r="AE109" s="10">
        <v>0</v>
      </c>
      <c r="AF109" s="10">
        <v>99</v>
      </c>
      <c r="AG109" s="10">
        <v>1</v>
      </c>
      <c r="AH109" s="10"/>
      <c r="AI109" s="10"/>
      <c r="AJ109" s="10"/>
      <c r="AK109" s="10"/>
      <c r="AL109" s="10"/>
      <c r="AM109" s="10"/>
      <c r="AN109" s="10"/>
      <c r="AO109" s="10"/>
      <c r="AP109" s="10"/>
      <c r="AQ109" s="10">
        <f>'[1]2019'!$Z109+'[1]2019'!$AD109</f>
        <v>103</v>
      </c>
      <c r="AR109" s="10">
        <f>'[1]2019'!$AH109+'[1]2019'!$AI109</f>
        <v>0</v>
      </c>
      <c r="AS109" s="11">
        <v>0</v>
      </c>
    </row>
    <row r="110" spans="1:45" ht="15.75" customHeight="1" x14ac:dyDescent="0.25">
      <c r="A110" s="4">
        <v>43497</v>
      </c>
      <c r="B110" s="9">
        <v>2019</v>
      </c>
      <c r="C110" s="9" t="s">
        <v>107</v>
      </c>
      <c r="D110" s="10" t="s">
        <v>95</v>
      </c>
      <c r="E110" s="10">
        <v>115</v>
      </c>
      <c r="F110" s="10">
        <v>14</v>
      </c>
      <c r="G110" s="10">
        <v>10</v>
      </c>
      <c r="H110" s="10">
        <v>6</v>
      </c>
      <c r="I110" s="10">
        <v>9</v>
      </c>
      <c r="J110" s="10">
        <v>7</v>
      </c>
      <c r="K110" s="10">
        <v>4</v>
      </c>
      <c r="L110" s="10">
        <v>2</v>
      </c>
      <c r="M110" s="10">
        <v>0</v>
      </c>
      <c r="N110" s="10">
        <v>4</v>
      </c>
      <c r="O110" s="10">
        <v>1</v>
      </c>
      <c r="P110" s="10">
        <v>2</v>
      </c>
      <c r="Q110" s="10">
        <v>7</v>
      </c>
      <c r="R110" s="10">
        <v>11</v>
      </c>
      <c r="S110" s="10">
        <v>8</v>
      </c>
      <c r="T110" s="10">
        <v>9</v>
      </c>
      <c r="U110" s="10">
        <v>11</v>
      </c>
      <c r="V110" s="10">
        <v>10</v>
      </c>
      <c r="W110" s="10">
        <v>114</v>
      </c>
      <c r="X110" s="10">
        <v>49</v>
      </c>
      <c r="Y110" s="10">
        <v>66</v>
      </c>
      <c r="Z110" s="10">
        <v>13</v>
      </c>
      <c r="AA110" s="10">
        <v>2</v>
      </c>
      <c r="AB110" s="10">
        <v>8</v>
      </c>
      <c r="AC110" s="10">
        <v>3</v>
      </c>
      <c r="AD110" s="10">
        <v>89</v>
      </c>
      <c r="AE110" s="10">
        <v>77</v>
      </c>
      <c r="AF110" s="10">
        <v>9</v>
      </c>
      <c r="AG110" s="10">
        <v>3</v>
      </c>
      <c r="AH110" s="10"/>
      <c r="AI110" s="10"/>
      <c r="AJ110" s="10"/>
      <c r="AK110" s="10"/>
      <c r="AL110" s="10"/>
      <c r="AM110" s="10"/>
      <c r="AN110" s="10"/>
      <c r="AO110" s="10"/>
      <c r="AP110" s="10"/>
      <c r="AQ110" s="10">
        <f>'[1]2019'!$Z110+'[1]2019'!$AD110</f>
        <v>102</v>
      </c>
      <c r="AR110" s="10">
        <f>'[1]2019'!$AH110+'[1]2019'!$AI110</f>
        <v>0</v>
      </c>
      <c r="AS110" s="11">
        <v>0</v>
      </c>
    </row>
    <row r="111" spans="1:45" ht="15.75" customHeight="1" x14ac:dyDescent="0.25">
      <c r="A111" s="4">
        <v>43497</v>
      </c>
      <c r="B111" s="9">
        <v>2019</v>
      </c>
      <c r="C111" s="9" t="s">
        <v>107</v>
      </c>
      <c r="D111" s="10" t="s">
        <v>96</v>
      </c>
      <c r="E111" s="10">
        <v>52</v>
      </c>
      <c r="F111" s="10">
        <v>26</v>
      </c>
      <c r="G111" s="10">
        <v>12</v>
      </c>
      <c r="H111" s="10">
        <v>14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/>
      <c r="P111" s="10"/>
      <c r="Q111" s="10"/>
      <c r="R111" s="10"/>
      <c r="S111" s="10"/>
      <c r="T111" s="10"/>
      <c r="U111" s="10"/>
      <c r="V111" s="10"/>
      <c r="W111" s="10">
        <v>52</v>
      </c>
      <c r="X111" s="10">
        <v>28</v>
      </c>
      <c r="Y111" s="10">
        <v>24</v>
      </c>
      <c r="Z111" s="10">
        <v>14</v>
      </c>
      <c r="AA111" s="10">
        <v>1</v>
      </c>
      <c r="AB111" s="10">
        <v>11</v>
      </c>
      <c r="AC111" s="10">
        <v>2</v>
      </c>
      <c r="AD111" s="10">
        <v>0</v>
      </c>
      <c r="AE111" s="10">
        <v>0</v>
      </c>
      <c r="AF111" s="10">
        <v>0</v>
      </c>
      <c r="AG111" s="10">
        <v>0</v>
      </c>
      <c r="AH111" s="10"/>
      <c r="AI111" s="10"/>
      <c r="AJ111" s="10"/>
      <c r="AK111" s="10"/>
      <c r="AL111" s="10"/>
      <c r="AM111" s="10"/>
      <c r="AN111" s="10"/>
      <c r="AO111" s="10"/>
      <c r="AP111" s="10"/>
      <c r="AQ111" s="10">
        <f>'[1]2019'!$Z111+'[1]2019'!$AD111</f>
        <v>14</v>
      </c>
      <c r="AR111" s="10">
        <f>'[1]2019'!$AH111+'[1]2019'!$AI111</f>
        <v>0</v>
      </c>
      <c r="AS111" s="11">
        <v>0</v>
      </c>
    </row>
    <row r="112" spans="1:45" ht="15.75" customHeight="1" x14ac:dyDescent="0.25">
      <c r="A112" s="4">
        <v>43497</v>
      </c>
      <c r="B112" s="9">
        <v>2019</v>
      </c>
      <c r="C112" s="9" t="s">
        <v>107</v>
      </c>
      <c r="D112" s="10" t="s">
        <v>97</v>
      </c>
      <c r="E112" s="10">
        <v>730</v>
      </c>
      <c r="F112" s="10">
        <v>26</v>
      </c>
      <c r="G112" s="10">
        <v>13</v>
      </c>
      <c r="H112" s="10">
        <v>28</v>
      </c>
      <c r="I112" s="10">
        <v>26</v>
      </c>
      <c r="J112" s="10">
        <v>25</v>
      </c>
      <c r="K112" s="10">
        <v>36</v>
      </c>
      <c r="L112" s="10">
        <v>25</v>
      </c>
      <c r="M112" s="10">
        <v>30</v>
      </c>
      <c r="N112" s="10">
        <v>28</v>
      </c>
      <c r="O112" s="10">
        <v>34</v>
      </c>
      <c r="P112" s="10">
        <v>58</v>
      </c>
      <c r="Q112" s="10">
        <v>89</v>
      </c>
      <c r="R112" s="10">
        <v>84</v>
      </c>
      <c r="S112" s="10">
        <v>69</v>
      </c>
      <c r="T112" s="10">
        <v>72</v>
      </c>
      <c r="U112" s="10">
        <v>44</v>
      </c>
      <c r="V112" s="10">
        <v>43</v>
      </c>
      <c r="W112" s="10">
        <v>698</v>
      </c>
      <c r="X112" s="10">
        <v>306</v>
      </c>
      <c r="Y112" s="10">
        <v>424</v>
      </c>
      <c r="Z112" s="10">
        <v>23</v>
      </c>
      <c r="AA112" s="10">
        <v>5</v>
      </c>
      <c r="AB112" s="10">
        <v>13</v>
      </c>
      <c r="AC112" s="10">
        <v>5</v>
      </c>
      <c r="AD112" s="10">
        <v>340</v>
      </c>
      <c r="AE112" s="10">
        <v>207</v>
      </c>
      <c r="AF112" s="10">
        <v>110</v>
      </c>
      <c r="AG112" s="10">
        <v>23</v>
      </c>
      <c r="AH112" s="10"/>
      <c r="AI112" s="10"/>
      <c r="AJ112" s="10"/>
      <c r="AK112" s="10"/>
      <c r="AL112" s="10"/>
      <c r="AM112" s="10"/>
      <c r="AN112" s="10"/>
      <c r="AO112" s="10"/>
      <c r="AP112" s="10"/>
      <c r="AQ112" s="10">
        <f>'[1]2019'!$Z112+'[1]2019'!$AD112</f>
        <v>363</v>
      </c>
      <c r="AR112" s="10">
        <f>'[1]2019'!$AH112+'[1]2019'!$AI112</f>
        <v>0</v>
      </c>
      <c r="AS112" s="11">
        <v>2</v>
      </c>
    </row>
    <row r="113" spans="1:45" ht="15.75" customHeight="1" x14ac:dyDescent="0.25">
      <c r="A113" s="4">
        <v>43497</v>
      </c>
      <c r="B113" s="9">
        <v>2019</v>
      </c>
      <c r="C113" s="9" t="s">
        <v>107</v>
      </c>
      <c r="D113" s="10" t="s">
        <v>98</v>
      </c>
      <c r="E113" s="10">
        <v>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>
        <v>0</v>
      </c>
      <c r="X113" s="10"/>
      <c r="Y113" s="10"/>
      <c r="Z113" s="10">
        <v>0</v>
      </c>
      <c r="AA113" s="10"/>
      <c r="AB113" s="10"/>
      <c r="AC113" s="10"/>
      <c r="AD113" s="10">
        <v>0</v>
      </c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>
        <f>'[1]2019'!$Z113+'[1]2019'!$AD113</f>
        <v>0</v>
      </c>
      <c r="AR113" s="10">
        <f>'[1]2019'!$AH113+'[1]2019'!$AI113</f>
        <v>0</v>
      </c>
      <c r="AS113" s="11">
        <v>0</v>
      </c>
    </row>
    <row r="114" spans="1:45" ht="15.75" customHeight="1" x14ac:dyDescent="0.25">
      <c r="A114" s="4">
        <v>43497</v>
      </c>
      <c r="B114" s="9">
        <v>2019</v>
      </c>
      <c r="C114" s="9" t="s">
        <v>107</v>
      </c>
      <c r="D114" s="10" t="s">
        <v>99</v>
      </c>
      <c r="E114" s="10">
        <v>148</v>
      </c>
      <c r="F114" s="10">
        <v>0</v>
      </c>
      <c r="G114" s="10">
        <v>0</v>
      </c>
      <c r="H114" s="10">
        <v>0</v>
      </c>
      <c r="I114" s="10">
        <v>1</v>
      </c>
      <c r="J114" s="10">
        <v>3</v>
      </c>
      <c r="K114" s="10">
        <v>3</v>
      </c>
      <c r="L114" s="10">
        <v>5</v>
      </c>
      <c r="M114" s="10">
        <v>0</v>
      </c>
      <c r="N114" s="10">
        <v>3</v>
      </c>
      <c r="O114" s="10">
        <v>7</v>
      </c>
      <c r="P114" s="10">
        <v>8</v>
      </c>
      <c r="Q114" s="10">
        <v>14</v>
      </c>
      <c r="R114" s="10">
        <v>16</v>
      </c>
      <c r="S114" s="10">
        <v>17</v>
      </c>
      <c r="T114" s="10">
        <v>22</v>
      </c>
      <c r="U114" s="10">
        <v>24</v>
      </c>
      <c r="V114" s="10">
        <v>25</v>
      </c>
      <c r="W114" s="10">
        <v>148</v>
      </c>
      <c r="X114" s="10">
        <v>112</v>
      </c>
      <c r="Y114" s="10">
        <v>36</v>
      </c>
      <c r="Z114" s="10">
        <v>0</v>
      </c>
      <c r="AA114" s="10">
        <v>0</v>
      </c>
      <c r="AB114" s="10">
        <v>0</v>
      </c>
      <c r="AC114" s="10">
        <v>0</v>
      </c>
      <c r="AD114" s="10">
        <v>97</v>
      </c>
      <c r="AE114" s="10">
        <v>76</v>
      </c>
      <c r="AF114" s="10">
        <v>19</v>
      </c>
      <c r="AG114" s="10">
        <v>2</v>
      </c>
      <c r="AH114" s="10"/>
      <c r="AI114" s="10"/>
      <c r="AJ114" s="10"/>
      <c r="AK114" s="10"/>
      <c r="AL114" s="10"/>
      <c r="AM114" s="10"/>
      <c r="AN114" s="10"/>
      <c r="AO114" s="10"/>
      <c r="AP114" s="10"/>
      <c r="AQ114" s="10">
        <f>'[1]2019'!$Z114+'[1]2019'!$AD114</f>
        <v>97</v>
      </c>
      <c r="AR114" s="10">
        <f>'[1]2019'!$AH114+'[1]2019'!$AI114</f>
        <v>0</v>
      </c>
      <c r="AS114" s="11">
        <v>0</v>
      </c>
    </row>
    <row r="115" spans="1:45" ht="15.75" customHeight="1" x14ac:dyDescent="0.25">
      <c r="A115" s="4">
        <v>43497</v>
      </c>
      <c r="B115" s="9">
        <v>2019</v>
      </c>
      <c r="C115" s="9" t="s">
        <v>107</v>
      </c>
      <c r="D115" s="10" t="s">
        <v>100</v>
      </c>
      <c r="E115" s="10"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>
        <v>0</v>
      </c>
      <c r="X115" s="10"/>
      <c r="Y115" s="10"/>
      <c r="Z115" s="10">
        <v>0</v>
      </c>
      <c r="AA115" s="10"/>
      <c r="AB115" s="10"/>
      <c r="AC115" s="10"/>
      <c r="AD115" s="10">
        <v>0</v>
      </c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>
        <f>'[1]2019'!$Z115+'[1]2019'!$AD115</f>
        <v>0</v>
      </c>
      <c r="AR115" s="10">
        <f>'[1]2019'!$AH115+'[1]2019'!$AI115</f>
        <v>0</v>
      </c>
      <c r="AS115" s="11">
        <v>0</v>
      </c>
    </row>
    <row r="116" spans="1:45" ht="15.75" customHeight="1" x14ac:dyDescent="0.25">
      <c r="A116" s="4">
        <v>43497</v>
      </c>
      <c r="B116" s="9">
        <v>2019</v>
      </c>
      <c r="C116" s="9" t="s">
        <v>107</v>
      </c>
      <c r="D116" s="10" t="s">
        <v>101</v>
      </c>
      <c r="E116" s="10"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>
        <v>0</v>
      </c>
      <c r="X116" s="10"/>
      <c r="Y116" s="10"/>
      <c r="Z116" s="10">
        <v>0</v>
      </c>
      <c r="AA116" s="10"/>
      <c r="AB116" s="10"/>
      <c r="AC116" s="10"/>
      <c r="AD116" s="10">
        <v>0</v>
      </c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>
        <f>'[1]2019'!$Z116+'[1]2019'!$AD116</f>
        <v>0</v>
      </c>
      <c r="AR116" s="10">
        <f>'[1]2019'!$AH116+'[1]2019'!$AI116</f>
        <v>0</v>
      </c>
      <c r="AS116" s="11">
        <v>0</v>
      </c>
    </row>
    <row r="117" spans="1:45" ht="15.75" customHeight="1" x14ac:dyDescent="0.25">
      <c r="A117" s="4">
        <v>43497</v>
      </c>
      <c r="B117" s="9">
        <v>2019</v>
      </c>
      <c r="C117" s="9" t="s">
        <v>107</v>
      </c>
      <c r="D117" s="10" t="s">
        <v>102</v>
      </c>
      <c r="E117" s="10"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>
        <v>0</v>
      </c>
      <c r="X117" s="10"/>
      <c r="Y117" s="10"/>
      <c r="Z117" s="10">
        <v>0</v>
      </c>
      <c r="AA117" s="10"/>
      <c r="AB117" s="10"/>
      <c r="AC117" s="10"/>
      <c r="AD117" s="10">
        <v>0</v>
      </c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>
        <f>'[1]2019'!$Z117+'[1]2019'!$AD117</f>
        <v>0</v>
      </c>
      <c r="AR117" s="10">
        <f>'[1]2019'!$AH117+'[1]2019'!$AI117</f>
        <v>0</v>
      </c>
      <c r="AS117" s="11">
        <v>0</v>
      </c>
    </row>
    <row r="118" spans="1:45" ht="15.75" customHeight="1" x14ac:dyDescent="0.25">
      <c r="A118" s="4">
        <v>43497</v>
      </c>
      <c r="B118" s="9">
        <v>2019</v>
      </c>
      <c r="C118" s="9" t="s">
        <v>107</v>
      </c>
      <c r="D118" s="10" t="s">
        <v>103</v>
      </c>
      <c r="E118" s="10">
        <v>6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1</v>
      </c>
      <c r="M118" s="10">
        <v>0</v>
      </c>
      <c r="N118" s="10">
        <v>0</v>
      </c>
      <c r="O118" s="10">
        <v>0</v>
      </c>
      <c r="P118" s="10">
        <v>2</v>
      </c>
      <c r="Q118" s="10">
        <v>1</v>
      </c>
      <c r="R118" s="10">
        <v>0</v>
      </c>
      <c r="S118" s="10">
        <v>1</v>
      </c>
      <c r="T118" s="10">
        <v>1</v>
      </c>
      <c r="U118" s="10">
        <v>0</v>
      </c>
      <c r="V118" s="10">
        <v>0</v>
      </c>
      <c r="W118" s="10">
        <v>6</v>
      </c>
      <c r="X118" s="10">
        <v>2</v>
      </c>
      <c r="Y118" s="10">
        <v>4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/>
      <c r="AI118" s="10"/>
      <c r="AJ118" s="10"/>
      <c r="AK118" s="10"/>
      <c r="AL118" s="10"/>
      <c r="AM118" s="10"/>
      <c r="AN118" s="10"/>
      <c r="AO118" s="10"/>
      <c r="AP118" s="10"/>
      <c r="AQ118" s="10">
        <f>'[1]2019'!$Z118+'[1]2019'!$AD118</f>
        <v>0</v>
      </c>
      <c r="AR118" s="10">
        <f>'[1]2019'!$AH118+'[1]2019'!$AI118</f>
        <v>0</v>
      </c>
      <c r="AS118" s="11">
        <v>0</v>
      </c>
    </row>
    <row r="119" spans="1:45" ht="15.75" customHeight="1" x14ac:dyDescent="0.25">
      <c r="A119" s="4">
        <v>43497</v>
      </c>
      <c r="B119" s="9">
        <v>2019</v>
      </c>
      <c r="C119" s="9" t="s">
        <v>107</v>
      </c>
      <c r="D119" s="10" t="s">
        <v>104</v>
      </c>
      <c r="E119" s="10">
        <v>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>
        <v>0</v>
      </c>
      <c r="X119" s="10"/>
      <c r="Y119" s="10"/>
      <c r="Z119" s="10">
        <v>0</v>
      </c>
      <c r="AA119" s="10"/>
      <c r="AB119" s="10"/>
      <c r="AC119" s="10"/>
      <c r="AD119" s="10">
        <v>0</v>
      </c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>
        <f>'[1]2019'!$Z119+'[1]2019'!$AD119</f>
        <v>0</v>
      </c>
      <c r="AR119" s="10">
        <f>'[1]2019'!$AH119+'[1]2019'!$AI119</f>
        <v>0</v>
      </c>
      <c r="AS119" s="11">
        <v>0</v>
      </c>
    </row>
    <row r="120" spans="1:45" ht="15.75" customHeight="1" x14ac:dyDescent="0.25">
      <c r="A120" s="4">
        <v>43497</v>
      </c>
      <c r="B120" s="9">
        <v>2019</v>
      </c>
      <c r="C120" s="9" t="s">
        <v>107</v>
      </c>
      <c r="D120" s="10" t="s">
        <v>105</v>
      </c>
      <c r="E120" s="10"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>
        <v>0</v>
      </c>
      <c r="X120" s="10"/>
      <c r="Y120" s="10"/>
      <c r="Z120" s="10">
        <v>0</v>
      </c>
      <c r="AA120" s="10"/>
      <c r="AB120" s="10"/>
      <c r="AC120" s="10"/>
      <c r="AD120" s="10">
        <v>0</v>
      </c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>
        <f>'[1]2019'!$Z120+'[1]2019'!$AD120</f>
        <v>0</v>
      </c>
      <c r="AR120" s="10">
        <f>'[1]2019'!$AH120+'[1]2019'!$AI120</f>
        <v>0</v>
      </c>
      <c r="AS120" s="11">
        <v>0</v>
      </c>
    </row>
    <row r="121" spans="1:45" ht="15.75" customHeight="1" x14ac:dyDescent="0.25">
      <c r="A121" s="4">
        <v>43497</v>
      </c>
      <c r="B121" s="9">
        <v>2019</v>
      </c>
      <c r="C121" s="9" t="s">
        <v>107</v>
      </c>
      <c r="D121" s="10" t="s">
        <v>106</v>
      </c>
      <c r="E121" s="10">
        <v>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>
        <v>0</v>
      </c>
      <c r="X121" s="10"/>
      <c r="Y121" s="10"/>
      <c r="Z121" s="10">
        <v>0</v>
      </c>
      <c r="AA121" s="10"/>
      <c r="AB121" s="10"/>
      <c r="AC121" s="10"/>
      <c r="AD121" s="10">
        <v>0</v>
      </c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>
        <f>'[1]2019'!$Z121+'[1]2019'!$AD121</f>
        <v>0</v>
      </c>
      <c r="AR121" s="10">
        <f>'[1]2019'!$AH121+'[1]2019'!$AI121</f>
        <v>0</v>
      </c>
      <c r="AS121" s="11">
        <v>0</v>
      </c>
    </row>
    <row r="122" spans="1:45" ht="15.75" customHeight="1" x14ac:dyDescent="0.25">
      <c r="A122" s="4">
        <v>43525</v>
      </c>
      <c r="B122" s="9">
        <v>2019</v>
      </c>
      <c r="C122" s="9" t="s">
        <v>108</v>
      </c>
      <c r="D122" s="10" t="s">
        <v>46</v>
      </c>
      <c r="E122" s="10">
        <v>141</v>
      </c>
      <c r="F122" s="10">
        <v>77</v>
      </c>
      <c r="G122" s="10">
        <v>41</v>
      </c>
      <c r="H122" s="10">
        <v>20</v>
      </c>
      <c r="I122" s="10">
        <v>2</v>
      </c>
      <c r="J122" s="10">
        <v>0</v>
      </c>
      <c r="K122" s="10">
        <v>0</v>
      </c>
      <c r="L122" s="10">
        <v>1</v>
      </c>
      <c r="M122" s="10">
        <v>0</v>
      </c>
      <c r="N122" s="10">
        <v>0</v>
      </c>
      <c r="O122" s="10"/>
      <c r="P122" s="10"/>
      <c r="Q122" s="10"/>
      <c r="R122" s="10"/>
      <c r="S122" s="10"/>
      <c r="T122" s="10"/>
      <c r="U122" s="10"/>
      <c r="V122" s="10"/>
      <c r="W122" s="10">
        <v>132</v>
      </c>
      <c r="X122" s="10">
        <v>75</v>
      </c>
      <c r="Y122" s="10">
        <v>50</v>
      </c>
      <c r="Z122" s="10">
        <v>42</v>
      </c>
      <c r="AA122" s="10">
        <v>15</v>
      </c>
      <c r="AB122" s="10">
        <v>25</v>
      </c>
      <c r="AC122" s="10">
        <v>2</v>
      </c>
      <c r="AD122" s="10">
        <v>1</v>
      </c>
      <c r="AE122" s="10">
        <v>0</v>
      </c>
      <c r="AF122" s="10">
        <v>1</v>
      </c>
      <c r="AG122" s="10">
        <v>0</v>
      </c>
      <c r="AH122" s="10"/>
      <c r="AI122" s="10"/>
      <c r="AJ122" s="10"/>
      <c r="AK122" s="10"/>
      <c r="AL122" s="10"/>
      <c r="AM122" s="10"/>
      <c r="AN122" s="10"/>
      <c r="AO122" s="10"/>
      <c r="AP122" s="10"/>
      <c r="AQ122" s="10">
        <f>'[1]2019'!$Z122+'[1]2019'!$AD122</f>
        <v>43</v>
      </c>
      <c r="AR122" s="10">
        <f>'[1]2019'!$AH122+'[1]2019'!$AI122</f>
        <v>0</v>
      </c>
      <c r="AS122" s="11">
        <v>4</v>
      </c>
    </row>
    <row r="123" spans="1:45" ht="15.75" customHeight="1" x14ac:dyDescent="0.25">
      <c r="A123" s="4">
        <v>43525</v>
      </c>
      <c r="B123" s="9">
        <v>2019</v>
      </c>
      <c r="C123" s="9" t="s">
        <v>108</v>
      </c>
      <c r="D123" s="10" t="s">
        <v>47</v>
      </c>
      <c r="E123" s="10">
        <v>579</v>
      </c>
      <c r="F123" s="10">
        <v>1</v>
      </c>
      <c r="G123" s="10">
        <v>0</v>
      </c>
      <c r="H123" s="10">
        <v>1</v>
      </c>
      <c r="I123" s="10">
        <v>13</v>
      </c>
      <c r="J123" s="10">
        <v>7</v>
      </c>
      <c r="K123" s="10">
        <v>8</v>
      </c>
      <c r="L123" s="10">
        <v>11</v>
      </c>
      <c r="M123" s="10">
        <v>18</v>
      </c>
      <c r="N123" s="10">
        <v>23</v>
      </c>
      <c r="O123" s="10">
        <v>40</v>
      </c>
      <c r="P123" s="10">
        <v>55</v>
      </c>
      <c r="Q123" s="10">
        <v>46</v>
      </c>
      <c r="R123" s="10">
        <v>81</v>
      </c>
      <c r="S123" s="10">
        <v>77</v>
      </c>
      <c r="T123" s="10">
        <v>72</v>
      </c>
      <c r="U123" s="10">
        <v>60</v>
      </c>
      <c r="V123" s="10">
        <v>66</v>
      </c>
      <c r="W123" s="10">
        <v>576</v>
      </c>
      <c r="X123" s="10">
        <v>274</v>
      </c>
      <c r="Y123" s="10">
        <v>305</v>
      </c>
      <c r="Z123" s="10">
        <v>2</v>
      </c>
      <c r="AA123" s="10">
        <v>0</v>
      </c>
      <c r="AB123" s="10">
        <v>2</v>
      </c>
      <c r="AC123" s="10">
        <v>0</v>
      </c>
      <c r="AD123" s="10">
        <v>179</v>
      </c>
      <c r="AE123" s="10">
        <v>33</v>
      </c>
      <c r="AF123" s="10">
        <v>133</v>
      </c>
      <c r="AG123" s="10">
        <v>13</v>
      </c>
      <c r="AH123" s="10"/>
      <c r="AI123" s="10"/>
      <c r="AJ123" s="10"/>
      <c r="AK123" s="10"/>
      <c r="AL123" s="10"/>
      <c r="AM123" s="10"/>
      <c r="AN123" s="10"/>
      <c r="AO123" s="10"/>
      <c r="AP123" s="10"/>
      <c r="AQ123" s="10">
        <f>'[1]2019'!$Z123+'[1]2019'!$AD123</f>
        <v>181</v>
      </c>
      <c r="AR123" s="10">
        <f>'[1]2019'!$AH123+'[1]2019'!$AI123</f>
        <v>0</v>
      </c>
      <c r="AS123" s="11">
        <v>0</v>
      </c>
    </row>
    <row r="124" spans="1:45" ht="15.75" customHeight="1" x14ac:dyDescent="0.25">
      <c r="A124" s="4">
        <v>43525</v>
      </c>
      <c r="B124" s="9">
        <v>2019</v>
      </c>
      <c r="C124" s="9" t="s">
        <v>108</v>
      </c>
      <c r="D124" s="10" t="s">
        <v>48</v>
      </c>
      <c r="E124" s="10">
        <v>102</v>
      </c>
      <c r="F124" s="10">
        <v>102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>
        <v>97</v>
      </c>
      <c r="X124" s="10">
        <v>51</v>
      </c>
      <c r="Y124" s="10">
        <v>51</v>
      </c>
      <c r="Z124" s="10">
        <v>28</v>
      </c>
      <c r="AA124" s="10">
        <v>0</v>
      </c>
      <c r="AB124" s="10">
        <v>28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/>
      <c r="AI124" s="10"/>
      <c r="AJ124" s="10"/>
      <c r="AK124" s="10"/>
      <c r="AL124" s="10"/>
      <c r="AM124" s="10"/>
      <c r="AN124" s="10"/>
      <c r="AO124" s="10"/>
      <c r="AP124" s="10"/>
      <c r="AQ124" s="10">
        <f>'[1]2019'!$Z124+'[1]2019'!$AD124</f>
        <v>28</v>
      </c>
      <c r="AR124" s="10">
        <f>'[1]2019'!$AH124+'[1]2019'!$AI124</f>
        <v>0</v>
      </c>
      <c r="AS124" s="11">
        <v>7</v>
      </c>
    </row>
    <row r="125" spans="1:45" ht="15.75" customHeight="1" x14ac:dyDescent="0.25">
      <c r="A125" s="4">
        <v>43525</v>
      </c>
      <c r="B125" s="9">
        <v>2019</v>
      </c>
      <c r="C125" s="9" t="s">
        <v>108</v>
      </c>
      <c r="D125" s="10" t="s">
        <v>49</v>
      </c>
      <c r="E125" s="10">
        <v>139</v>
      </c>
      <c r="F125" s="10">
        <v>54</v>
      </c>
      <c r="G125" s="10">
        <v>43</v>
      </c>
      <c r="H125" s="10">
        <v>32</v>
      </c>
      <c r="I125" s="10">
        <v>10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/>
      <c r="P125" s="10"/>
      <c r="Q125" s="10"/>
      <c r="R125" s="10"/>
      <c r="S125" s="10"/>
      <c r="T125" s="10"/>
      <c r="U125" s="10"/>
      <c r="V125" s="10"/>
      <c r="W125" s="10">
        <v>135</v>
      </c>
      <c r="X125" s="10">
        <v>83</v>
      </c>
      <c r="Y125" s="10">
        <v>56</v>
      </c>
      <c r="Z125" s="10">
        <v>39</v>
      </c>
      <c r="AA125" s="10">
        <v>2</v>
      </c>
      <c r="AB125" s="10">
        <v>36</v>
      </c>
      <c r="AC125" s="10">
        <v>1</v>
      </c>
      <c r="AD125" s="10">
        <v>7</v>
      </c>
      <c r="AE125" s="10">
        <v>0</v>
      </c>
      <c r="AF125" s="10">
        <v>7</v>
      </c>
      <c r="AG125" s="10">
        <v>0</v>
      </c>
      <c r="AH125" s="10"/>
      <c r="AI125" s="10"/>
      <c r="AJ125" s="10"/>
      <c r="AK125" s="10"/>
      <c r="AL125" s="10"/>
      <c r="AM125" s="10"/>
      <c r="AN125" s="10"/>
      <c r="AO125" s="10"/>
      <c r="AP125" s="10"/>
      <c r="AQ125" s="10">
        <f>'[1]2019'!$Z125+'[1]2019'!$AD125</f>
        <v>46</v>
      </c>
      <c r="AR125" s="10">
        <f>'[1]2019'!$AH125+'[1]2019'!$AI125</f>
        <v>0</v>
      </c>
      <c r="AS125" s="11">
        <v>4</v>
      </c>
    </row>
    <row r="126" spans="1:45" ht="15.75" customHeight="1" x14ac:dyDescent="0.25">
      <c r="A126" s="4">
        <v>43525</v>
      </c>
      <c r="B126" s="9">
        <v>2019</v>
      </c>
      <c r="C126" s="9" t="s">
        <v>108</v>
      </c>
      <c r="D126" s="10" t="s">
        <v>50</v>
      </c>
      <c r="E126" s="10">
        <v>137</v>
      </c>
      <c r="F126" s="10">
        <v>0</v>
      </c>
      <c r="G126" s="10">
        <v>0</v>
      </c>
      <c r="H126" s="10">
        <v>0</v>
      </c>
      <c r="I126" s="10">
        <v>4</v>
      </c>
      <c r="J126" s="10">
        <v>3</v>
      </c>
      <c r="K126" s="10">
        <v>0</v>
      </c>
      <c r="L126" s="10">
        <v>6</v>
      </c>
      <c r="M126" s="10">
        <v>5</v>
      </c>
      <c r="N126" s="10">
        <v>4</v>
      </c>
      <c r="O126" s="10">
        <v>3</v>
      </c>
      <c r="P126" s="10">
        <v>4</v>
      </c>
      <c r="Q126" s="10">
        <v>17</v>
      </c>
      <c r="R126" s="10">
        <v>12</v>
      </c>
      <c r="S126" s="10">
        <v>27</v>
      </c>
      <c r="T126" s="10">
        <v>31</v>
      </c>
      <c r="U126" s="10">
        <v>14</v>
      </c>
      <c r="V126" s="10">
        <v>7</v>
      </c>
      <c r="W126" s="10">
        <v>133</v>
      </c>
      <c r="X126" s="10">
        <v>55</v>
      </c>
      <c r="Y126" s="10">
        <v>82</v>
      </c>
      <c r="Z126" s="10">
        <v>0</v>
      </c>
      <c r="AA126" s="10">
        <v>0</v>
      </c>
      <c r="AB126" s="10">
        <v>0</v>
      </c>
      <c r="AC126" s="10">
        <v>0</v>
      </c>
      <c r="AD126" s="10">
        <v>22</v>
      </c>
      <c r="AE126" s="10">
        <v>4</v>
      </c>
      <c r="AF126" s="10">
        <v>17</v>
      </c>
      <c r="AG126" s="10">
        <v>1</v>
      </c>
      <c r="AH126" s="10"/>
      <c r="AI126" s="10"/>
      <c r="AJ126" s="10">
        <v>18</v>
      </c>
      <c r="AK126" s="10"/>
      <c r="AL126" s="10"/>
      <c r="AM126" s="10"/>
      <c r="AN126" s="10"/>
      <c r="AO126" s="10"/>
      <c r="AP126" s="10"/>
      <c r="AQ126" s="10">
        <f>'[1]2019'!$Z126+'[1]2019'!$AD126</f>
        <v>22</v>
      </c>
      <c r="AR126" s="10">
        <f>'[1]2019'!$AH126+'[1]2019'!$AI126</f>
        <v>0</v>
      </c>
      <c r="AS126" s="11">
        <v>0</v>
      </c>
    </row>
    <row r="127" spans="1:45" ht="15.75" customHeight="1" x14ac:dyDescent="0.25">
      <c r="A127" s="4">
        <v>43525</v>
      </c>
      <c r="B127" s="9">
        <v>2019</v>
      </c>
      <c r="C127" s="9" t="s">
        <v>108</v>
      </c>
      <c r="D127" s="10" t="s">
        <v>51</v>
      </c>
      <c r="E127" s="10"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>
        <v>0</v>
      </c>
      <c r="X127" s="10"/>
      <c r="Y127" s="10"/>
      <c r="Z127" s="10">
        <v>0</v>
      </c>
      <c r="AA127" s="10"/>
      <c r="AB127" s="10"/>
      <c r="AC127" s="10"/>
      <c r="AD127" s="10">
        <v>0</v>
      </c>
      <c r="AE127" s="10"/>
      <c r="AF127" s="10"/>
      <c r="AG127" s="10"/>
      <c r="AH127" s="10"/>
      <c r="AI127" s="10"/>
      <c r="AJ127" s="10"/>
      <c r="AK127" s="10"/>
      <c r="AL127" s="10"/>
      <c r="AM127" s="10">
        <v>37</v>
      </c>
      <c r="AN127" s="10"/>
      <c r="AO127" s="10"/>
      <c r="AP127" s="10"/>
      <c r="AQ127" s="10">
        <f>'[1]2019'!$Z127+'[1]2019'!$AD127</f>
        <v>0</v>
      </c>
      <c r="AR127" s="10">
        <f>'[1]2019'!$AH127+'[1]2019'!$AI127</f>
        <v>0</v>
      </c>
      <c r="AS127" s="11">
        <v>0</v>
      </c>
    </row>
    <row r="128" spans="1:45" ht="15.75" customHeight="1" x14ac:dyDescent="0.25">
      <c r="A128" s="4">
        <v>43525</v>
      </c>
      <c r="B128" s="9">
        <v>2019</v>
      </c>
      <c r="C128" s="9" t="s">
        <v>108</v>
      </c>
      <c r="D128" s="10" t="s">
        <v>52</v>
      </c>
      <c r="E128" s="10">
        <v>320</v>
      </c>
      <c r="F128" s="10">
        <v>0</v>
      </c>
      <c r="G128" s="10">
        <v>0</v>
      </c>
      <c r="H128" s="10">
        <v>0</v>
      </c>
      <c r="I128" s="10">
        <v>1</v>
      </c>
      <c r="J128" s="10">
        <v>1</v>
      </c>
      <c r="K128" s="10">
        <v>4</v>
      </c>
      <c r="L128" s="10">
        <v>1</v>
      </c>
      <c r="M128" s="10">
        <v>6</v>
      </c>
      <c r="N128" s="10">
        <v>5</v>
      </c>
      <c r="O128" s="10">
        <v>13</v>
      </c>
      <c r="P128" s="10">
        <v>14</v>
      </c>
      <c r="Q128" s="10">
        <v>23</v>
      </c>
      <c r="R128" s="10">
        <v>52</v>
      </c>
      <c r="S128" s="10">
        <v>61</v>
      </c>
      <c r="T128" s="10">
        <v>45</v>
      </c>
      <c r="U128" s="10">
        <v>37</v>
      </c>
      <c r="V128" s="10">
        <v>57</v>
      </c>
      <c r="W128" s="10">
        <v>318</v>
      </c>
      <c r="X128" s="10">
        <v>180</v>
      </c>
      <c r="Y128" s="10">
        <v>140</v>
      </c>
      <c r="Z128" s="10">
        <v>0</v>
      </c>
      <c r="AA128" s="10">
        <v>0</v>
      </c>
      <c r="AB128" s="10">
        <v>0</v>
      </c>
      <c r="AC128" s="10">
        <v>0</v>
      </c>
      <c r="AD128" s="10">
        <v>50</v>
      </c>
      <c r="AE128" s="10">
        <v>12</v>
      </c>
      <c r="AF128" s="10">
        <v>30</v>
      </c>
      <c r="AG128" s="10">
        <v>8</v>
      </c>
      <c r="AH128" s="10"/>
      <c r="AI128" s="10"/>
      <c r="AJ128" s="10">
        <v>21</v>
      </c>
      <c r="AK128" s="10"/>
      <c r="AL128" s="10"/>
      <c r="AM128" s="10"/>
      <c r="AN128" s="10"/>
      <c r="AO128" s="10"/>
      <c r="AP128" s="10"/>
      <c r="AQ128" s="10">
        <f>'[1]2019'!$Z128+'[1]2019'!$AD128</f>
        <v>50</v>
      </c>
      <c r="AR128" s="10">
        <f>'[1]2019'!$AH128+'[1]2019'!$AI128</f>
        <v>0</v>
      </c>
      <c r="AS128" s="11">
        <v>0</v>
      </c>
    </row>
    <row r="129" spans="1:45" ht="15.75" customHeight="1" x14ac:dyDescent="0.25">
      <c r="A129" s="4">
        <v>43525</v>
      </c>
      <c r="B129" s="9">
        <v>2019</v>
      </c>
      <c r="C129" s="9" t="s">
        <v>108</v>
      </c>
      <c r="D129" s="10" t="s">
        <v>53</v>
      </c>
      <c r="E129" s="10">
        <v>205</v>
      </c>
      <c r="F129" s="10">
        <v>48</v>
      </c>
      <c r="G129" s="10">
        <v>64</v>
      </c>
      <c r="H129" s="10">
        <v>67</v>
      </c>
      <c r="I129" s="10">
        <v>26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/>
      <c r="P129" s="10"/>
      <c r="Q129" s="10"/>
      <c r="R129" s="10"/>
      <c r="S129" s="10"/>
      <c r="T129" s="10"/>
      <c r="U129" s="10"/>
      <c r="V129" s="10"/>
      <c r="W129" s="10">
        <v>194</v>
      </c>
      <c r="X129" s="10">
        <v>94</v>
      </c>
      <c r="Y129" s="10">
        <v>111</v>
      </c>
      <c r="Z129" s="10">
        <v>33</v>
      </c>
      <c r="AA129" s="10">
        <v>5</v>
      </c>
      <c r="AB129" s="10">
        <v>28</v>
      </c>
      <c r="AC129" s="10">
        <v>0</v>
      </c>
      <c r="AD129" s="10">
        <v>3</v>
      </c>
      <c r="AE129" s="10">
        <v>0</v>
      </c>
      <c r="AF129" s="10">
        <v>3</v>
      </c>
      <c r="AG129" s="10">
        <v>0</v>
      </c>
      <c r="AH129" s="10"/>
      <c r="AI129" s="10"/>
      <c r="AJ129" s="10"/>
      <c r="AK129" s="10"/>
      <c r="AL129" s="10"/>
      <c r="AM129" s="10"/>
      <c r="AN129" s="10"/>
      <c r="AO129" s="10"/>
      <c r="AP129" s="10"/>
      <c r="AQ129" s="10">
        <f>'[1]2019'!$Z129+'[1]2019'!$AD129</f>
        <v>36</v>
      </c>
      <c r="AR129" s="10">
        <f>'[1]2019'!$AH129+'[1]2019'!$AI129</f>
        <v>0</v>
      </c>
      <c r="AS129" s="11">
        <v>0</v>
      </c>
    </row>
    <row r="130" spans="1:45" ht="15.75" customHeight="1" x14ac:dyDescent="0.25">
      <c r="A130" s="4">
        <v>43525</v>
      </c>
      <c r="B130" s="9">
        <v>2019</v>
      </c>
      <c r="C130" s="9" t="s">
        <v>108</v>
      </c>
      <c r="D130" s="10" t="s">
        <v>54</v>
      </c>
      <c r="E130" s="10">
        <v>545</v>
      </c>
      <c r="F130" s="10">
        <v>0</v>
      </c>
      <c r="G130" s="10">
        <v>0</v>
      </c>
      <c r="H130" s="10">
        <v>0</v>
      </c>
      <c r="I130" s="10">
        <v>8</v>
      </c>
      <c r="J130" s="10">
        <v>24</v>
      </c>
      <c r="K130" s="10">
        <v>25</v>
      </c>
      <c r="L130" s="10">
        <v>27</v>
      </c>
      <c r="M130" s="10">
        <v>35</v>
      </c>
      <c r="N130" s="10">
        <v>27</v>
      </c>
      <c r="O130" s="10">
        <v>33</v>
      </c>
      <c r="P130" s="10">
        <v>50</v>
      </c>
      <c r="Q130" s="10">
        <v>55</v>
      </c>
      <c r="R130" s="10">
        <v>70</v>
      </c>
      <c r="S130" s="10">
        <v>61</v>
      </c>
      <c r="T130" s="10">
        <v>58</v>
      </c>
      <c r="U130" s="10">
        <v>44</v>
      </c>
      <c r="V130" s="10">
        <v>28</v>
      </c>
      <c r="W130" s="10">
        <v>542</v>
      </c>
      <c r="X130" s="10">
        <v>124</v>
      </c>
      <c r="Y130" s="10">
        <v>421</v>
      </c>
      <c r="Z130" s="10">
        <v>0</v>
      </c>
      <c r="AA130" s="10">
        <v>0</v>
      </c>
      <c r="AB130" s="10">
        <v>0</v>
      </c>
      <c r="AC130" s="10">
        <v>0</v>
      </c>
      <c r="AD130" s="10">
        <v>91</v>
      </c>
      <c r="AE130" s="10">
        <v>55</v>
      </c>
      <c r="AF130" s="10">
        <v>35</v>
      </c>
      <c r="AG130" s="10">
        <v>1</v>
      </c>
      <c r="AH130" s="10"/>
      <c r="AI130" s="10"/>
      <c r="AJ130" s="10"/>
      <c r="AK130" s="10"/>
      <c r="AL130" s="10"/>
      <c r="AM130" s="10"/>
      <c r="AN130" s="10"/>
      <c r="AO130" s="10"/>
      <c r="AP130" s="10"/>
      <c r="AQ130" s="10">
        <f>'[1]2019'!$Z130+'[1]2019'!$AD130</f>
        <v>91</v>
      </c>
      <c r="AR130" s="10">
        <f>'[1]2019'!$AH130+'[1]2019'!$AI130</f>
        <v>0</v>
      </c>
      <c r="AS130" s="11">
        <v>2</v>
      </c>
    </row>
    <row r="131" spans="1:45" ht="15.75" customHeight="1" x14ac:dyDescent="0.25">
      <c r="A131" s="4">
        <v>43525</v>
      </c>
      <c r="B131" s="9">
        <v>2019</v>
      </c>
      <c r="C131" s="9" t="s">
        <v>108</v>
      </c>
      <c r="D131" s="10" t="s">
        <v>55</v>
      </c>
      <c r="E131" s="10"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>
        <v>0</v>
      </c>
      <c r="X131" s="10"/>
      <c r="Y131" s="10"/>
      <c r="Z131" s="10">
        <v>0</v>
      </c>
      <c r="AA131" s="10"/>
      <c r="AB131" s="10"/>
      <c r="AC131" s="10"/>
      <c r="AD131" s="10">
        <v>0</v>
      </c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>
        <f>'[1]2019'!$Z131+'[1]2019'!$AD131</f>
        <v>0</v>
      </c>
      <c r="AR131" s="10">
        <f>'[1]2019'!$AH131+'[1]2019'!$AI131</f>
        <v>0</v>
      </c>
      <c r="AS131" s="11">
        <v>0</v>
      </c>
    </row>
    <row r="132" spans="1:45" ht="15.75" customHeight="1" x14ac:dyDescent="0.25">
      <c r="A132" s="4">
        <v>43525</v>
      </c>
      <c r="B132" s="9">
        <v>2019</v>
      </c>
      <c r="C132" s="9" t="s">
        <v>108</v>
      </c>
      <c r="D132" s="10" t="s">
        <v>56</v>
      </c>
      <c r="E132" s="10">
        <v>46</v>
      </c>
      <c r="F132" s="10">
        <v>0</v>
      </c>
      <c r="G132" s="10">
        <v>0</v>
      </c>
      <c r="H132" s="10">
        <v>0</v>
      </c>
      <c r="I132" s="10">
        <v>1</v>
      </c>
      <c r="J132" s="10">
        <v>0</v>
      </c>
      <c r="K132" s="10">
        <v>0</v>
      </c>
      <c r="L132" s="10">
        <v>3</v>
      </c>
      <c r="M132" s="10">
        <v>0</v>
      </c>
      <c r="N132" s="10">
        <v>1</v>
      </c>
      <c r="O132" s="10">
        <v>3</v>
      </c>
      <c r="P132" s="10">
        <v>3</v>
      </c>
      <c r="Q132" s="10">
        <v>8</v>
      </c>
      <c r="R132" s="10">
        <v>12</v>
      </c>
      <c r="S132" s="10">
        <v>3</v>
      </c>
      <c r="T132" s="10">
        <v>3</v>
      </c>
      <c r="U132" s="10">
        <v>3</v>
      </c>
      <c r="V132" s="10">
        <v>6</v>
      </c>
      <c r="W132" s="10">
        <v>46</v>
      </c>
      <c r="X132" s="10">
        <v>20</v>
      </c>
      <c r="Y132" s="10">
        <v>26</v>
      </c>
      <c r="Z132" s="10">
        <v>0</v>
      </c>
      <c r="AA132" s="10">
        <v>0</v>
      </c>
      <c r="AB132" s="10">
        <v>0</v>
      </c>
      <c r="AC132" s="10">
        <v>0</v>
      </c>
      <c r="AD132" s="10">
        <v>14</v>
      </c>
      <c r="AE132" s="10">
        <v>4</v>
      </c>
      <c r="AF132" s="10">
        <v>10</v>
      </c>
      <c r="AG132" s="10">
        <v>0</v>
      </c>
      <c r="AH132" s="10"/>
      <c r="AI132" s="10"/>
      <c r="AJ132" s="10"/>
      <c r="AK132" s="10"/>
      <c r="AL132" s="10"/>
      <c r="AM132" s="10"/>
      <c r="AN132" s="10"/>
      <c r="AO132" s="10"/>
      <c r="AP132" s="10"/>
      <c r="AQ132" s="10">
        <f>'[1]2019'!$Z132+'[1]2019'!$AD132</f>
        <v>14</v>
      </c>
      <c r="AR132" s="10">
        <f>'[1]2019'!$AH132+'[1]2019'!$AI132</f>
        <v>0</v>
      </c>
      <c r="AS132" s="11">
        <v>0</v>
      </c>
    </row>
    <row r="133" spans="1:45" ht="15.75" customHeight="1" x14ac:dyDescent="0.25">
      <c r="A133" s="4">
        <v>43525</v>
      </c>
      <c r="B133" s="9">
        <v>2019</v>
      </c>
      <c r="C133" s="9" t="s">
        <v>108</v>
      </c>
      <c r="D133" s="10" t="s">
        <v>57</v>
      </c>
      <c r="E133" s="10">
        <v>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>
        <v>0</v>
      </c>
      <c r="X133" s="10"/>
      <c r="Y133" s="10"/>
      <c r="Z133" s="10">
        <v>0</v>
      </c>
      <c r="AA133" s="10"/>
      <c r="AB133" s="10"/>
      <c r="AC133" s="10"/>
      <c r="AD133" s="10">
        <v>0</v>
      </c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>
        <f>'[1]2019'!$Z133+'[1]2019'!$AD133</f>
        <v>0</v>
      </c>
      <c r="AR133" s="10">
        <f>'[1]2019'!$AH133+'[1]2019'!$AI133</f>
        <v>0</v>
      </c>
      <c r="AS133" s="11">
        <v>0</v>
      </c>
    </row>
    <row r="134" spans="1:45" ht="15.75" customHeight="1" x14ac:dyDescent="0.25">
      <c r="A134" s="4">
        <v>43525</v>
      </c>
      <c r="B134" s="9">
        <v>2019</v>
      </c>
      <c r="C134" s="9" t="s">
        <v>108</v>
      </c>
      <c r="D134" s="10" t="s">
        <v>58</v>
      </c>
      <c r="E134" s="10">
        <v>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>
        <v>0</v>
      </c>
      <c r="X134" s="10"/>
      <c r="Y134" s="10"/>
      <c r="Z134" s="10">
        <v>0</v>
      </c>
      <c r="AA134" s="10"/>
      <c r="AB134" s="10"/>
      <c r="AC134" s="10"/>
      <c r="AD134" s="10">
        <v>0</v>
      </c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>
        <f>'[1]2019'!$Z134+'[1]2019'!$AD134</f>
        <v>0</v>
      </c>
      <c r="AR134" s="10">
        <f>'[1]2019'!$AH134+'[1]2019'!$AI134</f>
        <v>0</v>
      </c>
      <c r="AS134" s="11">
        <v>0</v>
      </c>
    </row>
    <row r="135" spans="1:45" ht="15.75" customHeight="1" x14ac:dyDescent="0.25">
      <c r="A135" s="4">
        <v>43525</v>
      </c>
      <c r="B135" s="9">
        <v>2019</v>
      </c>
      <c r="C135" s="9" t="s">
        <v>108</v>
      </c>
      <c r="D135" s="10" t="s">
        <v>59</v>
      </c>
      <c r="E135" s="10">
        <v>71</v>
      </c>
      <c r="F135" s="10">
        <v>0</v>
      </c>
      <c r="G135" s="10">
        <v>0</v>
      </c>
      <c r="H135" s="10">
        <v>0</v>
      </c>
      <c r="I135" s="10">
        <v>1</v>
      </c>
      <c r="J135" s="10">
        <v>4</v>
      </c>
      <c r="K135" s="10">
        <v>5</v>
      </c>
      <c r="L135" s="10">
        <v>2</v>
      </c>
      <c r="M135" s="10">
        <v>3</v>
      </c>
      <c r="N135" s="10">
        <v>5</v>
      </c>
      <c r="O135" s="10">
        <v>3</v>
      </c>
      <c r="P135" s="10">
        <v>4</v>
      </c>
      <c r="Q135" s="10">
        <v>4</v>
      </c>
      <c r="R135" s="10">
        <v>12</v>
      </c>
      <c r="S135" s="10">
        <v>4</v>
      </c>
      <c r="T135" s="10">
        <v>6</v>
      </c>
      <c r="U135" s="10">
        <v>5</v>
      </c>
      <c r="V135" s="10">
        <v>13</v>
      </c>
      <c r="W135" s="10">
        <v>71</v>
      </c>
      <c r="X135" s="10">
        <v>21</v>
      </c>
      <c r="Y135" s="10">
        <v>50</v>
      </c>
      <c r="Z135" s="10">
        <v>0</v>
      </c>
      <c r="AA135" s="10">
        <v>0</v>
      </c>
      <c r="AB135" s="10">
        <v>0</v>
      </c>
      <c r="AC135" s="10">
        <v>0</v>
      </c>
      <c r="AD135" s="10">
        <v>30</v>
      </c>
      <c r="AE135" s="10">
        <v>10</v>
      </c>
      <c r="AF135" s="10">
        <v>19</v>
      </c>
      <c r="AG135" s="10">
        <v>1</v>
      </c>
      <c r="AH135" s="10"/>
      <c r="AI135" s="10"/>
      <c r="AJ135" s="10"/>
      <c r="AK135" s="10"/>
      <c r="AL135" s="10"/>
      <c r="AM135" s="10"/>
      <c r="AN135" s="10"/>
      <c r="AO135" s="10"/>
      <c r="AP135" s="10"/>
      <c r="AQ135" s="10">
        <f>'[1]2019'!$Z135+'[1]2019'!$AD135</f>
        <v>30</v>
      </c>
      <c r="AR135" s="10">
        <f>'[1]2019'!$AH135+'[1]2019'!$AI135</f>
        <v>0</v>
      </c>
      <c r="AS135" s="11">
        <v>1</v>
      </c>
    </row>
    <row r="136" spans="1:45" ht="15.75" customHeight="1" x14ac:dyDescent="0.25">
      <c r="A136" s="4">
        <v>43525</v>
      </c>
      <c r="B136" s="9">
        <v>2019</v>
      </c>
      <c r="C136" s="9" t="s">
        <v>108</v>
      </c>
      <c r="D136" s="10" t="s">
        <v>60</v>
      </c>
      <c r="E136" s="10">
        <v>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>
        <v>0</v>
      </c>
      <c r="X136" s="10"/>
      <c r="Y136" s="10"/>
      <c r="Z136" s="10">
        <v>0</v>
      </c>
      <c r="AA136" s="10"/>
      <c r="AB136" s="10"/>
      <c r="AC136" s="10"/>
      <c r="AD136" s="10">
        <v>0</v>
      </c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>
        <f>'[1]2019'!$Z136+'[1]2019'!$AD136</f>
        <v>0</v>
      </c>
      <c r="AR136" s="10">
        <f>'[1]2019'!$AH136+'[1]2019'!$AI136</f>
        <v>0</v>
      </c>
      <c r="AS136" s="11">
        <v>0</v>
      </c>
    </row>
    <row r="137" spans="1:45" ht="15.75" customHeight="1" x14ac:dyDescent="0.25">
      <c r="A137" s="4">
        <v>43525</v>
      </c>
      <c r="B137" s="9">
        <v>2019</v>
      </c>
      <c r="C137" s="9" t="s">
        <v>108</v>
      </c>
      <c r="D137" s="10" t="s">
        <v>61</v>
      </c>
      <c r="E137" s="10">
        <v>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>
        <v>0</v>
      </c>
      <c r="X137" s="10"/>
      <c r="Y137" s="10"/>
      <c r="Z137" s="10">
        <v>0</v>
      </c>
      <c r="AA137" s="10"/>
      <c r="AB137" s="10"/>
      <c r="AC137" s="10"/>
      <c r="AD137" s="10">
        <v>0</v>
      </c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>
        <f>'[1]2019'!$Z137+'[1]2019'!$AD137</f>
        <v>0</v>
      </c>
      <c r="AR137" s="10">
        <f>'[1]2019'!$AH137+'[1]2019'!$AI137</f>
        <v>0</v>
      </c>
      <c r="AS137" s="11">
        <v>0</v>
      </c>
    </row>
    <row r="138" spans="1:45" ht="15.75" customHeight="1" x14ac:dyDescent="0.25">
      <c r="A138" s="4">
        <v>43525</v>
      </c>
      <c r="B138" s="9">
        <v>2019</v>
      </c>
      <c r="C138" s="9" t="s">
        <v>108</v>
      </c>
      <c r="D138" s="10" t="s">
        <v>62</v>
      </c>
      <c r="E138" s="10"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>
        <v>0</v>
      </c>
      <c r="X138" s="10"/>
      <c r="Y138" s="10"/>
      <c r="Z138" s="10">
        <v>0</v>
      </c>
      <c r="AA138" s="10"/>
      <c r="AB138" s="10"/>
      <c r="AC138" s="10"/>
      <c r="AD138" s="10">
        <v>0</v>
      </c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>
        <f>'[1]2019'!$Z138+'[1]2019'!$AD138</f>
        <v>0</v>
      </c>
      <c r="AR138" s="10">
        <f>'[1]2019'!$AH138+'[1]2019'!$AI138</f>
        <v>0</v>
      </c>
      <c r="AS138" s="11">
        <v>0</v>
      </c>
    </row>
    <row r="139" spans="1:45" ht="15.75" customHeight="1" x14ac:dyDescent="0.25">
      <c r="A139" s="4">
        <v>43525</v>
      </c>
      <c r="B139" s="9">
        <v>2019</v>
      </c>
      <c r="C139" s="9" t="s">
        <v>108</v>
      </c>
      <c r="D139" s="10" t="s">
        <v>63</v>
      </c>
      <c r="E139" s="10"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>
        <v>0</v>
      </c>
      <c r="X139" s="10"/>
      <c r="Y139" s="10"/>
      <c r="Z139" s="10">
        <v>0</v>
      </c>
      <c r="AA139" s="10"/>
      <c r="AB139" s="10"/>
      <c r="AC139" s="10"/>
      <c r="AD139" s="10">
        <v>0</v>
      </c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>
        <f>'[1]2019'!$Z139+'[1]2019'!$AD139</f>
        <v>0</v>
      </c>
      <c r="AR139" s="10">
        <f>'[1]2019'!$AH139+'[1]2019'!$AI139</f>
        <v>0</v>
      </c>
      <c r="AS139" s="11">
        <v>0</v>
      </c>
    </row>
    <row r="140" spans="1:45" ht="15.75" customHeight="1" x14ac:dyDescent="0.25">
      <c r="A140" s="4">
        <v>43525</v>
      </c>
      <c r="B140" s="9">
        <v>2019</v>
      </c>
      <c r="C140" s="9" t="s">
        <v>108</v>
      </c>
      <c r="D140" s="10" t="s">
        <v>64</v>
      </c>
      <c r="E140" s="10"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>
        <v>0</v>
      </c>
      <c r="X140" s="10"/>
      <c r="Y140" s="10"/>
      <c r="Z140" s="10">
        <v>0</v>
      </c>
      <c r="AA140" s="10"/>
      <c r="AB140" s="10"/>
      <c r="AC140" s="10"/>
      <c r="AD140" s="10">
        <v>0</v>
      </c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>
        <f>'[1]2019'!$Z140+'[1]2019'!$AD140</f>
        <v>0</v>
      </c>
      <c r="AR140" s="10">
        <f>'[1]2019'!$AH140+'[1]2019'!$AI140</f>
        <v>0</v>
      </c>
      <c r="AS140" s="11">
        <v>0</v>
      </c>
    </row>
    <row r="141" spans="1:45" ht="15.75" customHeight="1" x14ac:dyDescent="0.25">
      <c r="A141" s="4">
        <v>43525</v>
      </c>
      <c r="B141" s="9">
        <v>2019</v>
      </c>
      <c r="C141" s="9" t="s">
        <v>108</v>
      </c>
      <c r="D141" s="10" t="s">
        <v>65</v>
      </c>
      <c r="E141" s="10">
        <v>138</v>
      </c>
      <c r="F141" s="10">
        <v>0</v>
      </c>
      <c r="G141" s="10">
        <v>0</v>
      </c>
      <c r="H141" s="10">
        <v>0</v>
      </c>
      <c r="I141" s="10">
        <v>0</v>
      </c>
      <c r="J141" s="10">
        <v>3</v>
      </c>
      <c r="K141" s="10">
        <v>4</v>
      </c>
      <c r="L141" s="10">
        <v>8</v>
      </c>
      <c r="M141" s="10">
        <v>3</v>
      </c>
      <c r="N141" s="10">
        <v>8</v>
      </c>
      <c r="O141" s="10">
        <v>12</v>
      </c>
      <c r="P141" s="10">
        <v>17</v>
      </c>
      <c r="Q141" s="10">
        <v>24</v>
      </c>
      <c r="R141" s="10">
        <v>24</v>
      </c>
      <c r="S141" s="10">
        <v>14</v>
      </c>
      <c r="T141" s="10">
        <v>11</v>
      </c>
      <c r="U141" s="10">
        <v>6</v>
      </c>
      <c r="V141" s="10">
        <v>4</v>
      </c>
      <c r="W141" s="10">
        <v>138</v>
      </c>
      <c r="X141" s="10">
        <v>18</v>
      </c>
      <c r="Y141" s="10">
        <v>120</v>
      </c>
      <c r="Z141" s="10">
        <v>0</v>
      </c>
      <c r="AA141" s="10">
        <v>0</v>
      </c>
      <c r="AB141" s="10">
        <v>0</v>
      </c>
      <c r="AC141" s="10">
        <v>0</v>
      </c>
      <c r="AD141" s="10">
        <v>42</v>
      </c>
      <c r="AE141" s="10">
        <v>36</v>
      </c>
      <c r="AF141" s="10">
        <v>6</v>
      </c>
      <c r="AG141" s="10">
        <v>0</v>
      </c>
      <c r="AH141" s="10"/>
      <c r="AI141" s="10"/>
      <c r="AJ141" s="10"/>
      <c r="AK141" s="10"/>
      <c r="AL141" s="10"/>
      <c r="AM141" s="10"/>
      <c r="AN141" s="10"/>
      <c r="AO141" s="10"/>
      <c r="AP141" s="10"/>
      <c r="AQ141" s="10">
        <f>'[1]2019'!$Z141+'[1]2019'!$AD141</f>
        <v>42</v>
      </c>
      <c r="AR141" s="10">
        <f>'[1]2019'!$AH141+'[1]2019'!$AI141</f>
        <v>0</v>
      </c>
      <c r="AS141" s="11">
        <v>4</v>
      </c>
    </row>
    <row r="142" spans="1:45" ht="15.75" customHeight="1" x14ac:dyDescent="0.25">
      <c r="A142" s="4">
        <v>43525</v>
      </c>
      <c r="B142" s="9">
        <v>2019</v>
      </c>
      <c r="C142" s="9" t="s">
        <v>108</v>
      </c>
      <c r="D142" s="10" t="s">
        <v>67</v>
      </c>
      <c r="E142" s="10">
        <v>132</v>
      </c>
      <c r="F142" s="10">
        <v>8</v>
      </c>
      <c r="G142" s="10">
        <v>7</v>
      </c>
      <c r="H142" s="10">
        <v>4</v>
      </c>
      <c r="I142" s="10">
        <v>6</v>
      </c>
      <c r="J142" s="10">
        <v>10</v>
      </c>
      <c r="K142" s="10">
        <v>5</v>
      </c>
      <c r="L142" s="10">
        <v>5</v>
      </c>
      <c r="M142" s="10">
        <v>4</v>
      </c>
      <c r="N142" s="10">
        <v>9</v>
      </c>
      <c r="O142" s="10">
        <v>4</v>
      </c>
      <c r="P142" s="10">
        <v>11</v>
      </c>
      <c r="Q142" s="10">
        <v>11</v>
      </c>
      <c r="R142" s="10">
        <v>13</v>
      </c>
      <c r="S142" s="10">
        <v>8</v>
      </c>
      <c r="T142" s="10">
        <v>9</v>
      </c>
      <c r="U142" s="10">
        <v>8</v>
      </c>
      <c r="V142" s="10">
        <v>10</v>
      </c>
      <c r="W142" s="10">
        <v>132</v>
      </c>
      <c r="X142" s="10">
        <v>55</v>
      </c>
      <c r="Y142" s="10">
        <v>77</v>
      </c>
      <c r="Z142" s="10">
        <v>6</v>
      </c>
      <c r="AA142" s="10">
        <v>1</v>
      </c>
      <c r="AB142" s="10">
        <v>3</v>
      </c>
      <c r="AC142" s="10">
        <v>2</v>
      </c>
      <c r="AD142" s="10">
        <v>35</v>
      </c>
      <c r="AE142" s="10">
        <v>14</v>
      </c>
      <c r="AF142" s="10">
        <v>21</v>
      </c>
      <c r="AG142" s="10">
        <v>0</v>
      </c>
      <c r="AH142" s="10"/>
      <c r="AI142" s="10"/>
      <c r="AJ142" s="10"/>
      <c r="AK142" s="10"/>
      <c r="AL142" s="10"/>
      <c r="AM142" s="10"/>
      <c r="AN142" s="10"/>
      <c r="AO142" s="10"/>
      <c r="AP142" s="10"/>
      <c r="AQ142" s="10">
        <f>'[1]2019'!$Z142+'[1]2019'!$AD142</f>
        <v>41</v>
      </c>
      <c r="AR142" s="10">
        <f>'[1]2019'!$AH142+'[1]2019'!$AI142</f>
        <v>0</v>
      </c>
      <c r="AS142" s="11">
        <v>1</v>
      </c>
    </row>
    <row r="143" spans="1:45" ht="15.75" customHeight="1" x14ac:dyDescent="0.25">
      <c r="A143" s="4">
        <v>43525</v>
      </c>
      <c r="B143" s="9">
        <v>2019</v>
      </c>
      <c r="C143" s="9" t="s">
        <v>108</v>
      </c>
      <c r="D143" s="10" t="s">
        <v>68</v>
      </c>
      <c r="E143" s="10">
        <v>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>
        <v>0</v>
      </c>
      <c r="X143" s="10"/>
      <c r="Y143" s="10"/>
      <c r="Z143" s="10">
        <v>0</v>
      </c>
      <c r="AA143" s="10"/>
      <c r="AB143" s="10"/>
      <c r="AC143" s="10"/>
      <c r="AD143" s="10">
        <v>0</v>
      </c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>
        <f>'[1]2019'!$Z143+'[1]2019'!$AD143</f>
        <v>0</v>
      </c>
      <c r="AR143" s="10">
        <f>'[1]2019'!$AH143+'[1]2019'!$AI143</f>
        <v>0</v>
      </c>
      <c r="AS143" s="11">
        <v>0</v>
      </c>
    </row>
    <row r="144" spans="1:45" ht="15.75" customHeight="1" x14ac:dyDescent="0.25">
      <c r="A144" s="4">
        <v>43525</v>
      </c>
      <c r="B144" s="9">
        <v>2019</v>
      </c>
      <c r="C144" s="9" t="s">
        <v>108</v>
      </c>
      <c r="D144" s="10" t="s">
        <v>69</v>
      </c>
      <c r="E144" s="10">
        <v>166</v>
      </c>
      <c r="F144" s="10">
        <v>1</v>
      </c>
      <c r="G144" s="10">
        <v>2</v>
      </c>
      <c r="H144" s="10">
        <v>3</v>
      </c>
      <c r="I144" s="10">
        <v>2</v>
      </c>
      <c r="J144" s="10">
        <v>9</v>
      </c>
      <c r="K144" s="10">
        <v>13</v>
      </c>
      <c r="L144" s="10">
        <v>14</v>
      </c>
      <c r="M144" s="10">
        <v>21</v>
      </c>
      <c r="N144" s="10">
        <v>17</v>
      </c>
      <c r="O144" s="10">
        <v>17</v>
      </c>
      <c r="P144" s="10">
        <v>13</v>
      </c>
      <c r="Q144" s="10">
        <v>29</v>
      </c>
      <c r="R144" s="10">
        <v>11</v>
      </c>
      <c r="S144" s="10">
        <v>6</v>
      </c>
      <c r="T144" s="10">
        <v>5</v>
      </c>
      <c r="U144" s="10">
        <v>0</v>
      </c>
      <c r="V144" s="10">
        <v>3</v>
      </c>
      <c r="W144" s="10">
        <v>163</v>
      </c>
      <c r="X144" s="10">
        <v>100</v>
      </c>
      <c r="Y144" s="10">
        <v>66</v>
      </c>
      <c r="Z144" s="10">
        <v>0</v>
      </c>
      <c r="AA144" s="10">
        <v>0</v>
      </c>
      <c r="AB144" s="10">
        <v>0</v>
      </c>
      <c r="AC144" s="10">
        <v>0</v>
      </c>
      <c r="AD144" s="10">
        <v>4</v>
      </c>
      <c r="AE144" s="10">
        <v>1</v>
      </c>
      <c r="AF144" s="10">
        <v>3</v>
      </c>
      <c r="AG144" s="10">
        <v>0</v>
      </c>
      <c r="AH144" s="10"/>
      <c r="AI144" s="10"/>
      <c r="AJ144" s="10"/>
      <c r="AK144" s="10"/>
      <c r="AL144" s="10"/>
      <c r="AM144" s="10"/>
      <c r="AN144" s="10"/>
      <c r="AO144" s="10"/>
      <c r="AP144" s="10"/>
      <c r="AQ144" s="10">
        <f>'[1]2019'!$Z144+'[1]2019'!$AD144</f>
        <v>4</v>
      </c>
      <c r="AR144" s="10">
        <f>'[1]2019'!$AH144+'[1]2019'!$AI144</f>
        <v>0</v>
      </c>
      <c r="AS144" s="11">
        <v>0</v>
      </c>
    </row>
    <row r="145" spans="1:45" ht="15.75" customHeight="1" x14ac:dyDescent="0.25">
      <c r="A145" s="4">
        <v>43525</v>
      </c>
      <c r="B145" s="9">
        <v>2019</v>
      </c>
      <c r="C145" s="9" t="s">
        <v>108</v>
      </c>
      <c r="D145" s="10" t="s">
        <v>70</v>
      </c>
      <c r="E145" s="10"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>
        <v>0</v>
      </c>
      <c r="X145" s="10"/>
      <c r="Y145" s="10"/>
      <c r="Z145" s="10">
        <v>0</v>
      </c>
      <c r="AA145" s="10"/>
      <c r="AB145" s="10"/>
      <c r="AC145" s="10"/>
      <c r="AD145" s="10">
        <v>0</v>
      </c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>
        <f>'[1]2019'!$Z145+'[1]2019'!$AD145</f>
        <v>0</v>
      </c>
      <c r="AR145" s="10">
        <f>'[1]2019'!$AH145+'[1]2019'!$AI145</f>
        <v>0</v>
      </c>
      <c r="AS145" s="11">
        <v>0</v>
      </c>
    </row>
    <row r="146" spans="1:45" ht="15.75" customHeight="1" x14ac:dyDescent="0.25">
      <c r="A146" s="4">
        <v>43525</v>
      </c>
      <c r="B146" s="9">
        <v>2019</v>
      </c>
      <c r="C146" s="9" t="s">
        <v>108</v>
      </c>
      <c r="D146" s="10" t="s">
        <v>71</v>
      </c>
      <c r="E146" s="10"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>
        <v>0</v>
      </c>
      <c r="X146" s="10"/>
      <c r="Y146" s="10"/>
      <c r="Z146" s="10">
        <v>0</v>
      </c>
      <c r="AA146" s="10"/>
      <c r="AB146" s="10"/>
      <c r="AC146" s="10"/>
      <c r="AD146" s="10">
        <v>0</v>
      </c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>
        <f>'[1]2019'!$Z146+'[1]2019'!$AD146</f>
        <v>0</v>
      </c>
      <c r="AR146" s="10">
        <f>'[1]2019'!$AH146+'[1]2019'!$AI146</f>
        <v>0</v>
      </c>
      <c r="AS146" s="11">
        <v>0</v>
      </c>
    </row>
    <row r="147" spans="1:45" ht="15.75" customHeight="1" x14ac:dyDescent="0.25">
      <c r="A147" s="4">
        <v>43525</v>
      </c>
      <c r="B147" s="9">
        <v>2019</v>
      </c>
      <c r="C147" s="9" t="s">
        <v>108</v>
      </c>
      <c r="D147" s="10" t="s">
        <v>72</v>
      </c>
      <c r="E147" s="10"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>
        <v>0</v>
      </c>
      <c r="X147" s="10"/>
      <c r="Y147" s="10"/>
      <c r="Z147" s="10">
        <v>0</v>
      </c>
      <c r="AA147" s="10"/>
      <c r="AB147" s="10"/>
      <c r="AC147" s="10"/>
      <c r="AD147" s="10">
        <v>0</v>
      </c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>
        <f>'[1]2019'!$Z147+'[1]2019'!$AD147</f>
        <v>0</v>
      </c>
      <c r="AR147" s="10">
        <f>'[1]2019'!$AH147+'[1]2019'!$AI147</f>
        <v>0</v>
      </c>
      <c r="AS147" s="11">
        <v>0</v>
      </c>
    </row>
    <row r="148" spans="1:45" ht="15.75" customHeight="1" x14ac:dyDescent="0.25">
      <c r="A148" s="4">
        <v>43525</v>
      </c>
      <c r="B148" s="9">
        <v>2019</v>
      </c>
      <c r="C148" s="9" t="s">
        <v>108</v>
      </c>
      <c r="D148" s="10" t="s">
        <v>73</v>
      </c>
      <c r="E148" s="10">
        <v>0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>
        <v>0</v>
      </c>
      <c r="X148" s="10"/>
      <c r="Y148" s="10"/>
      <c r="Z148" s="10">
        <f>SUM(AA148+AB148+AC148)</f>
        <v>0</v>
      </c>
      <c r="AA148" s="10"/>
      <c r="AB148" s="10"/>
      <c r="AC148" s="10"/>
      <c r="AD148" s="10">
        <v>0</v>
      </c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>
        <f>'[1]2019'!$Z148+'[1]2019'!$AD148</f>
        <v>0</v>
      </c>
      <c r="AR148" s="10">
        <f>'[1]2019'!$AH148+'[1]2019'!$AI148</f>
        <v>0</v>
      </c>
      <c r="AS148" s="11">
        <v>0</v>
      </c>
    </row>
    <row r="149" spans="1:45" ht="15.75" customHeight="1" x14ac:dyDescent="0.25">
      <c r="A149" s="4">
        <v>43525</v>
      </c>
      <c r="B149" s="9">
        <v>2019</v>
      </c>
      <c r="C149" s="9" t="s">
        <v>108</v>
      </c>
      <c r="D149" s="10" t="s">
        <v>74</v>
      </c>
      <c r="E149" s="10">
        <v>198</v>
      </c>
      <c r="F149" s="10">
        <v>47</v>
      </c>
      <c r="G149" s="10">
        <v>73</v>
      </c>
      <c r="H149" s="10">
        <v>52</v>
      </c>
      <c r="I149" s="10">
        <v>23</v>
      </c>
      <c r="J149" s="10">
        <v>1</v>
      </c>
      <c r="K149" s="10">
        <v>2</v>
      </c>
      <c r="L149" s="10">
        <v>0</v>
      </c>
      <c r="M149" s="10">
        <v>0</v>
      </c>
      <c r="N149" s="10">
        <v>0</v>
      </c>
      <c r="O149" s="10"/>
      <c r="P149" s="10"/>
      <c r="Q149" s="10"/>
      <c r="R149" s="10"/>
      <c r="S149" s="10"/>
      <c r="T149" s="10"/>
      <c r="U149" s="10"/>
      <c r="V149" s="10"/>
      <c r="W149" s="10">
        <v>197</v>
      </c>
      <c r="X149" s="10">
        <v>131</v>
      </c>
      <c r="Y149" s="10">
        <v>67</v>
      </c>
      <c r="Z149" s="10">
        <v>27</v>
      </c>
      <c r="AA149" s="10">
        <v>13</v>
      </c>
      <c r="AB149" s="10">
        <v>13</v>
      </c>
      <c r="AC149" s="10">
        <v>1</v>
      </c>
      <c r="AD149" s="10">
        <v>7</v>
      </c>
      <c r="AE149" s="10">
        <v>0</v>
      </c>
      <c r="AF149" s="10">
        <v>7</v>
      </c>
      <c r="AG149" s="10">
        <v>0</v>
      </c>
      <c r="AH149" s="10"/>
      <c r="AI149" s="10"/>
      <c r="AJ149" s="10"/>
      <c r="AK149" s="10"/>
      <c r="AL149" s="10"/>
      <c r="AM149" s="10"/>
      <c r="AN149" s="10"/>
      <c r="AO149" s="10"/>
      <c r="AP149" s="10"/>
      <c r="AQ149" s="10">
        <f>'[1]2019'!$Z149+'[1]2019'!$AD149</f>
        <v>34</v>
      </c>
      <c r="AR149" s="10">
        <f>'[1]2019'!$AH149+'[1]2019'!$AI149</f>
        <v>0</v>
      </c>
      <c r="AS149" s="11">
        <v>0</v>
      </c>
    </row>
    <row r="150" spans="1:45" ht="15.75" customHeight="1" x14ac:dyDescent="0.25">
      <c r="A150" s="4">
        <v>43525</v>
      </c>
      <c r="B150" s="9">
        <v>2019</v>
      </c>
      <c r="C150" s="9" t="s">
        <v>108</v>
      </c>
      <c r="D150" s="10" t="s">
        <v>75</v>
      </c>
      <c r="E150" s="10">
        <v>557</v>
      </c>
      <c r="F150" s="10">
        <v>1</v>
      </c>
      <c r="G150" s="10">
        <v>0</v>
      </c>
      <c r="H150" s="10">
        <v>1</v>
      </c>
      <c r="I150" s="10">
        <v>19</v>
      </c>
      <c r="J150" s="10">
        <v>25</v>
      </c>
      <c r="K150" s="10">
        <v>20</v>
      </c>
      <c r="L150" s="10">
        <v>20</v>
      </c>
      <c r="M150" s="10">
        <v>29</v>
      </c>
      <c r="N150" s="10">
        <v>24</v>
      </c>
      <c r="O150" s="10">
        <v>23</v>
      </c>
      <c r="P150" s="10">
        <v>48</v>
      </c>
      <c r="Q150" s="10">
        <v>48</v>
      </c>
      <c r="R150" s="10">
        <v>74</v>
      </c>
      <c r="S150" s="10">
        <v>51</v>
      </c>
      <c r="T150" s="10">
        <v>66</v>
      </c>
      <c r="U150" s="10">
        <v>45</v>
      </c>
      <c r="V150" s="10">
        <v>63</v>
      </c>
      <c r="W150" s="10">
        <v>554</v>
      </c>
      <c r="X150" s="10">
        <v>217</v>
      </c>
      <c r="Y150" s="10">
        <v>340</v>
      </c>
      <c r="Z150" s="10">
        <v>2</v>
      </c>
      <c r="AA150" s="10">
        <v>1</v>
      </c>
      <c r="AB150" s="10">
        <v>1</v>
      </c>
      <c r="AC150" s="10">
        <v>0</v>
      </c>
      <c r="AD150" s="10">
        <v>215</v>
      </c>
      <c r="AE150" s="10">
        <v>117</v>
      </c>
      <c r="AF150" s="10">
        <v>88</v>
      </c>
      <c r="AG150" s="10">
        <v>10</v>
      </c>
      <c r="AH150" s="10"/>
      <c r="AI150" s="10"/>
      <c r="AJ150" s="10">
        <v>28</v>
      </c>
      <c r="AK150" s="10"/>
      <c r="AL150" s="10"/>
      <c r="AM150" s="10"/>
      <c r="AN150" s="10"/>
      <c r="AO150" s="10"/>
      <c r="AP150" s="10"/>
      <c r="AQ150" s="10">
        <f>'[1]2019'!$Z150+'[1]2019'!$AD150</f>
        <v>217</v>
      </c>
      <c r="AR150" s="10">
        <f>'[1]2019'!$AH150+'[1]2019'!$AI150</f>
        <v>0</v>
      </c>
      <c r="AS150" s="11">
        <v>0</v>
      </c>
    </row>
    <row r="151" spans="1:45" ht="15.75" customHeight="1" x14ac:dyDescent="0.25">
      <c r="A151" s="4">
        <v>43525</v>
      </c>
      <c r="B151" s="9">
        <v>2019</v>
      </c>
      <c r="C151" s="9" t="s">
        <v>108</v>
      </c>
      <c r="D151" s="10" t="s">
        <v>76</v>
      </c>
      <c r="E151" s="10">
        <v>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>
        <v>0</v>
      </c>
      <c r="X151" s="10"/>
      <c r="Y151" s="10"/>
      <c r="Z151" s="10">
        <v>0</v>
      </c>
      <c r="AA151" s="10"/>
      <c r="AB151" s="10"/>
      <c r="AC151" s="10"/>
      <c r="AD151" s="10">
        <v>0</v>
      </c>
      <c r="AE151" s="10"/>
      <c r="AF151" s="10"/>
      <c r="AG151" s="10"/>
      <c r="AH151" s="10"/>
      <c r="AI151" s="10"/>
      <c r="AJ151" s="10">
        <v>2</v>
      </c>
      <c r="AK151" s="10"/>
      <c r="AL151" s="10"/>
      <c r="AM151" s="10"/>
      <c r="AN151" s="10"/>
      <c r="AO151" s="10"/>
      <c r="AP151" s="10"/>
      <c r="AQ151" s="10">
        <f>'[1]2019'!$Z151+'[1]2019'!$AD151</f>
        <v>0</v>
      </c>
      <c r="AR151" s="10">
        <f>'[1]2019'!$AH151+'[1]2019'!$AI151</f>
        <v>0</v>
      </c>
      <c r="AS151" s="11">
        <v>0</v>
      </c>
    </row>
    <row r="152" spans="1:45" ht="15.75" customHeight="1" x14ac:dyDescent="0.25">
      <c r="A152" s="4">
        <v>43525</v>
      </c>
      <c r="B152" s="9">
        <v>2019</v>
      </c>
      <c r="C152" s="9" t="s">
        <v>108</v>
      </c>
      <c r="D152" s="10" t="s">
        <v>77</v>
      </c>
      <c r="E152" s="10">
        <v>0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>
        <v>0</v>
      </c>
      <c r="X152" s="10"/>
      <c r="Y152" s="10"/>
      <c r="Z152" s="10">
        <v>0</v>
      </c>
      <c r="AA152" s="10"/>
      <c r="AB152" s="10"/>
      <c r="AC152" s="10"/>
      <c r="AD152" s="10">
        <v>0</v>
      </c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>
        <f>'[1]2019'!$Z152+'[1]2019'!$AD152</f>
        <v>0</v>
      </c>
      <c r="AR152" s="10">
        <f>'[1]2019'!$AH152+'[1]2019'!$AI152</f>
        <v>0</v>
      </c>
      <c r="AS152" s="11">
        <v>0</v>
      </c>
    </row>
    <row r="153" spans="1:45" ht="15.75" customHeight="1" x14ac:dyDescent="0.25">
      <c r="A153" s="4">
        <v>43525</v>
      </c>
      <c r="B153" s="9">
        <v>2019</v>
      </c>
      <c r="C153" s="9" t="s">
        <v>108</v>
      </c>
      <c r="D153" s="10" t="s">
        <v>78</v>
      </c>
      <c r="E153" s="10">
        <v>0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>
        <v>0</v>
      </c>
      <c r="X153" s="10"/>
      <c r="Y153" s="10"/>
      <c r="Z153" s="10">
        <v>0</v>
      </c>
      <c r="AA153" s="10"/>
      <c r="AB153" s="10"/>
      <c r="AC153" s="10"/>
      <c r="AD153" s="10">
        <v>0</v>
      </c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>
        <f>'[1]2019'!$Z153+'[1]2019'!$AD153</f>
        <v>0</v>
      </c>
      <c r="AR153" s="10">
        <f>'[1]2019'!$AH153+'[1]2019'!$AI153</f>
        <v>0</v>
      </c>
      <c r="AS153" s="11">
        <v>0</v>
      </c>
    </row>
    <row r="154" spans="1:45" ht="15.75" customHeight="1" x14ac:dyDescent="0.25">
      <c r="A154" s="4">
        <v>43525</v>
      </c>
      <c r="B154" s="9">
        <v>2019</v>
      </c>
      <c r="C154" s="9" t="s">
        <v>108</v>
      </c>
      <c r="D154" s="10" t="s">
        <v>79</v>
      </c>
      <c r="E154" s="10">
        <v>293</v>
      </c>
      <c r="F154" s="10">
        <v>113</v>
      </c>
      <c r="G154" s="10">
        <v>111</v>
      </c>
      <c r="H154" s="10">
        <v>47</v>
      </c>
      <c r="I154" s="10">
        <v>19</v>
      </c>
      <c r="J154" s="10">
        <v>3</v>
      </c>
      <c r="K154" s="10">
        <v>0</v>
      </c>
      <c r="L154" s="10">
        <v>0</v>
      </c>
      <c r="M154" s="10">
        <v>0</v>
      </c>
      <c r="N154" s="10">
        <v>0</v>
      </c>
      <c r="O154" s="10"/>
      <c r="P154" s="10"/>
      <c r="Q154" s="10"/>
      <c r="R154" s="10"/>
      <c r="S154" s="10"/>
      <c r="T154" s="10"/>
      <c r="U154" s="10"/>
      <c r="V154" s="10"/>
      <c r="W154" s="10">
        <v>286</v>
      </c>
      <c r="X154" s="10">
        <v>218</v>
      </c>
      <c r="Y154" s="10">
        <v>75</v>
      </c>
      <c r="Z154" s="10">
        <v>253</v>
      </c>
      <c r="AA154" s="10">
        <v>175</v>
      </c>
      <c r="AB154" s="10">
        <v>68</v>
      </c>
      <c r="AC154" s="10">
        <v>10</v>
      </c>
      <c r="AD154" s="10">
        <v>3</v>
      </c>
      <c r="AE154" s="10">
        <v>1</v>
      </c>
      <c r="AF154" s="10">
        <v>2</v>
      </c>
      <c r="AG154" s="10">
        <v>0</v>
      </c>
      <c r="AH154" s="10"/>
      <c r="AI154" s="10"/>
      <c r="AJ154" s="10"/>
      <c r="AK154" s="10"/>
      <c r="AL154" s="10"/>
      <c r="AM154" s="10"/>
      <c r="AN154" s="10"/>
      <c r="AO154" s="10"/>
      <c r="AP154" s="10"/>
      <c r="AQ154" s="10">
        <f>'[1]2019'!$Z154+'[1]2019'!$AD154</f>
        <v>256</v>
      </c>
      <c r="AR154" s="10">
        <f>'[1]2019'!$AH154+'[1]2019'!$AI154</f>
        <v>0</v>
      </c>
      <c r="AS154" s="11">
        <v>0</v>
      </c>
    </row>
    <row r="155" spans="1:45" ht="15.75" customHeight="1" x14ac:dyDescent="0.25">
      <c r="A155" s="4">
        <v>43525</v>
      </c>
      <c r="B155" s="9">
        <v>2019</v>
      </c>
      <c r="C155" s="9" t="s">
        <v>108</v>
      </c>
      <c r="D155" s="10" t="s">
        <v>80</v>
      </c>
      <c r="E155" s="10">
        <v>276</v>
      </c>
      <c r="F155" s="10">
        <v>0</v>
      </c>
      <c r="G155" s="10">
        <v>0</v>
      </c>
      <c r="H155" s="10">
        <v>1</v>
      </c>
      <c r="I155" s="10">
        <v>2</v>
      </c>
      <c r="J155" s="10">
        <v>18</v>
      </c>
      <c r="K155" s="10">
        <v>6</v>
      </c>
      <c r="L155" s="10">
        <v>14</v>
      </c>
      <c r="M155" s="10">
        <v>24</v>
      </c>
      <c r="N155" s="10">
        <v>18</v>
      </c>
      <c r="O155" s="10">
        <v>28</v>
      </c>
      <c r="P155" s="10">
        <v>34</v>
      </c>
      <c r="Q155" s="10">
        <v>21</v>
      </c>
      <c r="R155" s="10">
        <v>27</v>
      </c>
      <c r="S155" s="10">
        <v>37</v>
      </c>
      <c r="T155" s="10">
        <v>23</v>
      </c>
      <c r="U155" s="10">
        <v>12</v>
      </c>
      <c r="V155" s="10">
        <v>11</v>
      </c>
      <c r="W155" s="10">
        <v>272</v>
      </c>
      <c r="X155" s="10">
        <v>127</v>
      </c>
      <c r="Y155" s="10">
        <v>149</v>
      </c>
      <c r="Z155" s="10">
        <v>0</v>
      </c>
      <c r="AA155" s="10">
        <v>0</v>
      </c>
      <c r="AB155" s="10">
        <v>0</v>
      </c>
      <c r="AC155" s="10">
        <v>0</v>
      </c>
      <c r="AD155" s="10">
        <v>115</v>
      </c>
      <c r="AE155" s="10">
        <v>11</v>
      </c>
      <c r="AF155" s="10">
        <v>97</v>
      </c>
      <c r="AG155" s="10">
        <v>7</v>
      </c>
      <c r="AH155" s="10"/>
      <c r="AI155" s="10"/>
      <c r="AJ155" s="10"/>
      <c r="AK155" s="10"/>
      <c r="AL155" s="10"/>
      <c r="AM155" s="10"/>
      <c r="AN155" s="10"/>
      <c r="AO155" s="10"/>
      <c r="AP155" s="10"/>
      <c r="AQ155" s="10">
        <f>'[1]2019'!$Z155+'[1]2019'!$AD155</f>
        <v>115</v>
      </c>
      <c r="AR155" s="10">
        <f>'[1]2019'!$AH155+'[1]2019'!$AI155</f>
        <v>0</v>
      </c>
      <c r="AS155" s="11">
        <v>0</v>
      </c>
    </row>
    <row r="156" spans="1:45" ht="15.75" customHeight="1" x14ac:dyDescent="0.25">
      <c r="A156" s="4">
        <v>43525</v>
      </c>
      <c r="B156" s="9">
        <v>2019</v>
      </c>
      <c r="C156" s="9" t="s">
        <v>108</v>
      </c>
      <c r="D156" s="10" t="s">
        <v>81</v>
      </c>
      <c r="E156" s="10">
        <v>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>
        <v>0</v>
      </c>
      <c r="X156" s="10"/>
      <c r="Y156" s="10"/>
      <c r="Z156" s="10">
        <v>0</v>
      </c>
      <c r="AA156" s="10"/>
      <c r="AB156" s="10"/>
      <c r="AC156" s="10"/>
      <c r="AD156" s="10">
        <v>0</v>
      </c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>
        <f>'[1]2019'!$Z156+'[1]2019'!$AD156</f>
        <v>0</v>
      </c>
      <c r="AR156" s="10">
        <f>'[1]2019'!$AH156+'[1]2019'!$AI156</f>
        <v>0</v>
      </c>
      <c r="AS156" s="11">
        <v>0</v>
      </c>
    </row>
    <row r="157" spans="1:45" ht="15.75" customHeight="1" x14ac:dyDescent="0.25">
      <c r="A157" s="4">
        <v>43525</v>
      </c>
      <c r="B157" s="9">
        <v>2019</v>
      </c>
      <c r="C157" s="9" t="s">
        <v>108</v>
      </c>
      <c r="D157" s="10" t="s">
        <v>82</v>
      </c>
      <c r="E157" s="10">
        <v>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>
        <v>0</v>
      </c>
      <c r="X157" s="10"/>
      <c r="Y157" s="10"/>
      <c r="Z157" s="10">
        <v>0</v>
      </c>
      <c r="AA157" s="10"/>
      <c r="AB157" s="10"/>
      <c r="AC157" s="10"/>
      <c r="AD157" s="10">
        <v>0</v>
      </c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>
        <f>'[1]2019'!$Z157+'[1]2019'!$AD157</f>
        <v>0</v>
      </c>
      <c r="AR157" s="10">
        <f>'[1]2019'!$AH157+'[1]2019'!$AI157</f>
        <v>0</v>
      </c>
      <c r="AS157" s="11">
        <v>0</v>
      </c>
    </row>
    <row r="158" spans="1:45" ht="15.75" customHeight="1" x14ac:dyDescent="0.25">
      <c r="A158" s="4">
        <v>43525</v>
      </c>
      <c r="B158" s="9">
        <v>2019</v>
      </c>
      <c r="C158" s="9" t="s">
        <v>108</v>
      </c>
      <c r="D158" s="10" t="s">
        <v>83</v>
      </c>
      <c r="E158" s="10">
        <v>0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>
        <v>0</v>
      </c>
      <c r="X158" s="10"/>
      <c r="Y158" s="10"/>
      <c r="Z158" s="10">
        <v>0</v>
      </c>
      <c r="AA158" s="10"/>
      <c r="AB158" s="10"/>
      <c r="AC158" s="10"/>
      <c r="AD158" s="10">
        <v>0</v>
      </c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>
        <f>'[1]2019'!$Z158+'[1]2019'!$AD158</f>
        <v>0</v>
      </c>
      <c r="AR158" s="10">
        <f>'[1]2019'!$AH158+'[1]2019'!$AI158</f>
        <v>0</v>
      </c>
      <c r="AS158" s="11">
        <v>0</v>
      </c>
    </row>
    <row r="159" spans="1:45" ht="15.75" customHeight="1" x14ac:dyDescent="0.25">
      <c r="A159" s="4">
        <v>43525</v>
      </c>
      <c r="B159" s="9">
        <v>2019</v>
      </c>
      <c r="C159" s="9" t="s">
        <v>108</v>
      </c>
      <c r="D159" s="10" t="s">
        <v>84</v>
      </c>
      <c r="E159" s="10">
        <v>245</v>
      </c>
      <c r="F159" s="10">
        <v>1</v>
      </c>
      <c r="G159" s="10">
        <v>0</v>
      </c>
      <c r="H159" s="10">
        <v>1</v>
      </c>
      <c r="I159" s="10">
        <v>7</v>
      </c>
      <c r="J159" s="10">
        <v>11</v>
      </c>
      <c r="K159" s="10">
        <v>12</v>
      </c>
      <c r="L159" s="10">
        <v>15</v>
      </c>
      <c r="M159" s="10">
        <v>36</v>
      </c>
      <c r="N159" s="10">
        <v>31</v>
      </c>
      <c r="O159" s="10">
        <v>29</v>
      </c>
      <c r="P159" s="10">
        <v>13</v>
      </c>
      <c r="Q159" s="10">
        <v>21</v>
      </c>
      <c r="R159" s="10">
        <v>23</v>
      </c>
      <c r="S159" s="10">
        <v>23</v>
      </c>
      <c r="T159" s="10">
        <v>10</v>
      </c>
      <c r="U159" s="10">
        <v>11</v>
      </c>
      <c r="V159" s="10">
        <v>1</v>
      </c>
      <c r="W159" s="10">
        <v>244</v>
      </c>
      <c r="X159" s="10">
        <v>88</v>
      </c>
      <c r="Y159" s="10">
        <v>157</v>
      </c>
      <c r="Z159" s="10">
        <v>2</v>
      </c>
      <c r="AA159" s="10">
        <v>0</v>
      </c>
      <c r="AB159" s="10">
        <v>2</v>
      </c>
      <c r="AC159" s="10">
        <v>0</v>
      </c>
      <c r="AD159" s="10">
        <v>132</v>
      </c>
      <c r="AE159" s="10">
        <v>13</v>
      </c>
      <c r="AF159" s="10">
        <v>118</v>
      </c>
      <c r="AG159" s="10">
        <v>1</v>
      </c>
      <c r="AH159" s="10"/>
      <c r="AI159" s="10"/>
      <c r="AJ159" s="10"/>
      <c r="AK159" s="10"/>
      <c r="AL159" s="10"/>
      <c r="AM159" s="10"/>
      <c r="AN159" s="10"/>
      <c r="AO159" s="10"/>
      <c r="AP159" s="10"/>
      <c r="AQ159" s="10">
        <f>'[1]2019'!$Z159+'[1]2019'!$AD159</f>
        <v>134</v>
      </c>
      <c r="AR159" s="10">
        <f>'[1]2019'!$AH159+'[1]2019'!$AI159</f>
        <v>0</v>
      </c>
      <c r="AS159" s="11">
        <v>10</v>
      </c>
    </row>
    <row r="160" spans="1:45" ht="15.75" customHeight="1" x14ac:dyDescent="0.25">
      <c r="A160" s="4">
        <v>43525</v>
      </c>
      <c r="B160" s="9">
        <v>2019</v>
      </c>
      <c r="C160" s="9" t="s">
        <v>108</v>
      </c>
      <c r="D160" s="10" t="s">
        <v>85</v>
      </c>
      <c r="E160" s="10">
        <v>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>
        <v>0</v>
      </c>
      <c r="X160" s="10"/>
      <c r="Y160" s="10"/>
      <c r="Z160" s="10">
        <v>0</v>
      </c>
      <c r="AA160" s="10"/>
      <c r="AB160" s="10"/>
      <c r="AC160" s="10"/>
      <c r="AD160" s="10">
        <v>0</v>
      </c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>
        <f>'[1]2019'!$Z160+'[1]2019'!$AD160</f>
        <v>0</v>
      </c>
      <c r="AR160" s="10">
        <f>'[1]2019'!$AH160+'[1]2019'!$AI160</f>
        <v>0</v>
      </c>
      <c r="AS160" s="11">
        <v>0</v>
      </c>
    </row>
    <row r="161" spans="1:45" ht="15.75" customHeight="1" x14ac:dyDescent="0.25">
      <c r="A161" s="4">
        <v>43525</v>
      </c>
      <c r="B161" s="9">
        <v>2019</v>
      </c>
      <c r="C161" s="9" t="s">
        <v>108</v>
      </c>
      <c r="D161" s="10" t="s">
        <v>86</v>
      </c>
      <c r="E161" s="10">
        <v>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>
        <v>0</v>
      </c>
      <c r="X161" s="10"/>
      <c r="Y161" s="10"/>
      <c r="Z161" s="10">
        <v>0</v>
      </c>
      <c r="AA161" s="10"/>
      <c r="AB161" s="10"/>
      <c r="AC161" s="10"/>
      <c r="AD161" s="10">
        <v>0</v>
      </c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>
        <f>'[1]2019'!$Z161+'[1]2019'!$AD161</f>
        <v>0</v>
      </c>
      <c r="AR161" s="10">
        <f>'[1]2019'!$AH161+'[1]2019'!$AI161</f>
        <v>0</v>
      </c>
      <c r="AS161" s="11">
        <v>0</v>
      </c>
    </row>
    <row r="162" spans="1:45" ht="15.75" customHeight="1" x14ac:dyDescent="0.25">
      <c r="A162" s="4">
        <v>43525</v>
      </c>
      <c r="B162" s="9">
        <v>2019</v>
      </c>
      <c r="C162" s="9" t="s">
        <v>108</v>
      </c>
      <c r="D162" s="10" t="s">
        <v>87</v>
      </c>
      <c r="E162" s="10">
        <v>97</v>
      </c>
      <c r="F162" s="10">
        <v>0</v>
      </c>
      <c r="G162" s="10">
        <v>0</v>
      </c>
      <c r="H162" s="10">
        <v>0</v>
      </c>
      <c r="I162" s="10">
        <v>2</v>
      </c>
      <c r="J162" s="10">
        <v>0</v>
      </c>
      <c r="K162" s="10">
        <v>2</v>
      </c>
      <c r="L162" s="10">
        <v>5</v>
      </c>
      <c r="M162" s="10">
        <v>5</v>
      </c>
      <c r="N162" s="10">
        <v>5</v>
      </c>
      <c r="O162" s="10">
        <v>6</v>
      </c>
      <c r="P162" s="10">
        <v>8</v>
      </c>
      <c r="Q162" s="10">
        <v>12</v>
      </c>
      <c r="R162" s="10">
        <v>18</v>
      </c>
      <c r="S162" s="10">
        <v>13</v>
      </c>
      <c r="T162" s="10">
        <v>11</v>
      </c>
      <c r="U162" s="10">
        <v>9</v>
      </c>
      <c r="V162" s="10">
        <v>1</v>
      </c>
      <c r="W162" s="10">
        <v>96</v>
      </c>
      <c r="X162" s="10">
        <v>42</v>
      </c>
      <c r="Y162" s="10">
        <v>55</v>
      </c>
      <c r="Z162" s="10">
        <v>0</v>
      </c>
      <c r="AA162" s="10">
        <v>0</v>
      </c>
      <c r="AB162" s="10">
        <v>0</v>
      </c>
      <c r="AC162" s="10">
        <v>0</v>
      </c>
      <c r="AD162" s="10">
        <v>26</v>
      </c>
      <c r="AE162" s="10">
        <v>2</v>
      </c>
      <c r="AF162" s="10">
        <v>24</v>
      </c>
      <c r="AG162" s="10">
        <v>0</v>
      </c>
      <c r="AH162" s="10"/>
      <c r="AI162" s="10"/>
      <c r="AJ162" s="10"/>
      <c r="AK162" s="10"/>
      <c r="AL162" s="10"/>
      <c r="AM162" s="10"/>
      <c r="AN162" s="10"/>
      <c r="AO162" s="10"/>
      <c r="AP162" s="10"/>
      <c r="AQ162" s="10">
        <f>'[1]2019'!$Z162+'[1]2019'!$AD162</f>
        <v>26</v>
      </c>
      <c r="AR162" s="10">
        <f>'[1]2019'!$AH162+'[1]2019'!$AI162</f>
        <v>0</v>
      </c>
      <c r="AS162" s="11">
        <v>0</v>
      </c>
    </row>
    <row r="163" spans="1:45" ht="15.75" customHeight="1" x14ac:dyDescent="0.25">
      <c r="A163" s="4">
        <v>43525</v>
      </c>
      <c r="B163" s="9">
        <v>2019</v>
      </c>
      <c r="C163" s="9" t="s">
        <v>108</v>
      </c>
      <c r="D163" s="10" t="s">
        <v>88</v>
      </c>
      <c r="E163" s="10">
        <v>137</v>
      </c>
      <c r="F163" s="10">
        <v>5</v>
      </c>
      <c r="G163" s="10">
        <v>4</v>
      </c>
      <c r="H163" s="10">
        <v>1</v>
      </c>
      <c r="I163" s="10">
        <v>1</v>
      </c>
      <c r="J163" s="10">
        <v>4</v>
      </c>
      <c r="K163" s="10">
        <v>3</v>
      </c>
      <c r="L163" s="10">
        <v>3</v>
      </c>
      <c r="M163" s="10">
        <v>6</v>
      </c>
      <c r="N163" s="10">
        <v>5</v>
      </c>
      <c r="O163" s="10">
        <v>15</v>
      </c>
      <c r="P163" s="10">
        <v>14</v>
      </c>
      <c r="Q163" s="10">
        <v>17</v>
      </c>
      <c r="R163" s="10">
        <v>20</v>
      </c>
      <c r="S163" s="10">
        <v>14</v>
      </c>
      <c r="T163" s="10">
        <v>13</v>
      </c>
      <c r="U163" s="10">
        <v>7</v>
      </c>
      <c r="V163" s="10">
        <v>5</v>
      </c>
      <c r="W163" s="10">
        <v>135</v>
      </c>
      <c r="X163" s="10">
        <v>48</v>
      </c>
      <c r="Y163" s="10">
        <v>89</v>
      </c>
      <c r="Z163" s="10">
        <v>2</v>
      </c>
      <c r="AA163" s="10">
        <v>0</v>
      </c>
      <c r="AB163" s="10">
        <v>2</v>
      </c>
      <c r="AC163" s="10">
        <v>0</v>
      </c>
      <c r="AD163" s="10">
        <v>56</v>
      </c>
      <c r="AE163" s="10">
        <v>5</v>
      </c>
      <c r="AF163" s="10">
        <v>49</v>
      </c>
      <c r="AG163" s="10">
        <v>2</v>
      </c>
      <c r="AH163" s="10"/>
      <c r="AI163" s="10"/>
      <c r="AJ163" s="10"/>
      <c r="AK163" s="10"/>
      <c r="AL163" s="10"/>
      <c r="AM163" s="10"/>
      <c r="AN163" s="10"/>
      <c r="AO163" s="10"/>
      <c r="AP163" s="10"/>
      <c r="AQ163" s="10">
        <f>'[1]2019'!$Z163+'[1]2019'!$AD163</f>
        <v>58</v>
      </c>
      <c r="AR163" s="10">
        <f>'[1]2019'!$AH163+'[1]2019'!$AI163</f>
        <v>0</v>
      </c>
      <c r="AS163" s="11">
        <v>0</v>
      </c>
    </row>
    <row r="164" spans="1:45" ht="15.75" customHeight="1" x14ac:dyDescent="0.25">
      <c r="A164" s="4">
        <v>43525</v>
      </c>
      <c r="B164" s="9">
        <v>2019</v>
      </c>
      <c r="C164" s="9" t="s">
        <v>108</v>
      </c>
      <c r="D164" s="10" t="s">
        <v>89</v>
      </c>
      <c r="E164" s="10"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>
        <v>0</v>
      </c>
      <c r="X164" s="10"/>
      <c r="Y164" s="10"/>
      <c r="Z164" s="10">
        <v>0</v>
      </c>
      <c r="AA164" s="10"/>
      <c r="AB164" s="10"/>
      <c r="AC164" s="10"/>
      <c r="AD164" s="10">
        <v>0</v>
      </c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>
        <f>'[1]2019'!$Z164+'[1]2019'!$AD164</f>
        <v>0</v>
      </c>
      <c r="AR164" s="10">
        <f>'[1]2019'!$AH164+'[1]2019'!$AI164</f>
        <v>0</v>
      </c>
      <c r="AS164" s="11">
        <v>0</v>
      </c>
    </row>
    <row r="165" spans="1:45" ht="15.75" customHeight="1" x14ac:dyDescent="0.25">
      <c r="A165" s="4">
        <v>43525</v>
      </c>
      <c r="B165" s="9">
        <v>2019</v>
      </c>
      <c r="C165" s="9" t="s">
        <v>108</v>
      </c>
      <c r="D165" s="10" t="s">
        <v>90</v>
      </c>
      <c r="E165" s="10">
        <v>31</v>
      </c>
      <c r="F165" s="10">
        <v>0</v>
      </c>
      <c r="G165" s="10">
        <v>0</v>
      </c>
      <c r="H165" s="10">
        <v>0</v>
      </c>
      <c r="I165" s="10">
        <v>4</v>
      </c>
      <c r="J165" s="10">
        <v>0</v>
      </c>
      <c r="K165" s="10">
        <v>0</v>
      </c>
      <c r="L165" s="10">
        <v>0</v>
      </c>
      <c r="M165" s="10">
        <v>2</v>
      </c>
      <c r="N165" s="10">
        <v>3</v>
      </c>
      <c r="O165" s="10">
        <v>3</v>
      </c>
      <c r="P165" s="10">
        <v>4</v>
      </c>
      <c r="Q165" s="10">
        <v>2</v>
      </c>
      <c r="R165" s="10">
        <v>3</v>
      </c>
      <c r="S165" s="10">
        <v>5</v>
      </c>
      <c r="T165" s="10">
        <v>4</v>
      </c>
      <c r="U165" s="10">
        <v>0</v>
      </c>
      <c r="V165" s="10">
        <v>1</v>
      </c>
      <c r="W165" s="10">
        <v>30</v>
      </c>
      <c r="X165" s="10">
        <v>10</v>
      </c>
      <c r="Y165" s="10">
        <v>21</v>
      </c>
      <c r="Z165" s="10">
        <v>0</v>
      </c>
      <c r="AA165" s="10">
        <v>0</v>
      </c>
      <c r="AB165" s="10">
        <v>0</v>
      </c>
      <c r="AC165" s="10">
        <v>0</v>
      </c>
      <c r="AD165" s="10">
        <v>15</v>
      </c>
      <c r="AE165" s="10">
        <v>0</v>
      </c>
      <c r="AF165" s="10">
        <v>15</v>
      </c>
      <c r="AG165" s="10">
        <v>0</v>
      </c>
      <c r="AH165" s="10"/>
      <c r="AI165" s="10"/>
      <c r="AJ165" s="10"/>
      <c r="AK165" s="10"/>
      <c r="AL165" s="10"/>
      <c r="AM165" s="10"/>
      <c r="AN165" s="10"/>
      <c r="AO165" s="10"/>
      <c r="AP165" s="10"/>
      <c r="AQ165" s="10">
        <f>'[1]2019'!$Z165+'[1]2019'!$AD165</f>
        <v>15</v>
      </c>
      <c r="AR165" s="10">
        <f>'[1]2019'!$AH165+'[1]2019'!$AI165</f>
        <v>0</v>
      </c>
      <c r="AS165" s="11">
        <v>0</v>
      </c>
    </row>
    <row r="166" spans="1:45" ht="15.75" customHeight="1" x14ac:dyDescent="0.25">
      <c r="A166" s="4">
        <v>43525</v>
      </c>
      <c r="B166" s="9">
        <v>2019</v>
      </c>
      <c r="C166" s="9" t="s">
        <v>108</v>
      </c>
      <c r="D166" s="10" t="s">
        <v>91</v>
      </c>
      <c r="E166" s="10">
        <v>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>
        <v>0</v>
      </c>
      <c r="X166" s="10"/>
      <c r="Y166" s="10"/>
      <c r="Z166" s="10">
        <v>0</v>
      </c>
      <c r="AA166" s="10"/>
      <c r="AB166" s="10"/>
      <c r="AC166" s="10"/>
      <c r="AD166" s="10">
        <v>0</v>
      </c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>
        <f>'[1]2019'!$Z166+'[1]2019'!$AD166</f>
        <v>0</v>
      </c>
      <c r="AR166" s="10">
        <f>'[1]2019'!$AH166+'[1]2019'!$AI166</f>
        <v>0</v>
      </c>
      <c r="AS166" s="11">
        <v>0</v>
      </c>
    </row>
    <row r="167" spans="1:45" ht="15.75" customHeight="1" x14ac:dyDescent="0.25">
      <c r="A167" s="4">
        <v>43525</v>
      </c>
      <c r="B167" s="9">
        <v>2019</v>
      </c>
      <c r="C167" s="9" t="s">
        <v>108</v>
      </c>
      <c r="D167" s="10" t="s">
        <v>92</v>
      </c>
      <c r="E167" s="10">
        <v>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>
        <v>0</v>
      </c>
      <c r="X167" s="10"/>
      <c r="Y167" s="10"/>
      <c r="Z167" s="10">
        <v>0</v>
      </c>
      <c r="AA167" s="10"/>
      <c r="AB167" s="10"/>
      <c r="AC167" s="10"/>
      <c r="AD167" s="10">
        <v>0</v>
      </c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>
        <f>'[1]2019'!$Z167+'[1]2019'!$AD167</f>
        <v>0</v>
      </c>
      <c r="AR167" s="10">
        <f>'[1]2019'!$AH167+'[1]2019'!$AI167</f>
        <v>0</v>
      </c>
      <c r="AS167" s="11">
        <v>0</v>
      </c>
    </row>
    <row r="168" spans="1:45" ht="15.75" customHeight="1" x14ac:dyDescent="0.25">
      <c r="A168" s="4">
        <v>43525</v>
      </c>
      <c r="B168" s="9">
        <v>2019</v>
      </c>
      <c r="C168" s="9" t="s">
        <v>108</v>
      </c>
      <c r="D168" s="10" t="s">
        <v>93</v>
      </c>
      <c r="E168" s="10">
        <v>907</v>
      </c>
      <c r="F168" s="10">
        <v>1</v>
      </c>
      <c r="G168" s="10">
        <v>0</v>
      </c>
      <c r="H168" s="10">
        <v>2</v>
      </c>
      <c r="I168" s="10">
        <v>26</v>
      </c>
      <c r="J168" s="10">
        <v>65</v>
      </c>
      <c r="K168" s="10">
        <v>108</v>
      </c>
      <c r="L168" s="10">
        <v>127</v>
      </c>
      <c r="M168" s="10">
        <v>103</v>
      </c>
      <c r="N168" s="10">
        <v>100</v>
      </c>
      <c r="O168" s="10">
        <v>93</v>
      </c>
      <c r="P168" s="10">
        <v>66</v>
      </c>
      <c r="Q168" s="10">
        <v>60</v>
      </c>
      <c r="R168" s="10">
        <v>57</v>
      </c>
      <c r="S168" s="10">
        <v>51</v>
      </c>
      <c r="T168" s="10">
        <v>25</v>
      </c>
      <c r="U168" s="10">
        <v>14</v>
      </c>
      <c r="V168" s="10">
        <v>9</v>
      </c>
      <c r="W168" s="10">
        <v>901</v>
      </c>
      <c r="X168" s="10">
        <v>8</v>
      </c>
      <c r="Y168" s="10">
        <v>899</v>
      </c>
      <c r="Z168" s="10">
        <v>1</v>
      </c>
      <c r="AA168" s="10">
        <v>0</v>
      </c>
      <c r="AB168" s="10">
        <v>1</v>
      </c>
      <c r="AC168" s="10">
        <v>0</v>
      </c>
      <c r="AD168" s="10">
        <v>216</v>
      </c>
      <c r="AE168" s="10">
        <v>103</v>
      </c>
      <c r="AF168" s="10">
        <v>105</v>
      </c>
      <c r="AG168" s="10">
        <v>8</v>
      </c>
      <c r="AH168" s="10"/>
      <c r="AI168" s="10"/>
      <c r="AJ168" s="10"/>
      <c r="AK168" s="10"/>
      <c r="AL168" s="10"/>
      <c r="AM168" s="10"/>
      <c r="AN168" s="10"/>
      <c r="AO168" s="10"/>
      <c r="AP168" s="10"/>
      <c r="AQ168" s="10">
        <f>'[1]2019'!$Z168+'[1]2019'!$AD168</f>
        <v>217</v>
      </c>
      <c r="AR168" s="10">
        <f>'[1]2019'!$AH168+'[1]2019'!$AI168</f>
        <v>0</v>
      </c>
      <c r="AS168" s="11">
        <v>1</v>
      </c>
    </row>
    <row r="169" spans="1:45" ht="15.75" customHeight="1" x14ac:dyDescent="0.25">
      <c r="A169" s="4">
        <v>43525</v>
      </c>
      <c r="B169" s="9">
        <v>2019</v>
      </c>
      <c r="C169" s="9" t="s">
        <v>108</v>
      </c>
      <c r="D169" s="10" t="s">
        <v>94</v>
      </c>
      <c r="E169" s="10">
        <v>750</v>
      </c>
      <c r="F169" s="10">
        <v>31</v>
      </c>
      <c r="G169" s="10">
        <v>18</v>
      </c>
      <c r="H169" s="10">
        <v>12</v>
      </c>
      <c r="I169" s="10">
        <v>10</v>
      </c>
      <c r="J169" s="10">
        <v>7</v>
      </c>
      <c r="K169" s="10">
        <v>9</v>
      </c>
      <c r="L169" s="10">
        <v>15</v>
      </c>
      <c r="M169" s="10">
        <v>24</v>
      </c>
      <c r="N169" s="10">
        <v>36</v>
      </c>
      <c r="O169" s="10">
        <v>17</v>
      </c>
      <c r="P169" s="10">
        <v>24</v>
      </c>
      <c r="Q169" s="10">
        <v>61</v>
      </c>
      <c r="R169" s="10">
        <v>59</v>
      </c>
      <c r="S169" s="10">
        <v>117</v>
      </c>
      <c r="T169" s="10">
        <v>129</v>
      </c>
      <c r="U169" s="10">
        <v>86</v>
      </c>
      <c r="V169" s="10">
        <v>95</v>
      </c>
      <c r="W169" s="10">
        <v>736</v>
      </c>
      <c r="X169" s="10">
        <v>357</v>
      </c>
      <c r="Y169" s="10">
        <v>393</v>
      </c>
      <c r="Z169" s="10">
        <v>3</v>
      </c>
      <c r="AA169" s="10">
        <v>1</v>
      </c>
      <c r="AB169" s="10">
        <v>2</v>
      </c>
      <c r="AC169" s="10">
        <v>0</v>
      </c>
      <c r="AD169" s="10">
        <v>98</v>
      </c>
      <c r="AE169" s="10">
        <v>1</v>
      </c>
      <c r="AF169" s="10">
        <v>97</v>
      </c>
      <c r="AG169" s="10">
        <v>0</v>
      </c>
      <c r="AH169" s="10"/>
      <c r="AI169" s="10"/>
      <c r="AJ169" s="10"/>
      <c r="AK169" s="10"/>
      <c r="AL169" s="10"/>
      <c r="AM169" s="10"/>
      <c r="AN169" s="10"/>
      <c r="AO169" s="10"/>
      <c r="AP169" s="10"/>
      <c r="AQ169" s="10">
        <f>'[1]2019'!$Z169+'[1]2019'!$AD169</f>
        <v>101</v>
      </c>
      <c r="AR169" s="10">
        <f>'[1]2019'!$AH169+'[1]2019'!$AI169</f>
        <v>0</v>
      </c>
      <c r="AS169" s="11">
        <v>0</v>
      </c>
    </row>
    <row r="170" spans="1:45" ht="15.75" customHeight="1" x14ac:dyDescent="0.25">
      <c r="A170" s="4">
        <v>43525</v>
      </c>
      <c r="B170" s="9">
        <v>2019</v>
      </c>
      <c r="C170" s="9" t="s">
        <v>108</v>
      </c>
      <c r="D170" s="10" t="s">
        <v>95</v>
      </c>
      <c r="E170" s="10">
        <v>154</v>
      </c>
      <c r="F170" s="10">
        <v>13</v>
      </c>
      <c r="G170" s="10">
        <v>17</v>
      </c>
      <c r="H170" s="10">
        <v>8</v>
      </c>
      <c r="I170" s="10">
        <v>5</v>
      </c>
      <c r="J170" s="10">
        <v>5</v>
      </c>
      <c r="K170" s="10">
        <v>2</v>
      </c>
      <c r="L170" s="10">
        <v>3</v>
      </c>
      <c r="M170" s="10">
        <v>3</v>
      </c>
      <c r="N170" s="10">
        <v>2</v>
      </c>
      <c r="O170" s="10">
        <v>11</v>
      </c>
      <c r="P170" s="10">
        <v>8</v>
      </c>
      <c r="Q170" s="10">
        <v>8</v>
      </c>
      <c r="R170" s="10">
        <v>14</v>
      </c>
      <c r="S170" s="10">
        <v>4</v>
      </c>
      <c r="T170" s="10">
        <v>16</v>
      </c>
      <c r="U170" s="10">
        <v>19</v>
      </c>
      <c r="V170" s="10">
        <v>16</v>
      </c>
      <c r="W170" s="10">
        <v>147</v>
      </c>
      <c r="X170" s="10">
        <v>67</v>
      </c>
      <c r="Y170" s="10">
        <v>87</v>
      </c>
      <c r="Z170" s="10">
        <v>13</v>
      </c>
      <c r="AA170" s="10">
        <v>4</v>
      </c>
      <c r="AB170" s="10">
        <v>7</v>
      </c>
      <c r="AC170" s="10">
        <v>2</v>
      </c>
      <c r="AD170" s="10">
        <v>86</v>
      </c>
      <c r="AE170" s="10">
        <v>68</v>
      </c>
      <c r="AF170" s="10">
        <v>15</v>
      </c>
      <c r="AG170" s="10">
        <v>3</v>
      </c>
      <c r="AH170" s="10"/>
      <c r="AI170" s="10"/>
      <c r="AJ170" s="10"/>
      <c r="AK170" s="10"/>
      <c r="AL170" s="10"/>
      <c r="AM170" s="10"/>
      <c r="AN170" s="10"/>
      <c r="AO170" s="10"/>
      <c r="AP170" s="10"/>
      <c r="AQ170" s="10">
        <f>'[1]2019'!$Z170+'[1]2019'!$AD170</f>
        <v>99</v>
      </c>
      <c r="AR170" s="10">
        <f>'[1]2019'!$AH170+'[1]2019'!$AI170</f>
        <v>0</v>
      </c>
      <c r="AS170" s="11">
        <v>1</v>
      </c>
    </row>
    <row r="171" spans="1:45" ht="15.75" customHeight="1" x14ac:dyDescent="0.25">
      <c r="A171" s="4">
        <v>43525</v>
      </c>
      <c r="B171" s="9">
        <v>2019</v>
      </c>
      <c r="C171" s="9" t="s">
        <v>108</v>
      </c>
      <c r="D171" s="10" t="s">
        <v>96</v>
      </c>
      <c r="E171" s="10">
        <v>92</v>
      </c>
      <c r="F171" s="10">
        <v>45</v>
      </c>
      <c r="G171" s="10">
        <v>29</v>
      </c>
      <c r="H171" s="10">
        <v>18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/>
      <c r="P171" s="10"/>
      <c r="Q171" s="10"/>
      <c r="R171" s="10"/>
      <c r="S171" s="10"/>
      <c r="T171" s="10"/>
      <c r="U171" s="10"/>
      <c r="V171" s="10"/>
      <c r="W171" s="10">
        <v>88</v>
      </c>
      <c r="X171" s="10">
        <v>44</v>
      </c>
      <c r="Y171" s="10">
        <v>48</v>
      </c>
      <c r="Z171" s="10">
        <v>21</v>
      </c>
      <c r="AA171" s="10">
        <v>5</v>
      </c>
      <c r="AB171" s="10">
        <v>14</v>
      </c>
      <c r="AC171" s="10">
        <v>2</v>
      </c>
      <c r="AD171" s="10">
        <v>0</v>
      </c>
      <c r="AE171" s="10">
        <v>0</v>
      </c>
      <c r="AF171" s="10">
        <v>0</v>
      </c>
      <c r="AG171" s="10">
        <v>0</v>
      </c>
      <c r="AH171" s="10"/>
      <c r="AI171" s="10"/>
      <c r="AJ171" s="10"/>
      <c r="AK171" s="10"/>
      <c r="AL171" s="10"/>
      <c r="AM171" s="10"/>
      <c r="AN171" s="10"/>
      <c r="AO171" s="10"/>
      <c r="AP171" s="10"/>
      <c r="AQ171" s="10">
        <f>'[1]2019'!$Z171+'[1]2019'!$AD171</f>
        <v>21</v>
      </c>
      <c r="AR171" s="10">
        <f>'[1]2019'!$AH171+'[1]2019'!$AI171</f>
        <v>0</v>
      </c>
      <c r="AS171" s="11">
        <v>0</v>
      </c>
    </row>
    <row r="172" spans="1:45" ht="15.75" customHeight="1" x14ac:dyDescent="0.25">
      <c r="A172" s="4">
        <v>43525</v>
      </c>
      <c r="B172" s="9">
        <v>2019</v>
      </c>
      <c r="C172" s="9" t="s">
        <v>108</v>
      </c>
      <c r="D172" s="10" t="s">
        <v>97</v>
      </c>
      <c r="E172" s="10">
        <v>648</v>
      </c>
      <c r="F172" s="10">
        <v>13</v>
      </c>
      <c r="G172" s="10">
        <v>11</v>
      </c>
      <c r="H172" s="10">
        <v>17</v>
      </c>
      <c r="I172" s="10">
        <v>29</v>
      </c>
      <c r="J172" s="10">
        <v>24</v>
      </c>
      <c r="K172" s="10">
        <v>23</v>
      </c>
      <c r="L172" s="10">
        <v>25</v>
      </c>
      <c r="M172" s="10">
        <v>27</v>
      </c>
      <c r="N172" s="10">
        <v>27</v>
      </c>
      <c r="O172" s="10">
        <v>43</v>
      </c>
      <c r="P172" s="10">
        <v>55</v>
      </c>
      <c r="Q172" s="10">
        <v>70</v>
      </c>
      <c r="R172" s="10">
        <v>80</v>
      </c>
      <c r="S172" s="10">
        <v>80</v>
      </c>
      <c r="T172" s="10">
        <v>54</v>
      </c>
      <c r="U172" s="10">
        <v>40</v>
      </c>
      <c r="V172" s="10">
        <v>30</v>
      </c>
      <c r="W172" s="10">
        <v>626</v>
      </c>
      <c r="X172" s="10">
        <v>271</v>
      </c>
      <c r="Y172" s="10">
        <v>377</v>
      </c>
      <c r="Z172" s="10">
        <v>13</v>
      </c>
      <c r="AA172" s="10">
        <v>0</v>
      </c>
      <c r="AB172" s="10">
        <v>6</v>
      </c>
      <c r="AC172" s="10">
        <v>7</v>
      </c>
      <c r="AD172" s="10">
        <v>279</v>
      </c>
      <c r="AE172" s="10">
        <v>156</v>
      </c>
      <c r="AF172" s="10">
        <v>111</v>
      </c>
      <c r="AG172" s="10">
        <v>12</v>
      </c>
      <c r="AH172" s="10"/>
      <c r="AI172" s="10"/>
      <c r="AJ172" s="10"/>
      <c r="AK172" s="10"/>
      <c r="AL172" s="10"/>
      <c r="AM172" s="10"/>
      <c r="AN172" s="10"/>
      <c r="AO172" s="10"/>
      <c r="AP172" s="10"/>
      <c r="AQ172" s="10">
        <f>'[1]2019'!$Z172+'[1]2019'!$AD172</f>
        <v>292</v>
      </c>
      <c r="AR172" s="10">
        <f>'[1]2019'!$AH172+'[1]2019'!$AI172</f>
        <v>0</v>
      </c>
      <c r="AS172" s="11">
        <v>3</v>
      </c>
    </row>
    <row r="173" spans="1:45" ht="15.75" customHeight="1" x14ac:dyDescent="0.25">
      <c r="A173" s="4">
        <v>43525</v>
      </c>
      <c r="B173" s="9">
        <v>2019</v>
      </c>
      <c r="C173" s="9" t="s">
        <v>108</v>
      </c>
      <c r="D173" s="10" t="s">
        <v>98</v>
      </c>
      <c r="E173" s="10">
        <v>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>
        <v>0</v>
      </c>
      <c r="X173" s="10"/>
      <c r="Y173" s="10"/>
      <c r="Z173" s="10">
        <v>0</v>
      </c>
      <c r="AA173" s="10"/>
      <c r="AB173" s="10"/>
      <c r="AC173" s="10"/>
      <c r="AD173" s="10">
        <v>0</v>
      </c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>
        <f>'[1]2019'!$Z173+'[1]2019'!$AD173</f>
        <v>0</v>
      </c>
      <c r="AR173" s="10">
        <f>'[1]2019'!$AH173+'[1]2019'!$AI173</f>
        <v>0</v>
      </c>
      <c r="AS173" s="11">
        <v>0</v>
      </c>
    </row>
    <row r="174" spans="1:45" ht="15.75" customHeight="1" x14ac:dyDescent="0.25">
      <c r="A174" s="4">
        <v>43525</v>
      </c>
      <c r="B174" s="9">
        <v>2019</v>
      </c>
      <c r="C174" s="9" t="s">
        <v>108</v>
      </c>
      <c r="D174" s="10" t="s">
        <v>99</v>
      </c>
      <c r="E174" s="10">
        <v>171</v>
      </c>
      <c r="F174" s="10">
        <v>0</v>
      </c>
      <c r="G174" s="10">
        <v>0</v>
      </c>
      <c r="H174" s="10">
        <v>0</v>
      </c>
      <c r="I174" s="10">
        <v>2</v>
      </c>
      <c r="J174" s="10">
        <v>4</v>
      </c>
      <c r="K174" s="10">
        <v>1</v>
      </c>
      <c r="L174" s="10">
        <v>3</v>
      </c>
      <c r="M174" s="10">
        <v>2</v>
      </c>
      <c r="N174" s="10">
        <v>6</v>
      </c>
      <c r="O174" s="10">
        <v>6</v>
      </c>
      <c r="P174" s="10">
        <v>12</v>
      </c>
      <c r="Q174" s="10">
        <v>21</v>
      </c>
      <c r="R174" s="10">
        <v>17</v>
      </c>
      <c r="S174" s="10">
        <v>22</v>
      </c>
      <c r="T174" s="10">
        <v>31</v>
      </c>
      <c r="U174" s="10">
        <v>23</v>
      </c>
      <c r="V174" s="10">
        <v>21</v>
      </c>
      <c r="W174" s="10">
        <v>171</v>
      </c>
      <c r="X174" s="10">
        <v>114</v>
      </c>
      <c r="Y174" s="10">
        <v>57</v>
      </c>
      <c r="Z174" s="10">
        <v>0</v>
      </c>
      <c r="AA174" s="10">
        <v>0</v>
      </c>
      <c r="AB174" s="10">
        <v>0</v>
      </c>
      <c r="AC174" s="10">
        <v>0</v>
      </c>
      <c r="AD174" s="10">
        <v>94</v>
      </c>
      <c r="AE174" s="10">
        <v>70</v>
      </c>
      <c r="AF174" s="10">
        <v>22</v>
      </c>
      <c r="AG174" s="10">
        <v>2</v>
      </c>
      <c r="AH174" s="10"/>
      <c r="AI174" s="10"/>
      <c r="AJ174" s="10"/>
      <c r="AK174" s="10"/>
      <c r="AL174" s="10"/>
      <c r="AM174" s="10"/>
      <c r="AN174" s="10"/>
      <c r="AO174" s="10"/>
      <c r="AP174" s="10"/>
      <c r="AQ174" s="10">
        <f>'[1]2019'!$Z174+'[1]2019'!$AD174</f>
        <v>94</v>
      </c>
      <c r="AR174" s="10">
        <f>'[1]2019'!$AH174+'[1]2019'!$AI174</f>
        <v>0</v>
      </c>
      <c r="AS174" s="11">
        <v>0</v>
      </c>
    </row>
    <row r="175" spans="1:45" ht="15.75" customHeight="1" x14ac:dyDescent="0.25">
      <c r="A175" s="4">
        <v>43525</v>
      </c>
      <c r="B175" s="9">
        <v>2019</v>
      </c>
      <c r="C175" s="9" t="s">
        <v>108</v>
      </c>
      <c r="D175" s="10" t="s">
        <v>100</v>
      </c>
      <c r="E175" s="10">
        <v>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>
        <v>0</v>
      </c>
      <c r="X175" s="10"/>
      <c r="Y175" s="10"/>
      <c r="Z175" s="10">
        <v>0</v>
      </c>
      <c r="AA175" s="10"/>
      <c r="AB175" s="10"/>
      <c r="AC175" s="10"/>
      <c r="AD175" s="10">
        <v>0</v>
      </c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>
        <f>'[1]2019'!$Z175+'[1]2019'!$AD175</f>
        <v>0</v>
      </c>
      <c r="AR175" s="10">
        <f>'[1]2019'!$AH175+'[1]2019'!$AI175</f>
        <v>0</v>
      </c>
      <c r="AS175" s="11">
        <v>0</v>
      </c>
    </row>
    <row r="176" spans="1:45" ht="15.75" customHeight="1" x14ac:dyDescent="0.25">
      <c r="A176" s="4">
        <v>43525</v>
      </c>
      <c r="B176" s="9">
        <v>2019</v>
      </c>
      <c r="C176" s="9" t="s">
        <v>108</v>
      </c>
      <c r="D176" s="10" t="s">
        <v>101</v>
      </c>
      <c r="E176" s="10">
        <v>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>
        <v>0</v>
      </c>
      <c r="X176" s="10"/>
      <c r="Y176" s="10"/>
      <c r="Z176" s="10">
        <v>0</v>
      </c>
      <c r="AA176" s="10"/>
      <c r="AB176" s="10"/>
      <c r="AC176" s="10"/>
      <c r="AD176" s="10">
        <v>0</v>
      </c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>
        <f>'[1]2019'!$Z176+'[1]2019'!$AD176</f>
        <v>0</v>
      </c>
      <c r="AR176" s="10">
        <f>'[1]2019'!$AH176+'[1]2019'!$AI176</f>
        <v>0</v>
      </c>
      <c r="AS176" s="11">
        <v>0</v>
      </c>
    </row>
    <row r="177" spans="1:45" ht="15.75" customHeight="1" x14ac:dyDescent="0.25">
      <c r="A177" s="4">
        <v>43525</v>
      </c>
      <c r="B177" s="9">
        <v>2019</v>
      </c>
      <c r="C177" s="9" t="s">
        <v>108</v>
      </c>
      <c r="D177" s="10" t="s">
        <v>102</v>
      </c>
      <c r="E177" s="10">
        <v>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>
        <v>0</v>
      </c>
      <c r="X177" s="10"/>
      <c r="Y177" s="10"/>
      <c r="Z177" s="10">
        <v>0</v>
      </c>
      <c r="AA177" s="10"/>
      <c r="AB177" s="10"/>
      <c r="AC177" s="10"/>
      <c r="AD177" s="10">
        <v>0</v>
      </c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>
        <f>'[1]2019'!$Z177+'[1]2019'!$AD177</f>
        <v>0</v>
      </c>
      <c r="AR177" s="10">
        <f>'[1]2019'!$AH177+'[1]2019'!$AI177</f>
        <v>0</v>
      </c>
      <c r="AS177" s="11">
        <v>0</v>
      </c>
    </row>
    <row r="178" spans="1:45" ht="15.75" customHeight="1" x14ac:dyDescent="0.25">
      <c r="A178" s="4">
        <v>43525</v>
      </c>
      <c r="B178" s="9">
        <v>2019</v>
      </c>
      <c r="C178" s="9" t="s">
        <v>108</v>
      </c>
      <c r="D178" s="10" t="s">
        <v>103</v>
      </c>
      <c r="E178" s="10">
        <v>34</v>
      </c>
      <c r="F178" s="10">
        <v>0</v>
      </c>
      <c r="G178" s="10">
        <v>0</v>
      </c>
      <c r="H178" s="10">
        <v>0</v>
      </c>
      <c r="I178" s="10">
        <v>1</v>
      </c>
      <c r="J178" s="10">
        <v>3</v>
      </c>
      <c r="K178" s="10">
        <v>1</v>
      </c>
      <c r="L178" s="10">
        <v>0</v>
      </c>
      <c r="M178" s="10">
        <v>0</v>
      </c>
      <c r="N178" s="10">
        <v>1</v>
      </c>
      <c r="O178" s="10">
        <v>4</v>
      </c>
      <c r="P178" s="10">
        <v>4</v>
      </c>
      <c r="Q178" s="10">
        <v>2</v>
      </c>
      <c r="R178" s="10">
        <v>6</v>
      </c>
      <c r="S178" s="10">
        <v>5</v>
      </c>
      <c r="T178" s="10">
        <v>4</v>
      </c>
      <c r="U178" s="10">
        <v>2</v>
      </c>
      <c r="V178" s="10">
        <v>1</v>
      </c>
      <c r="W178" s="10">
        <v>34</v>
      </c>
      <c r="X178" s="10">
        <v>5</v>
      </c>
      <c r="Y178" s="10">
        <v>29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/>
      <c r="AI178" s="10"/>
      <c r="AJ178" s="10"/>
      <c r="AK178" s="10"/>
      <c r="AL178" s="10"/>
      <c r="AM178" s="10"/>
      <c r="AN178" s="10"/>
      <c r="AO178" s="10"/>
      <c r="AP178" s="10"/>
      <c r="AQ178" s="10">
        <f>'[1]2019'!$Z178+'[1]2019'!$AD178</f>
        <v>0</v>
      </c>
      <c r="AR178" s="10">
        <f>'[1]2019'!$AH178+'[1]2019'!$AI178</f>
        <v>0</v>
      </c>
      <c r="AS178" s="11">
        <v>0</v>
      </c>
    </row>
    <row r="179" spans="1:45" ht="15.75" customHeight="1" x14ac:dyDescent="0.25">
      <c r="A179" s="4">
        <v>43525</v>
      </c>
      <c r="B179" s="9">
        <v>2019</v>
      </c>
      <c r="C179" s="9" t="s">
        <v>108</v>
      </c>
      <c r="D179" s="10" t="s">
        <v>104</v>
      </c>
      <c r="E179" s="10">
        <v>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>
        <v>0</v>
      </c>
      <c r="X179" s="10"/>
      <c r="Y179" s="10"/>
      <c r="Z179" s="10">
        <v>0</v>
      </c>
      <c r="AA179" s="10"/>
      <c r="AB179" s="10"/>
      <c r="AC179" s="10"/>
      <c r="AD179" s="10">
        <v>0</v>
      </c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>
        <f>'[1]2019'!$Z179+'[1]2019'!$AD179</f>
        <v>0</v>
      </c>
      <c r="AR179" s="10">
        <f>'[1]2019'!$AH179+'[1]2019'!$AI179</f>
        <v>0</v>
      </c>
      <c r="AS179" s="11">
        <v>0</v>
      </c>
    </row>
    <row r="180" spans="1:45" ht="15.75" customHeight="1" x14ac:dyDescent="0.25">
      <c r="A180" s="4">
        <v>43525</v>
      </c>
      <c r="B180" s="9">
        <v>2019</v>
      </c>
      <c r="C180" s="9" t="s">
        <v>108</v>
      </c>
      <c r="D180" s="10" t="s">
        <v>105</v>
      </c>
      <c r="E180" s="10">
        <v>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>
        <v>0</v>
      </c>
      <c r="X180" s="10"/>
      <c r="Y180" s="10"/>
      <c r="Z180" s="10">
        <v>0</v>
      </c>
      <c r="AA180" s="10"/>
      <c r="AB180" s="10"/>
      <c r="AC180" s="10"/>
      <c r="AD180" s="10">
        <v>0</v>
      </c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>
        <f>'[1]2019'!$Z180+'[1]2019'!$AD180</f>
        <v>0</v>
      </c>
      <c r="AR180" s="10">
        <f>'[1]2019'!$AH180+'[1]2019'!$AI180</f>
        <v>0</v>
      </c>
      <c r="AS180" s="11">
        <v>0</v>
      </c>
    </row>
    <row r="181" spans="1:45" ht="15.75" customHeight="1" x14ac:dyDescent="0.25">
      <c r="A181" s="4">
        <v>43525</v>
      </c>
      <c r="B181" s="9">
        <v>2019</v>
      </c>
      <c r="C181" s="9" t="s">
        <v>108</v>
      </c>
      <c r="D181" s="10" t="s">
        <v>106</v>
      </c>
      <c r="E181" s="10">
        <v>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>
        <v>0</v>
      </c>
      <c r="X181" s="10"/>
      <c r="Y181" s="10"/>
      <c r="Z181" s="10">
        <v>0</v>
      </c>
      <c r="AA181" s="10"/>
      <c r="AB181" s="10"/>
      <c r="AC181" s="10"/>
      <c r="AD181" s="10">
        <v>0</v>
      </c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>
        <f>'[1]2019'!$Z181+'[1]2019'!$AD181</f>
        <v>0</v>
      </c>
      <c r="AR181" s="10">
        <f>'[1]2019'!$AH181+'[1]2019'!$AI181</f>
        <v>0</v>
      </c>
      <c r="AS181" s="11">
        <v>0</v>
      </c>
    </row>
    <row r="182" spans="1:45" ht="15.75" customHeight="1" x14ac:dyDescent="0.25">
      <c r="A182" s="4">
        <v>43556</v>
      </c>
      <c r="B182" s="9">
        <v>2019</v>
      </c>
      <c r="C182" s="9" t="s">
        <v>109</v>
      </c>
      <c r="D182" s="10" t="s">
        <v>46</v>
      </c>
      <c r="E182" s="10">
        <v>175</v>
      </c>
      <c r="F182" s="10">
        <v>106</v>
      </c>
      <c r="G182" s="10">
        <v>38</v>
      </c>
      <c r="H182" s="10">
        <v>24</v>
      </c>
      <c r="I182" s="10">
        <v>5</v>
      </c>
      <c r="J182" s="10">
        <v>0</v>
      </c>
      <c r="K182" s="10">
        <v>1</v>
      </c>
      <c r="L182" s="10">
        <v>1</v>
      </c>
      <c r="M182" s="10">
        <v>0</v>
      </c>
      <c r="N182" s="10">
        <v>0</v>
      </c>
      <c r="O182" s="10"/>
      <c r="P182" s="10"/>
      <c r="Q182" s="10"/>
      <c r="R182" s="10"/>
      <c r="S182" s="10"/>
      <c r="T182" s="10"/>
      <c r="U182" s="10"/>
      <c r="V182" s="10"/>
      <c r="W182" s="10">
        <v>167</v>
      </c>
      <c r="X182" s="10">
        <v>86</v>
      </c>
      <c r="Y182" s="10">
        <v>87</v>
      </c>
      <c r="Z182" s="10">
        <v>144</v>
      </c>
      <c r="AA182" s="10">
        <v>105</v>
      </c>
      <c r="AB182" s="10">
        <v>34</v>
      </c>
      <c r="AC182" s="10">
        <v>5</v>
      </c>
      <c r="AD182" s="10">
        <v>1</v>
      </c>
      <c r="AE182" s="10">
        <v>0</v>
      </c>
      <c r="AF182" s="10">
        <v>1</v>
      </c>
      <c r="AG182" s="10">
        <v>0</v>
      </c>
      <c r="AH182" s="10"/>
      <c r="AI182" s="10"/>
      <c r="AJ182" s="10">
        <v>1</v>
      </c>
      <c r="AK182" s="10"/>
      <c r="AL182" s="10"/>
      <c r="AM182" s="10"/>
      <c r="AN182" s="10"/>
      <c r="AO182" s="10"/>
      <c r="AP182" s="10"/>
      <c r="AQ182" s="10">
        <f>'[1]2019'!$Z182+'[1]2019'!$AD182</f>
        <v>145</v>
      </c>
      <c r="AR182" s="10">
        <f>'[1]2019'!$AH182+'[1]2019'!$AI182</f>
        <v>0</v>
      </c>
      <c r="AS182" s="11">
        <v>0</v>
      </c>
    </row>
    <row r="183" spans="1:45" ht="15.75" customHeight="1" x14ac:dyDescent="0.25">
      <c r="A183" s="4">
        <v>43556</v>
      </c>
      <c r="B183" s="9">
        <v>2019</v>
      </c>
      <c r="C183" s="9" t="s">
        <v>109</v>
      </c>
      <c r="D183" s="10" t="s">
        <v>47</v>
      </c>
      <c r="E183" s="10">
        <v>475</v>
      </c>
      <c r="F183" s="10">
        <v>1</v>
      </c>
      <c r="G183" s="10">
        <v>0</v>
      </c>
      <c r="H183" s="10">
        <v>0</v>
      </c>
      <c r="I183" s="10">
        <v>5</v>
      </c>
      <c r="J183" s="10">
        <v>9</v>
      </c>
      <c r="K183" s="10">
        <v>8</v>
      </c>
      <c r="L183" s="10">
        <v>4</v>
      </c>
      <c r="M183" s="10">
        <v>17</v>
      </c>
      <c r="N183" s="10">
        <v>20</v>
      </c>
      <c r="O183" s="10">
        <v>22</v>
      </c>
      <c r="P183" s="10">
        <v>30</v>
      </c>
      <c r="Q183" s="10">
        <v>44</v>
      </c>
      <c r="R183" s="10">
        <v>55</v>
      </c>
      <c r="S183" s="10">
        <v>89</v>
      </c>
      <c r="T183" s="10">
        <v>58</v>
      </c>
      <c r="U183" s="10">
        <v>67</v>
      </c>
      <c r="V183" s="10">
        <v>46</v>
      </c>
      <c r="W183" s="10">
        <v>473</v>
      </c>
      <c r="X183" s="10">
        <v>208</v>
      </c>
      <c r="Y183" s="10">
        <v>267</v>
      </c>
      <c r="Z183" s="10">
        <v>1</v>
      </c>
      <c r="AA183" s="10">
        <v>0</v>
      </c>
      <c r="AB183" s="10">
        <v>1</v>
      </c>
      <c r="AC183" s="10">
        <v>0</v>
      </c>
      <c r="AD183" s="10">
        <v>157</v>
      </c>
      <c r="AE183" s="10">
        <v>51</v>
      </c>
      <c r="AF183" s="10">
        <v>96</v>
      </c>
      <c r="AG183" s="10">
        <v>10</v>
      </c>
      <c r="AH183" s="10"/>
      <c r="AI183" s="10"/>
      <c r="AJ183" s="10"/>
      <c r="AK183" s="10"/>
      <c r="AL183" s="10"/>
      <c r="AM183" s="10"/>
      <c r="AN183" s="10"/>
      <c r="AO183" s="10"/>
      <c r="AP183" s="10"/>
      <c r="AQ183" s="10">
        <f>'[1]2019'!$Z183+'[1]2019'!$AD183</f>
        <v>158</v>
      </c>
      <c r="AR183" s="10">
        <f>'[1]2019'!$AH183+'[1]2019'!$AI183</f>
        <v>0</v>
      </c>
      <c r="AS183" s="11">
        <v>0</v>
      </c>
    </row>
    <row r="184" spans="1:45" ht="15.75" customHeight="1" x14ac:dyDescent="0.25">
      <c r="A184" s="4">
        <v>43556</v>
      </c>
      <c r="B184" s="9">
        <v>2019</v>
      </c>
      <c r="C184" s="9" t="s">
        <v>109</v>
      </c>
      <c r="D184" s="10" t="s">
        <v>48</v>
      </c>
      <c r="E184" s="10">
        <v>64</v>
      </c>
      <c r="F184" s="10">
        <v>64</v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>
        <v>59</v>
      </c>
      <c r="X184" s="10">
        <v>34</v>
      </c>
      <c r="Y184" s="10">
        <v>30</v>
      </c>
      <c r="Z184" s="10">
        <v>16</v>
      </c>
      <c r="AA184" s="10">
        <v>0</v>
      </c>
      <c r="AB184" s="10">
        <v>16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/>
      <c r="AI184" s="10"/>
      <c r="AJ184" s="10"/>
      <c r="AK184" s="10"/>
      <c r="AL184" s="10"/>
      <c r="AM184" s="10"/>
      <c r="AN184" s="10"/>
      <c r="AO184" s="10"/>
      <c r="AP184" s="10"/>
      <c r="AQ184" s="10">
        <f>'[1]2019'!$Z184+'[1]2019'!$AD184</f>
        <v>16</v>
      </c>
      <c r="AR184" s="10">
        <f>'[1]2019'!$AH184+'[1]2019'!$AI184</f>
        <v>0</v>
      </c>
      <c r="AS184" s="11">
        <v>0</v>
      </c>
    </row>
    <row r="185" spans="1:45" ht="15.75" customHeight="1" x14ac:dyDescent="0.25">
      <c r="A185" s="4">
        <v>43556</v>
      </c>
      <c r="B185" s="9">
        <v>2019</v>
      </c>
      <c r="C185" s="9" t="s">
        <v>109</v>
      </c>
      <c r="D185" s="10" t="s">
        <v>49</v>
      </c>
      <c r="E185" s="10">
        <v>149</v>
      </c>
      <c r="F185" s="10">
        <v>53</v>
      </c>
      <c r="G185" s="10">
        <v>41</v>
      </c>
      <c r="H185" s="10">
        <v>48</v>
      </c>
      <c r="I185" s="10">
        <v>7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/>
      <c r="P185" s="10"/>
      <c r="Q185" s="10"/>
      <c r="R185" s="10"/>
      <c r="S185" s="10"/>
      <c r="T185" s="10"/>
      <c r="U185" s="10"/>
      <c r="V185" s="10"/>
      <c r="W185" s="10">
        <v>140</v>
      </c>
      <c r="X185" s="10">
        <v>81</v>
      </c>
      <c r="Y185" s="10">
        <v>68</v>
      </c>
      <c r="Z185" s="10">
        <v>66</v>
      </c>
      <c r="AA185" s="10">
        <v>34</v>
      </c>
      <c r="AB185" s="10">
        <v>32</v>
      </c>
      <c r="AC185" s="10">
        <v>0</v>
      </c>
      <c r="AD185" s="10">
        <v>1</v>
      </c>
      <c r="AE185" s="10">
        <v>0</v>
      </c>
      <c r="AF185" s="10">
        <v>1</v>
      </c>
      <c r="AG185" s="10">
        <v>0</v>
      </c>
      <c r="AH185" s="10"/>
      <c r="AI185" s="10"/>
      <c r="AJ185" s="10"/>
      <c r="AK185" s="10"/>
      <c r="AL185" s="10"/>
      <c r="AM185" s="10"/>
      <c r="AN185" s="10"/>
      <c r="AO185" s="10"/>
      <c r="AP185" s="10"/>
      <c r="AQ185" s="10">
        <f>'[1]2019'!$Z185+'[1]2019'!$AD185</f>
        <v>67</v>
      </c>
      <c r="AR185" s="10">
        <f>'[1]2019'!$AH185+'[1]2019'!$AI185</f>
        <v>0</v>
      </c>
      <c r="AS185" s="11">
        <v>0</v>
      </c>
    </row>
    <row r="186" spans="1:45" ht="15.75" customHeight="1" x14ac:dyDescent="0.25">
      <c r="A186" s="4">
        <v>43556</v>
      </c>
      <c r="B186" s="9">
        <v>2019</v>
      </c>
      <c r="C186" s="9" t="s">
        <v>109</v>
      </c>
      <c r="D186" s="10" t="s">
        <v>50</v>
      </c>
      <c r="E186" s="10">
        <v>146</v>
      </c>
      <c r="F186" s="10">
        <v>0</v>
      </c>
      <c r="G186" s="10">
        <v>0</v>
      </c>
      <c r="H186" s="10">
        <v>0</v>
      </c>
      <c r="I186" s="10">
        <v>0</v>
      </c>
      <c r="J186" s="10">
        <v>1</v>
      </c>
      <c r="K186" s="10">
        <v>2</v>
      </c>
      <c r="L186" s="10">
        <v>6</v>
      </c>
      <c r="M186" s="10">
        <v>2</v>
      </c>
      <c r="N186" s="10">
        <v>0</v>
      </c>
      <c r="O186" s="10">
        <v>4</v>
      </c>
      <c r="P186" s="10">
        <v>7</v>
      </c>
      <c r="Q186" s="10">
        <v>11</v>
      </c>
      <c r="R186" s="10">
        <v>25</v>
      </c>
      <c r="S186" s="10">
        <v>27</v>
      </c>
      <c r="T186" s="10">
        <v>19</v>
      </c>
      <c r="U186" s="10">
        <v>29</v>
      </c>
      <c r="V186" s="10">
        <v>13</v>
      </c>
      <c r="W186" s="10">
        <v>145</v>
      </c>
      <c r="X186" s="10">
        <v>70</v>
      </c>
      <c r="Y186" s="10">
        <v>76</v>
      </c>
      <c r="Z186" s="10">
        <v>0</v>
      </c>
      <c r="AA186" s="10">
        <v>0</v>
      </c>
      <c r="AB186" s="10">
        <v>0</v>
      </c>
      <c r="AC186" s="10">
        <v>0</v>
      </c>
      <c r="AD186" s="10">
        <v>28</v>
      </c>
      <c r="AE186" s="10">
        <v>6</v>
      </c>
      <c r="AF186" s="10">
        <v>18</v>
      </c>
      <c r="AG186" s="10">
        <v>4</v>
      </c>
      <c r="AH186" s="10"/>
      <c r="AI186" s="10"/>
      <c r="AJ186" s="10">
        <v>37</v>
      </c>
      <c r="AK186" s="10"/>
      <c r="AL186" s="10"/>
      <c r="AM186" s="10"/>
      <c r="AN186" s="10"/>
      <c r="AO186" s="10"/>
      <c r="AP186" s="10"/>
      <c r="AQ186" s="10">
        <f>'[1]2019'!$Z186+'[1]2019'!$AD186</f>
        <v>28</v>
      </c>
      <c r="AR186" s="10">
        <f>'[1]2019'!$AH186+'[1]2019'!$AI186</f>
        <v>0</v>
      </c>
      <c r="AS186" s="11">
        <v>0</v>
      </c>
    </row>
    <row r="187" spans="1:45" ht="15.75" customHeight="1" x14ac:dyDescent="0.25">
      <c r="A187" s="4">
        <v>43556</v>
      </c>
      <c r="B187" s="9">
        <v>2019</v>
      </c>
      <c r="C187" s="9" t="s">
        <v>109</v>
      </c>
      <c r="D187" s="10" t="s">
        <v>51</v>
      </c>
      <c r="E187" s="10">
        <v>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>
        <v>0</v>
      </c>
      <c r="X187" s="10"/>
      <c r="Y187" s="10"/>
      <c r="Z187" s="10">
        <v>0</v>
      </c>
      <c r="AA187" s="10"/>
      <c r="AB187" s="10"/>
      <c r="AC187" s="10"/>
      <c r="AD187" s="10">
        <v>0</v>
      </c>
      <c r="AE187" s="10"/>
      <c r="AF187" s="10"/>
      <c r="AG187" s="10"/>
      <c r="AH187" s="10"/>
      <c r="AI187" s="10"/>
      <c r="AJ187" s="10"/>
      <c r="AK187" s="10"/>
      <c r="AL187" s="10"/>
      <c r="AM187" s="10">
        <v>10</v>
      </c>
      <c r="AN187" s="10"/>
      <c r="AO187" s="10"/>
      <c r="AP187" s="10"/>
      <c r="AQ187" s="10">
        <f>'[1]2019'!$Z187+'[1]2019'!$AD187</f>
        <v>0</v>
      </c>
      <c r="AR187" s="10">
        <f>'[1]2019'!$AH187+'[1]2019'!$AI187</f>
        <v>0</v>
      </c>
      <c r="AS187" s="11">
        <v>0</v>
      </c>
    </row>
    <row r="188" spans="1:45" ht="15.75" customHeight="1" x14ac:dyDescent="0.25">
      <c r="A188" s="4">
        <v>43556</v>
      </c>
      <c r="B188" s="9">
        <v>2019</v>
      </c>
      <c r="C188" s="9" t="s">
        <v>109</v>
      </c>
      <c r="D188" s="10" t="s">
        <v>52</v>
      </c>
      <c r="E188" s="10">
        <v>369</v>
      </c>
      <c r="F188" s="10">
        <v>0</v>
      </c>
      <c r="G188" s="10">
        <v>0</v>
      </c>
      <c r="H188" s="10">
        <v>0</v>
      </c>
      <c r="I188" s="10">
        <v>2</v>
      </c>
      <c r="J188" s="10">
        <v>1</v>
      </c>
      <c r="K188" s="10">
        <v>0</v>
      </c>
      <c r="L188" s="10">
        <v>2</v>
      </c>
      <c r="M188" s="10">
        <v>3</v>
      </c>
      <c r="N188" s="10">
        <v>2</v>
      </c>
      <c r="O188" s="10">
        <v>11</v>
      </c>
      <c r="P188" s="10">
        <v>22</v>
      </c>
      <c r="Q188" s="10">
        <v>32</v>
      </c>
      <c r="R188" s="10">
        <v>49</v>
      </c>
      <c r="S188" s="10">
        <v>59</v>
      </c>
      <c r="T188" s="10">
        <v>56</v>
      </c>
      <c r="U188" s="10">
        <v>54</v>
      </c>
      <c r="V188" s="10">
        <v>76</v>
      </c>
      <c r="W188" s="10">
        <v>367</v>
      </c>
      <c r="X188" s="10">
        <v>205</v>
      </c>
      <c r="Y188" s="10">
        <v>164</v>
      </c>
      <c r="Z188" s="10">
        <v>0</v>
      </c>
      <c r="AA188" s="10">
        <v>0</v>
      </c>
      <c r="AB188" s="10">
        <v>0</v>
      </c>
      <c r="AC188" s="10">
        <v>0</v>
      </c>
      <c r="AD188" s="10">
        <v>74</v>
      </c>
      <c r="AE188" s="10">
        <v>15</v>
      </c>
      <c r="AF188" s="10">
        <v>51</v>
      </c>
      <c r="AG188" s="10">
        <v>8</v>
      </c>
      <c r="AH188" s="10"/>
      <c r="AI188" s="10"/>
      <c r="AJ188" s="10">
        <v>88</v>
      </c>
      <c r="AK188" s="10"/>
      <c r="AL188" s="10"/>
      <c r="AM188" s="10"/>
      <c r="AN188" s="10"/>
      <c r="AO188" s="10"/>
      <c r="AP188" s="10"/>
      <c r="AQ188" s="10">
        <f>'[1]2019'!$Z188+'[1]2019'!$AD188</f>
        <v>74</v>
      </c>
      <c r="AR188" s="10">
        <f>'[1]2019'!$AH188+'[1]2019'!$AI188</f>
        <v>0</v>
      </c>
      <c r="AS188" s="11">
        <v>0</v>
      </c>
    </row>
    <row r="189" spans="1:45" ht="15.75" customHeight="1" x14ac:dyDescent="0.25">
      <c r="A189" s="4">
        <v>43556</v>
      </c>
      <c r="B189" s="9">
        <v>2019</v>
      </c>
      <c r="C189" s="9" t="s">
        <v>109</v>
      </c>
      <c r="D189" s="10" t="s">
        <v>53</v>
      </c>
      <c r="E189" s="10">
        <v>167</v>
      </c>
      <c r="F189" s="10">
        <v>36</v>
      </c>
      <c r="G189" s="10">
        <v>60</v>
      </c>
      <c r="H189" s="10">
        <v>49</v>
      </c>
      <c r="I189" s="10">
        <v>21</v>
      </c>
      <c r="J189" s="10">
        <v>1</v>
      </c>
      <c r="K189" s="10">
        <v>0</v>
      </c>
      <c r="L189" s="10">
        <v>0</v>
      </c>
      <c r="M189" s="10">
        <v>0</v>
      </c>
      <c r="N189" s="10">
        <v>0</v>
      </c>
      <c r="O189" s="10"/>
      <c r="P189" s="10"/>
      <c r="Q189" s="10"/>
      <c r="R189" s="10"/>
      <c r="S189" s="10"/>
      <c r="T189" s="10"/>
      <c r="U189" s="10"/>
      <c r="V189" s="10"/>
      <c r="W189" s="10">
        <v>162</v>
      </c>
      <c r="X189" s="10">
        <v>84</v>
      </c>
      <c r="Y189" s="10">
        <v>83</v>
      </c>
      <c r="Z189" s="10">
        <v>67</v>
      </c>
      <c r="AA189" s="10">
        <v>49</v>
      </c>
      <c r="AB189" s="10">
        <v>17</v>
      </c>
      <c r="AC189" s="10">
        <v>1</v>
      </c>
      <c r="AD189" s="10">
        <v>0</v>
      </c>
      <c r="AE189" s="10">
        <v>0</v>
      </c>
      <c r="AF189" s="10">
        <v>0</v>
      </c>
      <c r="AG189" s="10">
        <v>0</v>
      </c>
      <c r="AH189" s="10"/>
      <c r="AI189" s="10"/>
      <c r="AJ189" s="10"/>
      <c r="AK189" s="10"/>
      <c r="AL189" s="10"/>
      <c r="AM189" s="10"/>
      <c r="AN189" s="10"/>
      <c r="AO189" s="10"/>
      <c r="AP189" s="10"/>
      <c r="AQ189" s="10">
        <f>'[1]2019'!$Z189+'[1]2019'!$AD189</f>
        <v>67</v>
      </c>
      <c r="AR189" s="10">
        <f>'[1]2019'!$AH189+'[1]2019'!$AI189</f>
        <v>0</v>
      </c>
      <c r="AS189" s="11">
        <v>0</v>
      </c>
    </row>
    <row r="190" spans="1:45" ht="15.75" customHeight="1" x14ac:dyDescent="0.25">
      <c r="A190" s="4">
        <v>43556</v>
      </c>
      <c r="B190" s="9">
        <v>2019</v>
      </c>
      <c r="C190" s="9" t="s">
        <v>109</v>
      </c>
      <c r="D190" s="10" t="s">
        <v>54</v>
      </c>
      <c r="E190" s="10">
        <v>542</v>
      </c>
      <c r="F190" s="10">
        <v>0</v>
      </c>
      <c r="G190" s="10">
        <v>0</v>
      </c>
      <c r="H190" s="10">
        <v>0</v>
      </c>
      <c r="I190" s="10">
        <v>11</v>
      </c>
      <c r="J190" s="10">
        <v>17</v>
      </c>
      <c r="K190" s="10">
        <v>25</v>
      </c>
      <c r="L190" s="10">
        <v>24</v>
      </c>
      <c r="M190" s="10">
        <v>28</v>
      </c>
      <c r="N190" s="10">
        <v>30</v>
      </c>
      <c r="O190" s="10">
        <v>32</v>
      </c>
      <c r="P190" s="10">
        <v>35</v>
      </c>
      <c r="Q190" s="10">
        <v>59</v>
      </c>
      <c r="R190" s="10">
        <v>79</v>
      </c>
      <c r="S190" s="10">
        <v>74</v>
      </c>
      <c r="T190" s="10">
        <v>41</v>
      </c>
      <c r="U190" s="10">
        <v>48</v>
      </c>
      <c r="V190" s="10">
        <v>39</v>
      </c>
      <c r="W190" s="10">
        <v>539</v>
      </c>
      <c r="X190" s="10">
        <v>106</v>
      </c>
      <c r="Y190" s="10">
        <v>436</v>
      </c>
      <c r="Z190" s="10">
        <v>0</v>
      </c>
      <c r="AA190" s="10">
        <v>0</v>
      </c>
      <c r="AB190" s="10">
        <v>0</v>
      </c>
      <c r="AC190" s="10">
        <v>0</v>
      </c>
      <c r="AD190" s="10">
        <v>75</v>
      </c>
      <c r="AE190" s="10">
        <v>39</v>
      </c>
      <c r="AF190" s="10">
        <v>36</v>
      </c>
      <c r="AG190" s="10">
        <v>0</v>
      </c>
      <c r="AH190" s="10"/>
      <c r="AI190" s="10"/>
      <c r="AJ190" s="10">
        <v>105</v>
      </c>
      <c r="AK190" s="10"/>
      <c r="AL190" s="10"/>
      <c r="AM190" s="10"/>
      <c r="AN190" s="10"/>
      <c r="AO190" s="10"/>
      <c r="AP190" s="10"/>
      <c r="AQ190" s="10">
        <f>'[1]2019'!$Z190+'[1]2019'!$AD190</f>
        <v>75</v>
      </c>
      <c r="AR190" s="10">
        <f>'[1]2019'!$AH190+'[1]2019'!$AI190</f>
        <v>0</v>
      </c>
      <c r="AS190" s="11">
        <v>0</v>
      </c>
    </row>
    <row r="191" spans="1:45" ht="15.75" customHeight="1" x14ac:dyDescent="0.25">
      <c r="A191" s="4">
        <v>43556</v>
      </c>
      <c r="B191" s="9">
        <v>2019</v>
      </c>
      <c r="C191" s="9" t="s">
        <v>109</v>
      </c>
      <c r="D191" s="10" t="s">
        <v>55</v>
      </c>
      <c r="E191" s="10">
        <v>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>
        <v>0</v>
      </c>
      <c r="X191" s="10"/>
      <c r="Y191" s="10"/>
      <c r="Z191" s="10">
        <v>0</v>
      </c>
      <c r="AA191" s="10"/>
      <c r="AB191" s="10"/>
      <c r="AC191" s="10"/>
      <c r="AD191" s="10">
        <v>0</v>
      </c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>
        <f>'[1]2019'!$Z191+'[1]2019'!$AD191</f>
        <v>0</v>
      </c>
      <c r="AR191" s="10">
        <f>'[1]2019'!$AH191+'[1]2019'!$AI191</f>
        <v>0</v>
      </c>
      <c r="AS191" s="11">
        <v>0</v>
      </c>
    </row>
    <row r="192" spans="1:45" ht="15.75" customHeight="1" x14ac:dyDescent="0.25">
      <c r="A192" s="4">
        <v>43556</v>
      </c>
      <c r="B192" s="9">
        <v>2019</v>
      </c>
      <c r="C192" s="9" t="s">
        <v>109</v>
      </c>
      <c r="D192" s="10" t="s">
        <v>56</v>
      </c>
      <c r="E192" s="10">
        <v>46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2</v>
      </c>
      <c r="L192" s="10">
        <v>1</v>
      </c>
      <c r="M192" s="10">
        <v>1</v>
      </c>
      <c r="N192" s="10">
        <v>0</v>
      </c>
      <c r="O192" s="10">
        <v>1</v>
      </c>
      <c r="P192" s="10">
        <v>4</v>
      </c>
      <c r="Q192" s="10">
        <v>5</v>
      </c>
      <c r="R192" s="10">
        <v>8</v>
      </c>
      <c r="S192" s="10">
        <v>6</v>
      </c>
      <c r="T192" s="10">
        <v>6</v>
      </c>
      <c r="U192" s="10">
        <v>5</v>
      </c>
      <c r="V192" s="10">
        <v>7</v>
      </c>
      <c r="W192" s="10">
        <v>45</v>
      </c>
      <c r="X192" s="10">
        <v>13</v>
      </c>
      <c r="Y192" s="10">
        <v>33</v>
      </c>
      <c r="Z192" s="10">
        <v>0</v>
      </c>
      <c r="AA192" s="10">
        <v>0</v>
      </c>
      <c r="AB192" s="10">
        <v>0</v>
      </c>
      <c r="AC192" s="10">
        <v>0</v>
      </c>
      <c r="AD192" s="10">
        <v>21</v>
      </c>
      <c r="AE192" s="10">
        <v>15</v>
      </c>
      <c r="AF192" s="10">
        <v>5</v>
      </c>
      <c r="AG192" s="10">
        <v>1</v>
      </c>
      <c r="AH192" s="10"/>
      <c r="AI192" s="10"/>
      <c r="AJ192" s="10"/>
      <c r="AK192" s="10"/>
      <c r="AL192" s="10"/>
      <c r="AM192" s="10"/>
      <c r="AN192" s="10"/>
      <c r="AO192" s="10"/>
      <c r="AP192" s="10"/>
      <c r="AQ192" s="10">
        <f>'[1]2019'!$Z192+'[1]2019'!$AD192</f>
        <v>21</v>
      </c>
      <c r="AR192" s="10">
        <f>'[1]2019'!$AH192+'[1]2019'!$AI192</f>
        <v>0</v>
      </c>
      <c r="AS192" s="11">
        <v>0</v>
      </c>
    </row>
    <row r="193" spans="1:45" ht="15.75" customHeight="1" x14ac:dyDescent="0.25">
      <c r="A193" s="4">
        <v>43556</v>
      </c>
      <c r="B193" s="9">
        <v>2019</v>
      </c>
      <c r="C193" s="9" t="s">
        <v>109</v>
      </c>
      <c r="D193" s="10" t="s">
        <v>57</v>
      </c>
      <c r="E193" s="10">
        <v>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>
        <v>0</v>
      </c>
      <c r="X193" s="10"/>
      <c r="Y193" s="10"/>
      <c r="Z193" s="10">
        <v>0</v>
      </c>
      <c r="AA193" s="10"/>
      <c r="AB193" s="10"/>
      <c r="AC193" s="10"/>
      <c r="AD193" s="10">
        <v>0</v>
      </c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>
        <f>'[1]2019'!$Z193+'[1]2019'!$AD193</f>
        <v>0</v>
      </c>
      <c r="AR193" s="10">
        <f>'[1]2019'!$AH193+'[1]2019'!$AI193</f>
        <v>0</v>
      </c>
      <c r="AS193" s="11">
        <v>0</v>
      </c>
    </row>
    <row r="194" spans="1:45" ht="15.75" customHeight="1" x14ac:dyDescent="0.25">
      <c r="A194" s="4">
        <v>43556</v>
      </c>
      <c r="B194" s="9">
        <v>2019</v>
      </c>
      <c r="C194" s="9" t="s">
        <v>109</v>
      </c>
      <c r="D194" s="10" t="s">
        <v>58</v>
      </c>
      <c r="E194" s="10">
        <v>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>
        <v>0</v>
      </c>
      <c r="X194" s="10"/>
      <c r="Y194" s="10"/>
      <c r="Z194" s="10">
        <v>0</v>
      </c>
      <c r="AA194" s="10"/>
      <c r="AB194" s="10"/>
      <c r="AC194" s="10"/>
      <c r="AD194" s="10">
        <v>0</v>
      </c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>
        <f>'[1]2019'!$Z194+'[1]2019'!$AD194</f>
        <v>0</v>
      </c>
      <c r="AR194" s="10">
        <f>'[1]2019'!$AH194+'[1]2019'!$AI194</f>
        <v>0</v>
      </c>
      <c r="AS194" s="11">
        <v>0</v>
      </c>
    </row>
    <row r="195" spans="1:45" ht="15.75" customHeight="1" x14ac:dyDescent="0.25">
      <c r="A195" s="4">
        <v>43556</v>
      </c>
      <c r="B195" s="9">
        <v>2019</v>
      </c>
      <c r="C195" s="9" t="s">
        <v>109</v>
      </c>
      <c r="D195" s="10" t="s">
        <v>59</v>
      </c>
      <c r="E195" s="10">
        <v>102</v>
      </c>
      <c r="F195" s="10">
        <v>0</v>
      </c>
      <c r="G195" s="10">
        <v>0</v>
      </c>
      <c r="H195" s="10">
        <v>0</v>
      </c>
      <c r="I195" s="10">
        <v>5</v>
      </c>
      <c r="J195" s="10">
        <v>11</v>
      </c>
      <c r="K195" s="10">
        <v>1</v>
      </c>
      <c r="L195" s="10">
        <v>4</v>
      </c>
      <c r="M195" s="10">
        <v>2</v>
      </c>
      <c r="N195" s="10">
        <v>3</v>
      </c>
      <c r="O195" s="10">
        <v>8</v>
      </c>
      <c r="P195" s="10">
        <v>7</v>
      </c>
      <c r="Q195" s="10">
        <v>10</v>
      </c>
      <c r="R195" s="10">
        <v>9</v>
      </c>
      <c r="S195" s="10">
        <v>7</v>
      </c>
      <c r="T195" s="10">
        <v>10</v>
      </c>
      <c r="U195" s="10">
        <v>12</v>
      </c>
      <c r="V195" s="10">
        <v>13</v>
      </c>
      <c r="W195" s="10">
        <v>102</v>
      </c>
      <c r="X195" s="10">
        <v>26</v>
      </c>
      <c r="Y195" s="10">
        <v>76</v>
      </c>
      <c r="Z195" s="10">
        <v>0</v>
      </c>
      <c r="AA195" s="10">
        <v>0</v>
      </c>
      <c r="AB195" s="10">
        <v>0</v>
      </c>
      <c r="AC195" s="10">
        <v>0</v>
      </c>
      <c r="AD195" s="10">
        <v>40</v>
      </c>
      <c r="AE195" s="10">
        <v>26</v>
      </c>
      <c r="AF195" s="10">
        <v>12</v>
      </c>
      <c r="AG195" s="10">
        <v>2</v>
      </c>
      <c r="AH195" s="10"/>
      <c r="AI195" s="10"/>
      <c r="AJ195" s="10"/>
      <c r="AK195" s="10"/>
      <c r="AL195" s="10"/>
      <c r="AM195" s="10"/>
      <c r="AN195" s="10"/>
      <c r="AO195" s="10"/>
      <c r="AP195" s="10"/>
      <c r="AQ195" s="10">
        <f>'[1]2019'!$Z195+'[1]2019'!$AD195</f>
        <v>40</v>
      </c>
      <c r="AR195" s="10">
        <f>'[1]2019'!$AH195+'[1]2019'!$AI195</f>
        <v>0</v>
      </c>
      <c r="AS195" s="11">
        <v>1</v>
      </c>
    </row>
    <row r="196" spans="1:45" ht="15.75" customHeight="1" x14ac:dyDescent="0.25">
      <c r="A196" s="4">
        <v>43556</v>
      </c>
      <c r="B196" s="9">
        <v>2019</v>
      </c>
      <c r="C196" s="9" t="s">
        <v>109</v>
      </c>
      <c r="D196" s="10" t="s">
        <v>60</v>
      </c>
      <c r="E196" s="10">
        <v>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>
        <v>0</v>
      </c>
      <c r="X196" s="10"/>
      <c r="Y196" s="10"/>
      <c r="Z196" s="10">
        <v>0</v>
      </c>
      <c r="AA196" s="10"/>
      <c r="AB196" s="10"/>
      <c r="AC196" s="10"/>
      <c r="AD196" s="10">
        <v>0</v>
      </c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>
        <f>'[1]2019'!$Z196+'[1]2019'!$AD196</f>
        <v>0</v>
      </c>
      <c r="AR196" s="10">
        <f>'[1]2019'!$AH196+'[1]2019'!$AI196</f>
        <v>0</v>
      </c>
      <c r="AS196" s="11">
        <v>0</v>
      </c>
    </row>
    <row r="197" spans="1:45" ht="15.75" customHeight="1" x14ac:dyDescent="0.25">
      <c r="A197" s="4">
        <v>43556</v>
      </c>
      <c r="B197" s="9">
        <v>2019</v>
      </c>
      <c r="C197" s="9" t="s">
        <v>109</v>
      </c>
      <c r="D197" s="10" t="s">
        <v>61</v>
      </c>
      <c r="E197" s="10">
        <v>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>
        <v>0</v>
      </c>
      <c r="X197" s="10"/>
      <c r="Y197" s="10"/>
      <c r="Z197" s="10">
        <v>0</v>
      </c>
      <c r="AA197" s="10"/>
      <c r="AB197" s="10"/>
      <c r="AC197" s="10"/>
      <c r="AD197" s="10">
        <v>0</v>
      </c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>
        <f>'[1]2019'!$Z197+'[1]2019'!$AD197</f>
        <v>0</v>
      </c>
      <c r="AR197" s="10">
        <f>'[1]2019'!$AH197+'[1]2019'!$AI197</f>
        <v>0</v>
      </c>
      <c r="AS197" s="11">
        <v>0</v>
      </c>
    </row>
    <row r="198" spans="1:45" ht="15.75" customHeight="1" x14ac:dyDescent="0.25">
      <c r="A198" s="4">
        <v>43556</v>
      </c>
      <c r="B198" s="9">
        <v>2019</v>
      </c>
      <c r="C198" s="9" t="s">
        <v>109</v>
      </c>
      <c r="D198" s="10" t="s">
        <v>62</v>
      </c>
      <c r="E198" s="10">
        <v>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>
        <v>0</v>
      </c>
      <c r="X198" s="10"/>
      <c r="Y198" s="10"/>
      <c r="Z198" s="10">
        <v>0</v>
      </c>
      <c r="AA198" s="10"/>
      <c r="AB198" s="10"/>
      <c r="AC198" s="10"/>
      <c r="AD198" s="10">
        <v>0</v>
      </c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>
        <f>'[1]2019'!$Z198+'[1]2019'!$AD198</f>
        <v>0</v>
      </c>
      <c r="AR198" s="10">
        <f>'[1]2019'!$AH198+'[1]2019'!$AI198</f>
        <v>0</v>
      </c>
      <c r="AS198" s="11">
        <v>0</v>
      </c>
    </row>
    <row r="199" spans="1:45" ht="15.75" customHeight="1" x14ac:dyDescent="0.25">
      <c r="A199" s="4">
        <v>43556</v>
      </c>
      <c r="B199" s="9">
        <v>2019</v>
      </c>
      <c r="C199" s="9" t="s">
        <v>109</v>
      </c>
      <c r="D199" s="10" t="s">
        <v>63</v>
      </c>
      <c r="E199" s="10">
        <v>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>
        <v>0</v>
      </c>
      <c r="X199" s="10"/>
      <c r="Y199" s="10"/>
      <c r="Z199" s="10">
        <v>0</v>
      </c>
      <c r="AA199" s="10"/>
      <c r="AB199" s="10"/>
      <c r="AC199" s="10"/>
      <c r="AD199" s="10">
        <v>0</v>
      </c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>
        <f>'[1]2019'!$Z199+'[1]2019'!$AD199</f>
        <v>0</v>
      </c>
      <c r="AR199" s="10">
        <f>'[1]2019'!$AH199+'[1]2019'!$AI199</f>
        <v>0</v>
      </c>
      <c r="AS199" s="11">
        <v>0</v>
      </c>
    </row>
    <row r="200" spans="1:45" ht="15.75" customHeight="1" x14ac:dyDescent="0.25">
      <c r="A200" s="4">
        <v>43556</v>
      </c>
      <c r="B200" s="9">
        <v>2019</v>
      </c>
      <c r="C200" s="9" t="s">
        <v>109</v>
      </c>
      <c r="D200" s="10" t="s">
        <v>64</v>
      </c>
      <c r="E200" s="10">
        <v>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>
        <v>0</v>
      </c>
      <c r="X200" s="10"/>
      <c r="Y200" s="10"/>
      <c r="Z200" s="10">
        <v>0</v>
      </c>
      <c r="AA200" s="10"/>
      <c r="AB200" s="10"/>
      <c r="AC200" s="10"/>
      <c r="AD200" s="10">
        <v>0</v>
      </c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>
        <f>'[1]2019'!$Z200+'[1]2019'!$AD200</f>
        <v>0</v>
      </c>
      <c r="AR200" s="10">
        <f>'[1]2019'!$AH200+'[1]2019'!$AI200</f>
        <v>0</v>
      </c>
      <c r="AS200" s="11">
        <v>0</v>
      </c>
    </row>
    <row r="201" spans="1:45" ht="15.75" customHeight="1" x14ac:dyDescent="0.25">
      <c r="A201" s="4">
        <v>43556</v>
      </c>
      <c r="B201" s="9">
        <v>2019</v>
      </c>
      <c r="C201" s="9" t="s">
        <v>109</v>
      </c>
      <c r="D201" s="10" t="s">
        <v>65</v>
      </c>
      <c r="E201" s="10">
        <v>158</v>
      </c>
      <c r="F201" s="10">
        <v>0</v>
      </c>
      <c r="G201" s="10">
        <v>0</v>
      </c>
      <c r="H201" s="10">
        <v>0</v>
      </c>
      <c r="I201" s="10">
        <v>2</v>
      </c>
      <c r="J201" s="10">
        <v>3</v>
      </c>
      <c r="K201" s="10">
        <v>5</v>
      </c>
      <c r="L201" s="10">
        <v>9</v>
      </c>
      <c r="M201" s="10">
        <v>8</v>
      </c>
      <c r="N201" s="10">
        <v>10</v>
      </c>
      <c r="O201" s="10">
        <v>14</v>
      </c>
      <c r="P201" s="10">
        <v>17</v>
      </c>
      <c r="Q201" s="10">
        <v>18</v>
      </c>
      <c r="R201" s="10">
        <v>28</v>
      </c>
      <c r="S201" s="10">
        <v>18</v>
      </c>
      <c r="T201" s="10">
        <v>15</v>
      </c>
      <c r="U201" s="10">
        <v>6</v>
      </c>
      <c r="V201" s="10">
        <v>5</v>
      </c>
      <c r="W201" s="10">
        <v>154</v>
      </c>
      <c r="X201" s="10">
        <v>25</v>
      </c>
      <c r="Y201" s="10">
        <v>133</v>
      </c>
      <c r="Z201" s="10">
        <v>0</v>
      </c>
      <c r="AA201" s="10">
        <v>0</v>
      </c>
      <c r="AB201" s="10">
        <v>0</v>
      </c>
      <c r="AC201" s="10">
        <v>0</v>
      </c>
      <c r="AD201" s="10">
        <v>4</v>
      </c>
      <c r="AE201" s="10">
        <v>0</v>
      </c>
      <c r="AF201" s="10">
        <v>4</v>
      </c>
      <c r="AG201" s="10">
        <v>0</v>
      </c>
      <c r="AH201" s="10"/>
      <c r="AI201" s="10"/>
      <c r="AJ201" s="10"/>
      <c r="AK201" s="10"/>
      <c r="AL201" s="10"/>
      <c r="AM201" s="10"/>
      <c r="AN201" s="10"/>
      <c r="AO201" s="10"/>
      <c r="AP201" s="10"/>
      <c r="AQ201" s="10">
        <f>'[1]2019'!$Z201+'[1]2019'!$AD201</f>
        <v>4</v>
      </c>
      <c r="AR201" s="10">
        <f>'[1]2019'!$AH201+'[1]2019'!$AI201</f>
        <v>0</v>
      </c>
      <c r="AS201" s="11">
        <v>5</v>
      </c>
    </row>
    <row r="202" spans="1:45" ht="15.75" customHeight="1" x14ac:dyDescent="0.25">
      <c r="A202" s="4">
        <v>43556</v>
      </c>
      <c r="B202" s="9">
        <v>2019</v>
      </c>
      <c r="C202" s="9" t="s">
        <v>109</v>
      </c>
      <c r="D202" s="10" t="s">
        <v>67</v>
      </c>
      <c r="E202" s="10">
        <v>206</v>
      </c>
      <c r="F202" s="10">
        <v>16</v>
      </c>
      <c r="G202" s="10">
        <v>5</v>
      </c>
      <c r="H202" s="10">
        <v>12</v>
      </c>
      <c r="I202" s="10">
        <v>13</v>
      </c>
      <c r="J202" s="10">
        <v>10</v>
      </c>
      <c r="K202" s="10">
        <v>5</v>
      </c>
      <c r="L202" s="10">
        <v>10</v>
      </c>
      <c r="M202" s="10">
        <v>5</v>
      </c>
      <c r="N202" s="10">
        <v>7</v>
      </c>
      <c r="O202" s="10">
        <v>9</v>
      </c>
      <c r="P202" s="10">
        <v>11</v>
      </c>
      <c r="Q202" s="10">
        <v>14</v>
      </c>
      <c r="R202" s="10">
        <v>18</v>
      </c>
      <c r="S202" s="10">
        <v>23</v>
      </c>
      <c r="T202" s="10">
        <v>8</v>
      </c>
      <c r="U202" s="10">
        <v>17</v>
      </c>
      <c r="V202" s="10">
        <v>23</v>
      </c>
      <c r="W202" s="10">
        <v>205</v>
      </c>
      <c r="X202" s="10">
        <v>79</v>
      </c>
      <c r="Y202" s="10">
        <v>127</v>
      </c>
      <c r="Z202" s="10">
        <v>12</v>
      </c>
      <c r="AA202" s="10">
        <v>4</v>
      </c>
      <c r="AB202" s="10">
        <v>8</v>
      </c>
      <c r="AC202" s="10">
        <v>0</v>
      </c>
      <c r="AD202" s="10">
        <v>99</v>
      </c>
      <c r="AE202" s="10">
        <v>82</v>
      </c>
      <c r="AF202" s="10">
        <v>17</v>
      </c>
      <c r="AG202" s="10">
        <v>0</v>
      </c>
      <c r="AH202" s="10"/>
      <c r="AI202" s="10"/>
      <c r="AJ202" s="10">
        <v>1</v>
      </c>
      <c r="AK202" s="10"/>
      <c r="AL202" s="10"/>
      <c r="AM202" s="10"/>
      <c r="AN202" s="10"/>
      <c r="AO202" s="10"/>
      <c r="AP202" s="10"/>
      <c r="AQ202" s="10">
        <f>'[1]2019'!$Z202+'[1]2019'!$AD202</f>
        <v>111</v>
      </c>
      <c r="AR202" s="10">
        <f>'[1]2019'!$AH202+'[1]2019'!$AI202</f>
        <v>0</v>
      </c>
      <c r="AS202" s="11">
        <v>3</v>
      </c>
    </row>
    <row r="203" spans="1:45" ht="15.75" customHeight="1" x14ac:dyDescent="0.25">
      <c r="A203" s="4">
        <v>43556</v>
      </c>
      <c r="B203" s="9">
        <v>2019</v>
      </c>
      <c r="C203" s="9" t="s">
        <v>109</v>
      </c>
      <c r="D203" s="10" t="s">
        <v>68</v>
      </c>
      <c r="E203" s="10">
        <v>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>
        <v>0</v>
      </c>
      <c r="X203" s="10"/>
      <c r="Y203" s="10"/>
      <c r="Z203" s="10">
        <v>0</v>
      </c>
      <c r="AA203" s="10"/>
      <c r="AB203" s="10"/>
      <c r="AC203" s="10"/>
      <c r="AD203" s="10">
        <v>0</v>
      </c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>
        <f>'[1]2019'!$Z203+'[1]2019'!$AD203</f>
        <v>0</v>
      </c>
      <c r="AR203" s="10">
        <f>'[1]2019'!$AH203+'[1]2019'!$AI203</f>
        <v>0</v>
      </c>
      <c r="AS203" s="11">
        <v>0</v>
      </c>
    </row>
    <row r="204" spans="1:45" ht="15.75" customHeight="1" x14ac:dyDescent="0.25">
      <c r="A204" s="4">
        <v>43556</v>
      </c>
      <c r="B204" s="9">
        <v>2019</v>
      </c>
      <c r="C204" s="9" t="s">
        <v>109</v>
      </c>
      <c r="D204" s="10" t="s">
        <v>69</v>
      </c>
      <c r="E204" s="10">
        <v>124</v>
      </c>
      <c r="F204" s="10">
        <v>0</v>
      </c>
      <c r="G204" s="10">
        <v>0</v>
      </c>
      <c r="H204" s="10">
        <v>1</v>
      </c>
      <c r="I204" s="10">
        <v>3</v>
      </c>
      <c r="J204" s="10">
        <v>11</v>
      </c>
      <c r="K204" s="10">
        <v>13</v>
      </c>
      <c r="L204" s="10">
        <v>11</v>
      </c>
      <c r="M204" s="10">
        <v>20</v>
      </c>
      <c r="N204" s="10">
        <v>11</v>
      </c>
      <c r="O204" s="10">
        <v>8</v>
      </c>
      <c r="P204" s="10">
        <v>7</v>
      </c>
      <c r="Q204" s="10">
        <v>15</v>
      </c>
      <c r="R204" s="10">
        <v>9</v>
      </c>
      <c r="S204" s="10">
        <v>4</v>
      </c>
      <c r="T204" s="10">
        <v>7</v>
      </c>
      <c r="U204" s="10">
        <v>1</v>
      </c>
      <c r="V204" s="10">
        <v>3</v>
      </c>
      <c r="W204" s="10">
        <v>122</v>
      </c>
      <c r="X204" s="10">
        <v>75</v>
      </c>
      <c r="Y204" s="10">
        <v>49</v>
      </c>
      <c r="Z204" s="10">
        <v>0</v>
      </c>
      <c r="AA204" s="10">
        <v>0</v>
      </c>
      <c r="AB204" s="10">
        <v>0</v>
      </c>
      <c r="AC204" s="10">
        <v>0</v>
      </c>
      <c r="AD204" s="10">
        <v>5</v>
      </c>
      <c r="AE204" s="10">
        <v>1</v>
      </c>
      <c r="AF204" s="10">
        <v>3</v>
      </c>
      <c r="AG204" s="10">
        <v>1</v>
      </c>
      <c r="AH204" s="10"/>
      <c r="AI204" s="10"/>
      <c r="AJ204" s="10"/>
      <c r="AK204" s="10"/>
      <c r="AL204" s="10"/>
      <c r="AM204" s="10"/>
      <c r="AN204" s="10"/>
      <c r="AO204" s="10"/>
      <c r="AP204" s="10"/>
      <c r="AQ204" s="10">
        <f>'[1]2019'!$Z204+'[1]2019'!$AD204</f>
        <v>5</v>
      </c>
      <c r="AR204" s="10">
        <f>'[1]2019'!$AH204+'[1]2019'!$AI204</f>
        <v>0</v>
      </c>
      <c r="AS204" s="11">
        <v>0</v>
      </c>
    </row>
    <row r="205" spans="1:45" ht="15.75" customHeight="1" x14ac:dyDescent="0.25">
      <c r="A205" s="4">
        <v>43556</v>
      </c>
      <c r="B205" s="9">
        <v>2019</v>
      </c>
      <c r="C205" s="9" t="s">
        <v>109</v>
      </c>
      <c r="D205" s="10" t="s">
        <v>70</v>
      </c>
      <c r="E205" s="10">
        <v>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>
        <v>0</v>
      </c>
      <c r="X205" s="10"/>
      <c r="Y205" s="10"/>
      <c r="Z205" s="10">
        <v>0</v>
      </c>
      <c r="AA205" s="10"/>
      <c r="AB205" s="10"/>
      <c r="AC205" s="10"/>
      <c r="AD205" s="10">
        <v>0</v>
      </c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>
        <f>'[1]2019'!$Z205+'[1]2019'!$AD205</f>
        <v>0</v>
      </c>
      <c r="AR205" s="10">
        <f>'[1]2019'!$AH205+'[1]2019'!$AI205</f>
        <v>0</v>
      </c>
      <c r="AS205" s="11">
        <v>0</v>
      </c>
    </row>
    <row r="206" spans="1:45" ht="15.75" customHeight="1" x14ac:dyDescent="0.25">
      <c r="A206" s="4">
        <v>43556</v>
      </c>
      <c r="B206" s="9">
        <v>2019</v>
      </c>
      <c r="C206" s="9" t="s">
        <v>109</v>
      </c>
      <c r="D206" s="10" t="s">
        <v>71</v>
      </c>
      <c r="E206" s="10">
        <v>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>
        <v>0</v>
      </c>
      <c r="X206" s="10"/>
      <c r="Y206" s="10"/>
      <c r="Z206" s="10">
        <v>0</v>
      </c>
      <c r="AA206" s="10"/>
      <c r="AB206" s="10"/>
      <c r="AC206" s="10"/>
      <c r="AD206" s="10">
        <v>0</v>
      </c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>
        <f>'[1]2019'!$Z206+'[1]2019'!$AD206</f>
        <v>0</v>
      </c>
      <c r="AR206" s="10">
        <f>'[1]2019'!$AH206+'[1]2019'!$AI206</f>
        <v>0</v>
      </c>
      <c r="AS206" s="11">
        <v>0</v>
      </c>
    </row>
    <row r="207" spans="1:45" ht="15.75" customHeight="1" x14ac:dyDescent="0.25">
      <c r="A207" s="4">
        <v>43556</v>
      </c>
      <c r="B207" s="9">
        <v>2019</v>
      </c>
      <c r="C207" s="9" t="s">
        <v>109</v>
      </c>
      <c r="D207" s="10" t="s">
        <v>72</v>
      </c>
      <c r="E207" s="10">
        <v>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>
        <v>0</v>
      </c>
      <c r="X207" s="10"/>
      <c r="Y207" s="10"/>
      <c r="Z207" s="10">
        <v>0</v>
      </c>
      <c r="AA207" s="10"/>
      <c r="AB207" s="10"/>
      <c r="AC207" s="10"/>
      <c r="AD207" s="10">
        <v>0</v>
      </c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>
        <f>'[1]2019'!$Z207+'[1]2019'!$AD207</f>
        <v>0</v>
      </c>
      <c r="AR207" s="10">
        <f>'[1]2019'!$AH207+'[1]2019'!$AI207</f>
        <v>0</v>
      </c>
      <c r="AS207" s="11">
        <v>0</v>
      </c>
    </row>
    <row r="208" spans="1:45" ht="15.75" customHeight="1" x14ac:dyDescent="0.25">
      <c r="A208" s="4">
        <v>43556</v>
      </c>
      <c r="B208" s="9">
        <v>2019</v>
      </c>
      <c r="C208" s="9" t="s">
        <v>109</v>
      </c>
      <c r="D208" s="10" t="s">
        <v>73</v>
      </c>
      <c r="E208" s="10">
        <v>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>
        <v>0</v>
      </c>
      <c r="X208" s="10"/>
      <c r="Y208" s="10"/>
      <c r="Z208" s="10">
        <f>SUM(AA208+AB208+AC208)</f>
        <v>0</v>
      </c>
      <c r="AA208" s="10"/>
      <c r="AB208" s="10"/>
      <c r="AC208" s="10"/>
      <c r="AD208" s="10">
        <v>0</v>
      </c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>
        <f>'[1]2019'!$Z208+'[1]2019'!$AD208</f>
        <v>0</v>
      </c>
      <c r="AR208" s="10">
        <f>'[1]2019'!$AH208+'[1]2019'!$AI208</f>
        <v>0</v>
      </c>
      <c r="AS208" s="11">
        <v>0</v>
      </c>
    </row>
    <row r="209" spans="1:45" ht="15.75" customHeight="1" x14ac:dyDescent="0.25">
      <c r="A209" s="4">
        <v>43556</v>
      </c>
      <c r="B209" s="9">
        <v>2019</v>
      </c>
      <c r="C209" s="9" t="s">
        <v>109</v>
      </c>
      <c r="D209" s="10" t="s">
        <v>74</v>
      </c>
      <c r="E209" s="10">
        <v>180</v>
      </c>
      <c r="F209" s="10">
        <v>25</v>
      </c>
      <c r="G209" s="10">
        <v>56</v>
      </c>
      <c r="H209" s="10">
        <v>72</v>
      </c>
      <c r="I209" s="10">
        <v>25</v>
      </c>
      <c r="J209" s="10">
        <v>2</v>
      </c>
      <c r="K209" s="10">
        <v>0</v>
      </c>
      <c r="L209" s="10">
        <v>0</v>
      </c>
      <c r="M209" s="10">
        <v>0</v>
      </c>
      <c r="N209" s="10">
        <v>0</v>
      </c>
      <c r="O209" s="10"/>
      <c r="P209" s="10"/>
      <c r="Q209" s="10"/>
      <c r="R209" s="10"/>
      <c r="S209" s="10"/>
      <c r="T209" s="10"/>
      <c r="U209" s="10"/>
      <c r="V209" s="10"/>
      <c r="W209" s="10">
        <v>177</v>
      </c>
      <c r="X209" s="10">
        <v>125</v>
      </c>
      <c r="Y209" s="10">
        <v>55</v>
      </c>
      <c r="Z209" s="10">
        <v>19</v>
      </c>
      <c r="AA209" s="10">
        <v>10</v>
      </c>
      <c r="AB209" s="10">
        <v>9</v>
      </c>
      <c r="AC209" s="10">
        <v>0</v>
      </c>
      <c r="AD209" s="10">
        <v>11</v>
      </c>
      <c r="AE209" s="10">
        <v>8</v>
      </c>
      <c r="AF209" s="10">
        <v>2</v>
      </c>
      <c r="AG209" s="10">
        <v>1</v>
      </c>
      <c r="AH209" s="10"/>
      <c r="AI209" s="10"/>
      <c r="AJ209" s="10"/>
      <c r="AK209" s="10"/>
      <c r="AL209" s="10"/>
      <c r="AM209" s="10"/>
      <c r="AN209" s="10"/>
      <c r="AO209" s="10"/>
      <c r="AP209" s="10"/>
      <c r="AQ209" s="10">
        <f>'[1]2019'!$Z209+'[1]2019'!$AD209</f>
        <v>30</v>
      </c>
      <c r="AR209" s="10">
        <f>'[1]2019'!$AH209+'[1]2019'!$AI209</f>
        <v>0</v>
      </c>
      <c r="AS209" s="11">
        <v>0</v>
      </c>
    </row>
    <row r="210" spans="1:45" ht="15.75" customHeight="1" x14ac:dyDescent="0.25">
      <c r="A210" s="4">
        <v>43556</v>
      </c>
      <c r="B210" s="9">
        <v>2019</v>
      </c>
      <c r="C210" s="9" t="s">
        <v>109</v>
      </c>
      <c r="D210" s="10" t="s">
        <v>75</v>
      </c>
      <c r="E210" s="10">
        <v>638</v>
      </c>
      <c r="F210" s="10">
        <v>0</v>
      </c>
      <c r="G210" s="10">
        <v>1</v>
      </c>
      <c r="H210" s="10">
        <v>0</v>
      </c>
      <c r="I210" s="10">
        <v>26</v>
      </c>
      <c r="J210" s="10">
        <v>27</v>
      </c>
      <c r="K210" s="10">
        <v>18</v>
      </c>
      <c r="L210" s="10">
        <v>33</v>
      </c>
      <c r="M210" s="10">
        <v>18</v>
      </c>
      <c r="N210" s="10">
        <v>34</v>
      </c>
      <c r="O210" s="10">
        <v>36</v>
      </c>
      <c r="P210" s="10">
        <v>52</v>
      </c>
      <c r="Q210" s="10">
        <v>47</v>
      </c>
      <c r="R210" s="10">
        <v>65</v>
      </c>
      <c r="S210" s="10">
        <v>73</v>
      </c>
      <c r="T210" s="10">
        <v>75</v>
      </c>
      <c r="U210" s="10">
        <v>67</v>
      </c>
      <c r="V210" s="10">
        <v>66</v>
      </c>
      <c r="W210" s="10">
        <v>636</v>
      </c>
      <c r="X210" s="10">
        <v>270</v>
      </c>
      <c r="Y210" s="10">
        <v>368</v>
      </c>
      <c r="Z210" s="10">
        <v>1</v>
      </c>
      <c r="AA210" s="10">
        <v>0</v>
      </c>
      <c r="AB210" s="10">
        <v>1</v>
      </c>
      <c r="AC210" s="10">
        <v>0</v>
      </c>
      <c r="AD210" s="10">
        <v>258</v>
      </c>
      <c r="AE210" s="10">
        <v>121</v>
      </c>
      <c r="AF210" s="10">
        <v>106</v>
      </c>
      <c r="AG210" s="10">
        <v>31</v>
      </c>
      <c r="AH210" s="10"/>
      <c r="AI210" s="10"/>
      <c r="AJ210" s="10">
        <v>181</v>
      </c>
      <c r="AK210" s="10"/>
      <c r="AL210" s="10"/>
      <c r="AM210" s="10"/>
      <c r="AN210" s="10"/>
      <c r="AO210" s="10"/>
      <c r="AP210" s="10"/>
      <c r="AQ210" s="10">
        <f>'[1]2019'!$Z210+'[1]2019'!$AD210</f>
        <v>259</v>
      </c>
      <c r="AR210" s="10">
        <f>'[1]2019'!$AH210+'[1]2019'!$AI210</f>
        <v>0</v>
      </c>
      <c r="AS210" s="11">
        <v>0</v>
      </c>
    </row>
    <row r="211" spans="1:45" ht="15.75" customHeight="1" x14ac:dyDescent="0.25">
      <c r="A211" s="4">
        <v>43556</v>
      </c>
      <c r="B211" s="9">
        <v>2019</v>
      </c>
      <c r="C211" s="9" t="s">
        <v>109</v>
      </c>
      <c r="D211" s="10" t="s">
        <v>76</v>
      </c>
      <c r="E211" s="10">
        <v>0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>
        <v>0</v>
      </c>
      <c r="X211" s="10"/>
      <c r="Y211" s="10"/>
      <c r="Z211" s="10">
        <v>0</v>
      </c>
      <c r="AA211" s="10"/>
      <c r="AB211" s="10"/>
      <c r="AC211" s="10"/>
      <c r="AD211" s="10">
        <v>0</v>
      </c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>
        <f>'[1]2019'!$Z211+'[1]2019'!$AD211</f>
        <v>0</v>
      </c>
      <c r="AR211" s="10">
        <f>'[1]2019'!$AH211+'[1]2019'!$AI211</f>
        <v>0</v>
      </c>
      <c r="AS211" s="11">
        <v>0</v>
      </c>
    </row>
    <row r="212" spans="1:45" ht="15.75" customHeight="1" x14ac:dyDescent="0.25">
      <c r="A212" s="4">
        <v>43556</v>
      </c>
      <c r="B212" s="9">
        <v>2019</v>
      </c>
      <c r="C212" s="9" t="s">
        <v>109</v>
      </c>
      <c r="D212" s="10" t="s">
        <v>77</v>
      </c>
      <c r="E212" s="10">
        <v>0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>
        <v>0</v>
      </c>
      <c r="X212" s="10"/>
      <c r="Y212" s="10"/>
      <c r="Z212" s="10">
        <v>0</v>
      </c>
      <c r="AA212" s="10"/>
      <c r="AB212" s="10"/>
      <c r="AC212" s="10"/>
      <c r="AD212" s="10">
        <v>0</v>
      </c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>
        <f>'[1]2019'!$Z212+'[1]2019'!$AD212</f>
        <v>0</v>
      </c>
      <c r="AR212" s="10">
        <f>'[1]2019'!$AH212+'[1]2019'!$AI212</f>
        <v>0</v>
      </c>
      <c r="AS212" s="11">
        <v>0</v>
      </c>
    </row>
    <row r="213" spans="1:45" ht="15.75" customHeight="1" x14ac:dyDescent="0.25">
      <c r="A213" s="4">
        <v>43556</v>
      </c>
      <c r="B213" s="9">
        <v>2019</v>
      </c>
      <c r="C213" s="9" t="s">
        <v>109</v>
      </c>
      <c r="D213" s="10" t="s">
        <v>78</v>
      </c>
      <c r="E213" s="10">
        <v>0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>
        <v>0</v>
      </c>
      <c r="X213" s="10"/>
      <c r="Y213" s="10"/>
      <c r="Z213" s="10">
        <v>0</v>
      </c>
      <c r="AA213" s="10"/>
      <c r="AB213" s="10"/>
      <c r="AC213" s="10"/>
      <c r="AD213" s="10">
        <v>0</v>
      </c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>
        <f>'[1]2019'!$Z213+'[1]2019'!$AD213</f>
        <v>0</v>
      </c>
      <c r="AR213" s="10">
        <f>'[1]2019'!$AH213+'[1]2019'!$AI213</f>
        <v>0</v>
      </c>
      <c r="AS213" s="11">
        <v>0</v>
      </c>
    </row>
    <row r="214" spans="1:45" ht="15.75" customHeight="1" x14ac:dyDescent="0.25">
      <c r="A214" s="4">
        <v>43556</v>
      </c>
      <c r="B214" s="9">
        <v>2019</v>
      </c>
      <c r="C214" s="9" t="s">
        <v>109</v>
      </c>
      <c r="D214" s="10" t="s">
        <v>79</v>
      </c>
      <c r="E214" s="10">
        <v>273</v>
      </c>
      <c r="F214" s="10">
        <v>121</v>
      </c>
      <c r="G214" s="10">
        <v>77</v>
      </c>
      <c r="H214" s="10">
        <v>48</v>
      </c>
      <c r="I214" s="10">
        <v>24</v>
      </c>
      <c r="J214" s="10">
        <v>2</v>
      </c>
      <c r="K214" s="10">
        <v>1</v>
      </c>
      <c r="L214" s="10">
        <v>0</v>
      </c>
      <c r="M214" s="10">
        <v>0</v>
      </c>
      <c r="N214" s="10">
        <v>0</v>
      </c>
      <c r="O214" s="10"/>
      <c r="P214" s="10"/>
      <c r="Q214" s="10"/>
      <c r="R214" s="10"/>
      <c r="S214" s="10"/>
      <c r="T214" s="10"/>
      <c r="U214" s="10"/>
      <c r="V214" s="10"/>
      <c r="W214" s="10">
        <v>270</v>
      </c>
      <c r="X214" s="10">
        <v>189</v>
      </c>
      <c r="Y214" s="10">
        <v>84</v>
      </c>
      <c r="Z214" s="10">
        <v>131</v>
      </c>
      <c r="AA214" s="10">
        <v>55</v>
      </c>
      <c r="AB214" s="10">
        <v>65</v>
      </c>
      <c r="AC214" s="10">
        <v>11</v>
      </c>
      <c r="AD214" s="10">
        <v>9</v>
      </c>
      <c r="AE214" s="10">
        <v>1</v>
      </c>
      <c r="AF214" s="10">
        <v>8</v>
      </c>
      <c r="AG214" s="10">
        <v>0</v>
      </c>
      <c r="AH214" s="10"/>
      <c r="AI214" s="10"/>
      <c r="AJ214" s="10"/>
      <c r="AK214" s="10"/>
      <c r="AL214" s="10"/>
      <c r="AM214" s="10"/>
      <c r="AN214" s="10"/>
      <c r="AO214" s="10"/>
      <c r="AP214" s="10"/>
      <c r="AQ214" s="10">
        <f>'[1]2019'!$Z214+'[1]2019'!$AD214</f>
        <v>140</v>
      </c>
      <c r="AR214" s="10">
        <f>'[1]2019'!$AH214+'[1]2019'!$AI214</f>
        <v>0</v>
      </c>
      <c r="AS214" s="11">
        <v>0</v>
      </c>
    </row>
    <row r="215" spans="1:45" ht="15.75" customHeight="1" x14ac:dyDescent="0.25">
      <c r="A215" s="4">
        <v>43556</v>
      </c>
      <c r="B215" s="9">
        <v>2019</v>
      </c>
      <c r="C215" s="9" t="s">
        <v>109</v>
      </c>
      <c r="D215" s="10" t="s">
        <v>80</v>
      </c>
      <c r="E215" s="10">
        <v>275</v>
      </c>
      <c r="F215" s="10">
        <v>0</v>
      </c>
      <c r="G215" s="10">
        <v>0</v>
      </c>
      <c r="H215" s="10">
        <v>1</v>
      </c>
      <c r="I215" s="10">
        <v>10</v>
      </c>
      <c r="J215" s="10">
        <v>13</v>
      </c>
      <c r="K215" s="10">
        <v>9</v>
      </c>
      <c r="L215" s="10">
        <v>23</v>
      </c>
      <c r="M215" s="10">
        <v>17</v>
      </c>
      <c r="N215" s="10">
        <v>20</v>
      </c>
      <c r="O215" s="10">
        <v>20</v>
      </c>
      <c r="P215" s="10">
        <v>24</v>
      </c>
      <c r="Q215" s="10">
        <v>29</v>
      </c>
      <c r="R215" s="10">
        <v>21</v>
      </c>
      <c r="S215" s="10">
        <v>20</v>
      </c>
      <c r="T215" s="10">
        <v>37</v>
      </c>
      <c r="U215" s="10">
        <v>14</v>
      </c>
      <c r="V215" s="10">
        <v>17</v>
      </c>
      <c r="W215" s="10">
        <v>274</v>
      </c>
      <c r="X215" s="10">
        <v>111</v>
      </c>
      <c r="Y215" s="10">
        <v>164</v>
      </c>
      <c r="Z215" s="10">
        <v>0</v>
      </c>
      <c r="AA215" s="10">
        <v>0</v>
      </c>
      <c r="AB215" s="10">
        <v>0</v>
      </c>
      <c r="AC215" s="10">
        <v>0</v>
      </c>
      <c r="AD215" s="10">
        <v>113</v>
      </c>
      <c r="AE215" s="10">
        <v>14</v>
      </c>
      <c r="AF215" s="10">
        <v>90</v>
      </c>
      <c r="AG215" s="10">
        <v>9</v>
      </c>
      <c r="AH215" s="10"/>
      <c r="AI215" s="10"/>
      <c r="AJ215" s="10"/>
      <c r="AK215" s="10"/>
      <c r="AL215" s="10"/>
      <c r="AM215" s="10"/>
      <c r="AN215" s="10"/>
      <c r="AO215" s="10"/>
      <c r="AP215" s="10"/>
      <c r="AQ215" s="10">
        <f>'[1]2019'!$Z215+'[1]2019'!$AD215</f>
        <v>113</v>
      </c>
      <c r="AR215" s="10">
        <f>'[1]2019'!$AH215+'[1]2019'!$AI215</f>
        <v>0</v>
      </c>
      <c r="AS215" s="11">
        <v>0</v>
      </c>
    </row>
    <row r="216" spans="1:45" ht="15.75" customHeight="1" x14ac:dyDescent="0.25">
      <c r="A216" s="4">
        <v>43556</v>
      </c>
      <c r="B216" s="9">
        <v>2019</v>
      </c>
      <c r="C216" s="9" t="s">
        <v>109</v>
      </c>
      <c r="D216" s="10" t="s">
        <v>81</v>
      </c>
      <c r="E216" s="10">
        <v>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>
        <v>0</v>
      </c>
      <c r="X216" s="10"/>
      <c r="Y216" s="10"/>
      <c r="Z216" s="10">
        <v>0</v>
      </c>
      <c r="AA216" s="10"/>
      <c r="AB216" s="10"/>
      <c r="AC216" s="10"/>
      <c r="AD216" s="10">
        <v>0</v>
      </c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>
        <f>'[1]2019'!$Z216+'[1]2019'!$AD216</f>
        <v>0</v>
      </c>
      <c r="AR216" s="10">
        <f>'[1]2019'!$AH216+'[1]2019'!$AI216</f>
        <v>0</v>
      </c>
      <c r="AS216" s="11">
        <v>0</v>
      </c>
    </row>
    <row r="217" spans="1:45" ht="15.75" customHeight="1" x14ac:dyDescent="0.25">
      <c r="A217" s="4">
        <v>43556</v>
      </c>
      <c r="B217" s="9">
        <v>2019</v>
      </c>
      <c r="C217" s="9" t="s">
        <v>109</v>
      </c>
      <c r="D217" s="10" t="s">
        <v>82</v>
      </c>
      <c r="E217" s="10">
        <v>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>
        <v>0</v>
      </c>
      <c r="X217" s="10"/>
      <c r="Y217" s="10"/>
      <c r="Z217" s="10">
        <v>0</v>
      </c>
      <c r="AA217" s="10"/>
      <c r="AB217" s="10"/>
      <c r="AC217" s="10"/>
      <c r="AD217" s="10">
        <v>0</v>
      </c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>
        <f>'[1]2019'!$Z217+'[1]2019'!$AD217</f>
        <v>0</v>
      </c>
      <c r="AR217" s="10">
        <f>'[1]2019'!$AH217+'[1]2019'!$AI217</f>
        <v>0</v>
      </c>
      <c r="AS217" s="11">
        <v>0</v>
      </c>
    </row>
    <row r="218" spans="1:45" ht="15.75" customHeight="1" x14ac:dyDescent="0.25">
      <c r="A218" s="4">
        <v>43556</v>
      </c>
      <c r="B218" s="9">
        <v>2019</v>
      </c>
      <c r="C218" s="9" t="s">
        <v>109</v>
      </c>
      <c r="D218" s="10" t="s">
        <v>83</v>
      </c>
      <c r="E218" s="10">
        <v>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>
        <v>0</v>
      </c>
      <c r="X218" s="10"/>
      <c r="Y218" s="10"/>
      <c r="Z218" s="10">
        <v>0</v>
      </c>
      <c r="AA218" s="10"/>
      <c r="AB218" s="10"/>
      <c r="AC218" s="10"/>
      <c r="AD218" s="10">
        <v>0</v>
      </c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>
        <f>'[1]2019'!$Z218+'[1]2019'!$AD218</f>
        <v>0</v>
      </c>
      <c r="AR218" s="10">
        <f>'[1]2019'!$AH218+'[1]2019'!$AI218</f>
        <v>0</v>
      </c>
      <c r="AS218" s="11">
        <v>0</v>
      </c>
    </row>
    <row r="219" spans="1:45" ht="15.75" customHeight="1" x14ac:dyDescent="0.25">
      <c r="A219" s="4">
        <v>43556</v>
      </c>
      <c r="B219" s="9">
        <v>2019</v>
      </c>
      <c r="C219" s="9" t="s">
        <v>109</v>
      </c>
      <c r="D219" s="10" t="s">
        <v>84</v>
      </c>
      <c r="E219" s="10">
        <v>69</v>
      </c>
      <c r="F219" s="10">
        <v>0</v>
      </c>
      <c r="G219" s="10">
        <v>1</v>
      </c>
      <c r="H219" s="10">
        <v>0</v>
      </c>
      <c r="I219" s="10">
        <v>2</v>
      </c>
      <c r="J219" s="10">
        <v>0</v>
      </c>
      <c r="K219" s="10">
        <v>8</v>
      </c>
      <c r="L219" s="10">
        <v>1</v>
      </c>
      <c r="M219" s="10">
        <v>7</v>
      </c>
      <c r="N219" s="10">
        <v>6</v>
      </c>
      <c r="O219" s="10">
        <v>12</v>
      </c>
      <c r="P219" s="10">
        <v>9</v>
      </c>
      <c r="Q219" s="10">
        <v>6</v>
      </c>
      <c r="R219" s="10">
        <v>7</v>
      </c>
      <c r="S219" s="10">
        <v>4</v>
      </c>
      <c r="T219" s="10">
        <v>1</v>
      </c>
      <c r="U219" s="10">
        <v>2</v>
      </c>
      <c r="V219" s="10">
        <v>3</v>
      </c>
      <c r="W219" s="10">
        <v>69</v>
      </c>
      <c r="X219" s="10">
        <v>18</v>
      </c>
      <c r="Y219" s="10">
        <v>51</v>
      </c>
      <c r="Z219" s="10">
        <v>1</v>
      </c>
      <c r="AA219" s="10">
        <v>0</v>
      </c>
      <c r="AB219" s="10">
        <v>1</v>
      </c>
      <c r="AC219" s="10">
        <v>0</v>
      </c>
      <c r="AD219" s="10">
        <v>28</v>
      </c>
      <c r="AE219" s="10">
        <v>6</v>
      </c>
      <c r="AF219" s="10">
        <v>20</v>
      </c>
      <c r="AG219" s="10">
        <v>2</v>
      </c>
      <c r="AH219" s="10"/>
      <c r="AI219" s="10"/>
      <c r="AJ219" s="10"/>
      <c r="AK219" s="10"/>
      <c r="AL219" s="10"/>
      <c r="AM219" s="10"/>
      <c r="AN219" s="10"/>
      <c r="AO219" s="10"/>
      <c r="AP219" s="10"/>
      <c r="AQ219" s="10">
        <f>'[1]2019'!$Z219+'[1]2019'!$AD219</f>
        <v>29</v>
      </c>
      <c r="AR219" s="10">
        <f>'[1]2019'!$AH219+'[1]2019'!$AI219</f>
        <v>0</v>
      </c>
      <c r="AS219" s="11">
        <v>0</v>
      </c>
    </row>
    <row r="220" spans="1:45" ht="15.75" customHeight="1" x14ac:dyDescent="0.25">
      <c r="A220" s="4">
        <v>43556</v>
      </c>
      <c r="B220" s="9">
        <v>2019</v>
      </c>
      <c r="C220" s="9" t="s">
        <v>109</v>
      </c>
      <c r="D220" s="10" t="s">
        <v>85</v>
      </c>
      <c r="E220" s="10">
        <v>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>
        <v>0</v>
      </c>
      <c r="X220" s="10"/>
      <c r="Y220" s="10"/>
      <c r="Z220" s="10">
        <v>0</v>
      </c>
      <c r="AA220" s="10"/>
      <c r="AB220" s="10"/>
      <c r="AC220" s="10"/>
      <c r="AD220" s="10">
        <v>0</v>
      </c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>
        <f>'[1]2019'!$Z220+'[1]2019'!$AD220</f>
        <v>0</v>
      </c>
      <c r="AR220" s="10">
        <f>'[1]2019'!$AH220+'[1]2019'!$AI220</f>
        <v>0</v>
      </c>
      <c r="AS220" s="11">
        <v>0</v>
      </c>
    </row>
    <row r="221" spans="1:45" ht="15.75" customHeight="1" x14ac:dyDescent="0.25">
      <c r="A221" s="4">
        <v>43556</v>
      </c>
      <c r="B221" s="9">
        <v>2019</v>
      </c>
      <c r="C221" s="9" t="s">
        <v>109</v>
      </c>
      <c r="D221" s="10" t="s">
        <v>86</v>
      </c>
      <c r="E221" s="10">
        <v>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>
        <v>0</v>
      </c>
      <c r="X221" s="10"/>
      <c r="Y221" s="10"/>
      <c r="Z221" s="10">
        <v>0</v>
      </c>
      <c r="AA221" s="10"/>
      <c r="AB221" s="10"/>
      <c r="AC221" s="10"/>
      <c r="AD221" s="10">
        <v>0</v>
      </c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>
        <f>'[1]2019'!$Z221+'[1]2019'!$AD221</f>
        <v>0</v>
      </c>
      <c r="AR221" s="10">
        <f>'[1]2019'!$AH221+'[1]2019'!$AI221</f>
        <v>0</v>
      </c>
      <c r="AS221" s="11">
        <v>0</v>
      </c>
    </row>
    <row r="222" spans="1:45" ht="15.75" customHeight="1" x14ac:dyDescent="0.25">
      <c r="A222" s="4">
        <v>43556</v>
      </c>
      <c r="B222" s="9">
        <v>2019</v>
      </c>
      <c r="C222" s="9" t="s">
        <v>109</v>
      </c>
      <c r="D222" s="10" t="s">
        <v>87</v>
      </c>
      <c r="E222" s="10">
        <v>106</v>
      </c>
      <c r="F222" s="10">
        <v>0</v>
      </c>
      <c r="G222" s="10">
        <v>0</v>
      </c>
      <c r="H222" s="10">
        <v>0</v>
      </c>
      <c r="I222" s="10">
        <v>1</v>
      </c>
      <c r="J222" s="10">
        <v>2</v>
      </c>
      <c r="K222" s="10">
        <v>2</v>
      </c>
      <c r="L222" s="10">
        <v>2</v>
      </c>
      <c r="M222" s="10">
        <v>3</v>
      </c>
      <c r="N222" s="10">
        <v>4</v>
      </c>
      <c r="O222" s="10">
        <v>2</v>
      </c>
      <c r="P222" s="10">
        <v>5</v>
      </c>
      <c r="Q222" s="10">
        <v>13</v>
      </c>
      <c r="R222" s="10">
        <v>22</v>
      </c>
      <c r="S222" s="10">
        <v>17</v>
      </c>
      <c r="T222" s="10">
        <v>22</v>
      </c>
      <c r="U222" s="10">
        <v>5</v>
      </c>
      <c r="V222" s="10">
        <v>6</v>
      </c>
      <c r="W222" s="10">
        <v>106</v>
      </c>
      <c r="X222" s="10">
        <v>48</v>
      </c>
      <c r="Y222" s="10">
        <v>58</v>
      </c>
      <c r="Z222" s="10">
        <v>0</v>
      </c>
      <c r="AA222" s="10">
        <v>0</v>
      </c>
      <c r="AB222" s="10">
        <v>0</v>
      </c>
      <c r="AC222" s="10">
        <v>0</v>
      </c>
      <c r="AD222" s="10">
        <v>40</v>
      </c>
      <c r="AE222" s="10">
        <v>11</v>
      </c>
      <c r="AF222" s="10">
        <v>28</v>
      </c>
      <c r="AG222" s="10">
        <v>1</v>
      </c>
      <c r="AH222" s="10"/>
      <c r="AI222" s="10"/>
      <c r="AJ222" s="10"/>
      <c r="AK222" s="10"/>
      <c r="AL222" s="10"/>
      <c r="AM222" s="10"/>
      <c r="AN222" s="10"/>
      <c r="AO222" s="10"/>
      <c r="AP222" s="10"/>
      <c r="AQ222" s="10">
        <f>'[1]2019'!$Z222+'[1]2019'!$AD222</f>
        <v>40</v>
      </c>
      <c r="AR222" s="10">
        <f>'[1]2019'!$AH222+'[1]2019'!$AI222</f>
        <v>0</v>
      </c>
      <c r="AS222" s="11">
        <v>0</v>
      </c>
    </row>
    <row r="223" spans="1:45" ht="15.75" customHeight="1" x14ac:dyDescent="0.25">
      <c r="A223" s="4">
        <v>43556</v>
      </c>
      <c r="B223" s="9">
        <v>2019</v>
      </c>
      <c r="C223" s="9" t="s">
        <v>109</v>
      </c>
      <c r="D223" s="10" t="s">
        <v>88</v>
      </c>
      <c r="E223" s="10">
        <v>143</v>
      </c>
      <c r="F223" s="10">
        <v>6</v>
      </c>
      <c r="G223" s="10">
        <v>0</v>
      </c>
      <c r="H223" s="10">
        <v>2</v>
      </c>
      <c r="I223" s="10">
        <v>5</v>
      </c>
      <c r="J223" s="10">
        <v>0</v>
      </c>
      <c r="K223" s="10">
        <v>3</v>
      </c>
      <c r="L223" s="10">
        <v>4</v>
      </c>
      <c r="M223" s="10">
        <v>8</v>
      </c>
      <c r="N223" s="10">
        <v>10</v>
      </c>
      <c r="O223" s="10">
        <v>19</v>
      </c>
      <c r="P223" s="10">
        <v>12</v>
      </c>
      <c r="Q223" s="10">
        <v>25</v>
      </c>
      <c r="R223" s="10">
        <v>12</v>
      </c>
      <c r="S223" s="10">
        <v>11</v>
      </c>
      <c r="T223" s="10">
        <v>8</v>
      </c>
      <c r="U223" s="10">
        <v>13</v>
      </c>
      <c r="V223" s="10">
        <v>5</v>
      </c>
      <c r="W223" s="10">
        <v>143</v>
      </c>
      <c r="X223" s="10">
        <v>55</v>
      </c>
      <c r="Y223" s="10">
        <v>88</v>
      </c>
      <c r="Z223" s="10">
        <v>4</v>
      </c>
      <c r="AA223" s="10">
        <v>0</v>
      </c>
      <c r="AB223" s="10">
        <v>4</v>
      </c>
      <c r="AC223" s="10">
        <v>0</v>
      </c>
      <c r="AD223" s="10">
        <v>107</v>
      </c>
      <c r="AE223" s="10">
        <v>60</v>
      </c>
      <c r="AF223" s="10">
        <v>44</v>
      </c>
      <c r="AG223" s="10">
        <v>3</v>
      </c>
      <c r="AH223" s="10"/>
      <c r="AI223" s="10"/>
      <c r="AJ223" s="10">
        <v>10</v>
      </c>
      <c r="AK223" s="10"/>
      <c r="AL223" s="10"/>
      <c r="AM223" s="10"/>
      <c r="AN223" s="10"/>
      <c r="AO223" s="10"/>
      <c r="AP223" s="10"/>
      <c r="AQ223" s="10">
        <f>'[1]2019'!$Z223+'[1]2019'!$AD223</f>
        <v>111</v>
      </c>
      <c r="AR223" s="10">
        <f>'[1]2019'!$AH223+'[1]2019'!$AI223</f>
        <v>0</v>
      </c>
      <c r="AS223" s="11">
        <v>0</v>
      </c>
    </row>
    <row r="224" spans="1:45" ht="15.75" customHeight="1" x14ac:dyDescent="0.25">
      <c r="A224" s="4">
        <v>43556</v>
      </c>
      <c r="B224" s="9">
        <v>2019</v>
      </c>
      <c r="C224" s="9" t="s">
        <v>109</v>
      </c>
      <c r="D224" s="10" t="s">
        <v>89</v>
      </c>
      <c r="E224" s="10">
        <v>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>
        <v>0</v>
      </c>
      <c r="X224" s="10"/>
      <c r="Y224" s="10"/>
      <c r="Z224" s="10">
        <v>0</v>
      </c>
      <c r="AA224" s="10"/>
      <c r="AB224" s="10"/>
      <c r="AC224" s="10"/>
      <c r="AD224" s="10">
        <v>0</v>
      </c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>
        <f>'[1]2019'!$Z224+'[1]2019'!$AD224</f>
        <v>0</v>
      </c>
      <c r="AR224" s="10">
        <f>'[1]2019'!$AH224+'[1]2019'!$AI224</f>
        <v>0</v>
      </c>
      <c r="AS224" s="11">
        <v>0</v>
      </c>
    </row>
    <row r="225" spans="1:45" ht="15.75" customHeight="1" x14ac:dyDescent="0.25">
      <c r="A225" s="4">
        <v>43556</v>
      </c>
      <c r="B225" s="9">
        <v>2019</v>
      </c>
      <c r="C225" s="9" t="s">
        <v>109</v>
      </c>
      <c r="D225" s="10" t="s">
        <v>90</v>
      </c>
      <c r="E225" s="10">
        <v>63</v>
      </c>
      <c r="F225" s="10">
        <v>0</v>
      </c>
      <c r="G225" s="10">
        <v>0</v>
      </c>
      <c r="H225" s="10">
        <v>1</v>
      </c>
      <c r="I225" s="10">
        <v>1</v>
      </c>
      <c r="J225" s="10">
        <v>1</v>
      </c>
      <c r="K225" s="10">
        <v>0</v>
      </c>
      <c r="L225" s="10">
        <v>0</v>
      </c>
      <c r="M225" s="10">
        <v>0</v>
      </c>
      <c r="N225" s="10">
        <v>3</v>
      </c>
      <c r="O225" s="10">
        <v>6</v>
      </c>
      <c r="P225" s="10">
        <v>1</v>
      </c>
      <c r="Q225" s="10">
        <v>10</v>
      </c>
      <c r="R225" s="10">
        <v>12</v>
      </c>
      <c r="S225" s="10">
        <v>11</v>
      </c>
      <c r="T225" s="10">
        <v>7</v>
      </c>
      <c r="U225" s="10">
        <v>6</v>
      </c>
      <c r="V225" s="10">
        <v>4</v>
      </c>
      <c r="W225" s="10">
        <v>63</v>
      </c>
      <c r="X225" s="10">
        <v>18</v>
      </c>
      <c r="Y225" s="10">
        <v>45</v>
      </c>
      <c r="Z225" s="10">
        <v>0</v>
      </c>
      <c r="AA225" s="10">
        <v>0</v>
      </c>
      <c r="AB225" s="10">
        <v>0</v>
      </c>
      <c r="AC225" s="10">
        <v>0</v>
      </c>
      <c r="AD225" s="10">
        <v>20</v>
      </c>
      <c r="AE225" s="10">
        <v>0</v>
      </c>
      <c r="AF225" s="10">
        <v>20</v>
      </c>
      <c r="AG225" s="10">
        <v>0</v>
      </c>
      <c r="AH225" s="10"/>
      <c r="AI225" s="10"/>
      <c r="AJ225" s="10"/>
      <c r="AK225" s="10"/>
      <c r="AL225" s="10"/>
      <c r="AM225" s="10"/>
      <c r="AN225" s="10"/>
      <c r="AO225" s="10"/>
      <c r="AP225" s="10"/>
      <c r="AQ225" s="10">
        <f>'[1]2019'!$Z225+'[1]2019'!$AD225</f>
        <v>20</v>
      </c>
      <c r="AR225" s="10">
        <f>'[1]2019'!$AH225+'[1]2019'!$AI225</f>
        <v>0</v>
      </c>
      <c r="AS225" s="11">
        <v>0</v>
      </c>
    </row>
    <row r="226" spans="1:45" ht="15.75" customHeight="1" x14ac:dyDescent="0.25">
      <c r="A226" s="4">
        <v>43556</v>
      </c>
      <c r="B226" s="9">
        <v>2019</v>
      </c>
      <c r="C226" s="9" t="s">
        <v>109</v>
      </c>
      <c r="D226" s="10" t="s">
        <v>91</v>
      </c>
      <c r="E226" s="10">
        <v>0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>
        <v>0</v>
      </c>
      <c r="X226" s="10"/>
      <c r="Y226" s="10"/>
      <c r="Z226" s="10">
        <v>0</v>
      </c>
      <c r="AA226" s="10"/>
      <c r="AB226" s="10"/>
      <c r="AC226" s="10"/>
      <c r="AD226" s="10">
        <v>0</v>
      </c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>
        <f>'[1]2019'!$Z226+'[1]2019'!$AD226</f>
        <v>0</v>
      </c>
      <c r="AR226" s="10">
        <f>'[1]2019'!$AH226+'[1]2019'!$AI226</f>
        <v>0</v>
      </c>
      <c r="AS226" s="11">
        <v>0</v>
      </c>
    </row>
    <row r="227" spans="1:45" ht="15.75" customHeight="1" x14ac:dyDescent="0.25">
      <c r="A227" s="4">
        <v>43556</v>
      </c>
      <c r="B227" s="9">
        <v>2019</v>
      </c>
      <c r="C227" s="9" t="s">
        <v>109</v>
      </c>
      <c r="D227" s="10" t="s">
        <v>92</v>
      </c>
      <c r="E227" s="10">
        <v>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>
        <v>0</v>
      </c>
      <c r="X227" s="10"/>
      <c r="Y227" s="10"/>
      <c r="Z227" s="10">
        <v>0</v>
      </c>
      <c r="AA227" s="10"/>
      <c r="AB227" s="10"/>
      <c r="AC227" s="10"/>
      <c r="AD227" s="10">
        <v>0</v>
      </c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>
        <f>'[1]2019'!$Z227+'[1]2019'!$AD227</f>
        <v>0</v>
      </c>
      <c r="AR227" s="10">
        <f>'[1]2019'!$AH227+'[1]2019'!$AI227</f>
        <v>0</v>
      </c>
      <c r="AS227" s="11">
        <v>0</v>
      </c>
    </row>
    <row r="228" spans="1:45" ht="15.75" customHeight="1" x14ac:dyDescent="0.25">
      <c r="A228" s="4">
        <v>43556</v>
      </c>
      <c r="B228" s="9">
        <v>2019</v>
      </c>
      <c r="C228" s="9" t="s">
        <v>109</v>
      </c>
      <c r="D228" s="10" t="s">
        <v>93</v>
      </c>
      <c r="E228" s="10">
        <v>900</v>
      </c>
      <c r="F228" s="10">
        <v>0</v>
      </c>
      <c r="G228" s="10">
        <v>0</v>
      </c>
      <c r="H228" s="10">
        <v>1</v>
      </c>
      <c r="I228" s="10">
        <v>22</v>
      </c>
      <c r="J228" s="10">
        <v>65</v>
      </c>
      <c r="K228" s="10">
        <v>139</v>
      </c>
      <c r="L228" s="10">
        <v>133</v>
      </c>
      <c r="M228" s="10">
        <v>93</v>
      </c>
      <c r="N228" s="10">
        <v>117</v>
      </c>
      <c r="O228" s="10">
        <v>89</v>
      </c>
      <c r="P228" s="10">
        <v>53</v>
      </c>
      <c r="Q228" s="10">
        <v>45</v>
      </c>
      <c r="R228" s="10">
        <v>49</v>
      </c>
      <c r="S228" s="10">
        <v>36</v>
      </c>
      <c r="T228" s="10">
        <v>31</v>
      </c>
      <c r="U228" s="10">
        <v>18</v>
      </c>
      <c r="V228" s="10">
        <v>9</v>
      </c>
      <c r="W228" s="10">
        <v>894</v>
      </c>
      <c r="X228" s="10">
        <v>28</v>
      </c>
      <c r="Y228" s="10">
        <v>872</v>
      </c>
      <c r="Z228" s="10">
        <v>0</v>
      </c>
      <c r="AA228" s="10">
        <v>0</v>
      </c>
      <c r="AB228" s="10">
        <v>0</v>
      </c>
      <c r="AC228" s="10">
        <v>0</v>
      </c>
      <c r="AD228" s="10">
        <v>240</v>
      </c>
      <c r="AE228" s="10">
        <v>121</v>
      </c>
      <c r="AF228" s="10">
        <v>111</v>
      </c>
      <c r="AG228" s="10">
        <v>8</v>
      </c>
      <c r="AH228" s="10"/>
      <c r="AI228" s="10"/>
      <c r="AJ228" s="10"/>
      <c r="AK228" s="10"/>
      <c r="AL228" s="10"/>
      <c r="AM228" s="10"/>
      <c r="AN228" s="10"/>
      <c r="AO228" s="10"/>
      <c r="AP228" s="10"/>
      <c r="AQ228" s="10">
        <f>'[1]2019'!$Z228+'[1]2019'!$AD228</f>
        <v>240</v>
      </c>
      <c r="AR228" s="10">
        <f>'[1]2019'!$AH228+'[1]2019'!$AI228</f>
        <v>0</v>
      </c>
      <c r="AS228" s="11">
        <v>6</v>
      </c>
    </row>
    <row r="229" spans="1:45" ht="15.75" customHeight="1" x14ac:dyDescent="0.25">
      <c r="A229" s="4">
        <v>43556</v>
      </c>
      <c r="B229" s="9">
        <v>2019</v>
      </c>
      <c r="C229" s="9" t="s">
        <v>109</v>
      </c>
      <c r="D229" s="10" t="s">
        <v>94</v>
      </c>
      <c r="E229" s="10">
        <v>941</v>
      </c>
      <c r="F229" s="10">
        <v>22</v>
      </c>
      <c r="G229" s="10">
        <v>27</v>
      </c>
      <c r="H229" s="10">
        <v>12</v>
      </c>
      <c r="I229" s="10">
        <v>10</v>
      </c>
      <c r="J229" s="10">
        <v>14</v>
      </c>
      <c r="K229" s="10">
        <v>26</v>
      </c>
      <c r="L229" s="10">
        <v>18</v>
      </c>
      <c r="M229" s="10">
        <v>28</v>
      </c>
      <c r="N229" s="10">
        <v>32</v>
      </c>
      <c r="O229" s="10">
        <v>40</v>
      </c>
      <c r="P229" s="10">
        <v>51</v>
      </c>
      <c r="Q229" s="10">
        <v>65</v>
      </c>
      <c r="R229" s="10">
        <v>89</v>
      </c>
      <c r="S229" s="10">
        <v>132</v>
      </c>
      <c r="T229" s="10">
        <v>130</v>
      </c>
      <c r="U229" s="10">
        <v>132</v>
      </c>
      <c r="V229" s="10">
        <v>113</v>
      </c>
      <c r="W229" s="10">
        <v>919</v>
      </c>
      <c r="X229" s="10">
        <v>453</v>
      </c>
      <c r="Y229" s="10">
        <v>488</v>
      </c>
      <c r="Z229" s="10">
        <v>3</v>
      </c>
      <c r="AA229" s="10">
        <v>1</v>
      </c>
      <c r="AB229" s="10">
        <v>2</v>
      </c>
      <c r="AC229" s="10">
        <v>0</v>
      </c>
      <c r="AD229" s="10">
        <v>129</v>
      </c>
      <c r="AE229" s="10">
        <v>5</v>
      </c>
      <c r="AF229" s="10">
        <v>123</v>
      </c>
      <c r="AG229" s="10">
        <v>1</v>
      </c>
      <c r="AH229" s="10"/>
      <c r="AI229" s="10"/>
      <c r="AJ229" s="10"/>
      <c r="AK229" s="10"/>
      <c r="AL229" s="10"/>
      <c r="AM229" s="10"/>
      <c r="AN229" s="10"/>
      <c r="AO229" s="10"/>
      <c r="AP229" s="10"/>
      <c r="AQ229" s="10">
        <f>'[1]2019'!$Z229+'[1]2019'!$AD229</f>
        <v>132</v>
      </c>
      <c r="AR229" s="10">
        <f>'[1]2019'!$AH229+'[1]2019'!$AI229</f>
        <v>0</v>
      </c>
      <c r="AS229" s="11">
        <v>0</v>
      </c>
    </row>
    <row r="230" spans="1:45" ht="15.75" customHeight="1" x14ac:dyDescent="0.25">
      <c r="A230" s="4">
        <v>43556</v>
      </c>
      <c r="B230" s="9">
        <v>2019</v>
      </c>
      <c r="C230" s="9" t="s">
        <v>109</v>
      </c>
      <c r="D230" s="10" t="s">
        <v>95</v>
      </c>
      <c r="E230" s="10">
        <v>135</v>
      </c>
      <c r="F230" s="10">
        <v>16</v>
      </c>
      <c r="G230" s="10">
        <v>15</v>
      </c>
      <c r="H230" s="10">
        <v>9</v>
      </c>
      <c r="I230" s="10">
        <v>4</v>
      </c>
      <c r="J230" s="10">
        <v>3</v>
      </c>
      <c r="K230" s="10">
        <v>0</v>
      </c>
      <c r="L230" s="10">
        <v>2</v>
      </c>
      <c r="M230" s="10">
        <v>2</v>
      </c>
      <c r="N230" s="10">
        <v>2</v>
      </c>
      <c r="O230" s="10">
        <v>10</v>
      </c>
      <c r="P230" s="10">
        <v>5</v>
      </c>
      <c r="Q230" s="10">
        <v>13</v>
      </c>
      <c r="R230" s="10">
        <v>10</v>
      </c>
      <c r="S230" s="10">
        <v>7</v>
      </c>
      <c r="T230" s="10">
        <v>10</v>
      </c>
      <c r="U230" s="10">
        <v>9</v>
      </c>
      <c r="V230" s="10">
        <v>18</v>
      </c>
      <c r="W230" s="10">
        <v>131</v>
      </c>
      <c r="X230" s="10">
        <v>64</v>
      </c>
      <c r="Y230" s="10">
        <v>71</v>
      </c>
      <c r="Z230" s="10">
        <v>15</v>
      </c>
      <c r="AA230" s="10">
        <v>5</v>
      </c>
      <c r="AB230" s="10">
        <v>7</v>
      </c>
      <c r="AC230" s="10">
        <v>3</v>
      </c>
      <c r="AD230" s="10">
        <v>20</v>
      </c>
      <c r="AE230" s="10">
        <v>8</v>
      </c>
      <c r="AF230" s="10">
        <v>9</v>
      </c>
      <c r="AG230" s="10">
        <v>3</v>
      </c>
      <c r="AH230" s="10"/>
      <c r="AI230" s="10"/>
      <c r="AJ230" s="10"/>
      <c r="AK230" s="10"/>
      <c r="AL230" s="10"/>
      <c r="AM230" s="10"/>
      <c r="AN230" s="10"/>
      <c r="AO230" s="10"/>
      <c r="AP230" s="10"/>
      <c r="AQ230" s="10">
        <f>'[1]2019'!$Z230+'[1]2019'!$AD230</f>
        <v>35</v>
      </c>
      <c r="AR230" s="10">
        <f>'[1]2019'!$AH230+'[1]2019'!$AI230</f>
        <v>0</v>
      </c>
      <c r="AS230" s="11">
        <v>2</v>
      </c>
    </row>
    <row r="231" spans="1:45" ht="15.75" customHeight="1" x14ac:dyDescent="0.25">
      <c r="A231" s="4">
        <v>43556</v>
      </c>
      <c r="B231" s="9">
        <v>2019</v>
      </c>
      <c r="C231" s="9" t="s">
        <v>109</v>
      </c>
      <c r="D231" s="10" t="s">
        <v>96</v>
      </c>
      <c r="E231" s="10">
        <v>107</v>
      </c>
      <c r="F231" s="10">
        <v>51</v>
      </c>
      <c r="G231" s="10">
        <v>23</v>
      </c>
      <c r="H231" s="10">
        <v>33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/>
      <c r="P231" s="10"/>
      <c r="Q231" s="10"/>
      <c r="R231" s="10"/>
      <c r="S231" s="10"/>
      <c r="T231" s="10"/>
      <c r="U231" s="10"/>
      <c r="V231" s="10"/>
      <c r="W231" s="10">
        <v>100</v>
      </c>
      <c r="X231" s="10">
        <v>52</v>
      </c>
      <c r="Y231" s="10">
        <v>55</v>
      </c>
      <c r="Z231" s="10">
        <v>26</v>
      </c>
      <c r="AA231" s="10">
        <v>4</v>
      </c>
      <c r="AB231" s="10">
        <v>18</v>
      </c>
      <c r="AC231" s="10">
        <v>4</v>
      </c>
      <c r="AD231" s="10">
        <v>0</v>
      </c>
      <c r="AE231" s="10">
        <v>0</v>
      </c>
      <c r="AF231" s="10">
        <v>0</v>
      </c>
      <c r="AG231" s="10">
        <v>0</v>
      </c>
      <c r="AH231" s="10"/>
      <c r="AI231" s="10"/>
      <c r="AJ231" s="10"/>
      <c r="AK231" s="10"/>
      <c r="AL231" s="10"/>
      <c r="AM231" s="10"/>
      <c r="AN231" s="10"/>
      <c r="AO231" s="10"/>
      <c r="AP231" s="10"/>
      <c r="AQ231" s="10">
        <f>'[1]2019'!$Z231+'[1]2019'!$AD231</f>
        <v>26</v>
      </c>
      <c r="AR231" s="10">
        <f>'[1]2019'!$AH231+'[1]2019'!$AI231</f>
        <v>0</v>
      </c>
      <c r="AS231" s="11">
        <v>0</v>
      </c>
    </row>
    <row r="232" spans="1:45" ht="15.75" customHeight="1" x14ac:dyDescent="0.25">
      <c r="A232" s="4">
        <v>43556</v>
      </c>
      <c r="B232" s="9">
        <v>2019</v>
      </c>
      <c r="C232" s="9" t="s">
        <v>109</v>
      </c>
      <c r="D232" s="10" t="s">
        <v>97</v>
      </c>
      <c r="E232" s="10">
        <v>793</v>
      </c>
      <c r="F232" s="10">
        <v>10</v>
      </c>
      <c r="G232" s="10">
        <v>17</v>
      </c>
      <c r="H232" s="10">
        <v>39</v>
      </c>
      <c r="I232" s="10">
        <v>29</v>
      </c>
      <c r="J232" s="10">
        <v>27</v>
      </c>
      <c r="K232" s="10">
        <v>27</v>
      </c>
      <c r="L232" s="10">
        <v>31</v>
      </c>
      <c r="M232" s="10">
        <v>34</v>
      </c>
      <c r="N232" s="10">
        <v>22</v>
      </c>
      <c r="O232" s="10">
        <v>51</v>
      </c>
      <c r="P232" s="10">
        <v>73</v>
      </c>
      <c r="Q232" s="10">
        <v>102</v>
      </c>
      <c r="R232" s="10">
        <v>100</v>
      </c>
      <c r="S232" s="10">
        <v>86</v>
      </c>
      <c r="T232" s="10">
        <v>63</v>
      </c>
      <c r="U232" s="10">
        <v>46</v>
      </c>
      <c r="V232" s="10">
        <v>36</v>
      </c>
      <c r="W232" s="10">
        <v>748</v>
      </c>
      <c r="X232" s="10">
        <v>331</v>
      </c>
      <c r="Y232" s="10">
        <v>462</v>
      </c>
      <c r="Z232" s="10">
        <v>42</v>
      </c>
      <c r="AA232" s="10">
        <v>4</v>
      </c>
      <c r="AB232" s="10">
        <v>14</v>
      </c>
      <c r="AC232" s="10">
        <v>24</v>
      </c>
      <c r="AD232" s="10">
        <v>391</v>
      </c>
      <c r="AE232" s="10">
        <v>189</v>
      </c>
      <c r="AF232" s="10">
        <v>178</v>
      </c>
      <c r="AG232" s="10">
        <v>24</v>
      </c>
      <c r="AH232" s="10"/>
      <c r="AI232" s="10"/>
      <c r="AJ232" s="10">
        <v>134</v>
      </c>
      <c r="AK232" s="10"/>
      <c r="AL232" s="10"/>
      <c r="AM232" s="10"/>
      <c r="AN232" s="10"/>
      <c r="AO232" s="10"/>
      <c r="AP232" s="10"/>
      <c r="AQ232" s="10">
        <f>'[1]2019'!$Z232+'[1]2019'!$AD232</f>
        <v>433</v>
      </c>
      <c r="AR232" s="10">
        <f>'[1]2019'!$AH232+'[1]2019'!$AI232</f>
        <v>0</v>
      </c>
      <c r="AS232" s="11">
        <v>0</v>
      </c>
    </row>
    <row r="233" spans="1:45" ht="15.75" customHeight="1" x14ac:dyDescent="0.25">
      <c r="A233" s="4">
        <v>43556</v>
      </c>
      <c r="B233" s="9">
        <v>2019</v>
      </c>
      <c r="C233" s="9" t="s">
        <v>109</v>
      </c>
      <c r="D233" s="10" t="s">
        <v>98</v>
      </c>
      <c r="E233" s="10">
        <v>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>
        <v>0</v>
      </c>
      <c r="X233" s="10"/>
      <c r="Y233" s="10"/>
      <c r="Z233" s="10">
        <v>0</v>
      </c>
      <c r="AA233" s="10"/>
      <c r="AB233" s="10"/>
      <c r="AC233" s="10"/>
      <c r="AD233" s="10">
        <v>0</v>
      </c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>
        <f>'[1]2019'!$Z233+'[1]2019'!$AD233</f>
        <v>0</v>
      </c>
      <c r="AR233" s="10">
        <f>'[1]2019'!$AH233+'[1]2019'!$AI233</f>
        <v>0</v>
      </c>
      <c r="AS233" s="11">
        <v>0</v>
      </c>
    </row>
    <row r="234" spans="1:45" ht="15.75" customHeight="1" x14ac:dyDescent="0.25">
      <c r="A234" s="4">
        <v>43556</v>
      </c>
      <c r="B234" s="9">
        <v>2019</v>
      </c>
      <c r="C234" s="9" t="s">
        <v>109</v>
      </c>
      <c r="D234" s="10" t="s">
        <v>99</v>
      </c>
      <c r="E234" s="10">
        <v>181</v>
      </c>
      <c r="F234" s="10">
        <v>0</v>
      </c>
      <c r="G234" s="10">
        <v>0</v>
      </c>
      <c r="H234" s="10">
        <v>0</v>
      </c>
      <c r="I234" s="10">
        <v>1</v>
      </c>
      <c r="J234" s="10">
        <v>2</v>
      </c>
      <c r="K234" s="10">
        <v>4</v>
      </c>
      <c r="L234" s="10">
        <v>7</v>
      </c>
      <c r="M234" s="10">
        <v>5</v>
      </c>
      <c r="N234" s="10">
        <v>10</v>
      </c>
      <c r="O234" s="10">
        <v>5</v>
      </c>
      <c r="P234" s="10">
        <v>8</v>
      </c>
      <c r="Q234" s="10">
        <v>14</v>
      </c>
      <c r="R234" s="10">
        <v>22</v>
      </c>
      <c r="S234" s="10">
        <v>26</v>
      </c>
      <c r="T234" s="10">
        <v>27</v>
      </c>
      <c r="U234" s="10">
        <v>20</v>
      </c>
      <c r="V234" s="10">
        <v>30</v>
      </c>
      <c r="W234" s="10">
        <v>181</v>
      </c>
      <c r="X234" s="10">
        <v>132</v>
      </c>
      <c r="Y234" s="10">
        <v>49</v>
      </c>
      <c r="Z234" s="10">
        <v>0</v>
      </c>
      <c r="AA234" s="10">
        <v>0</v>
      </c>
      <c r="AB234" s="10">
        <v>0</v>
      </c>
      <c r="AC234" s="10">
        <v>0</v>
      </c>
      <c r="AD234" s="10">
        <v>82</v>
      </c>
      <c r="AE234" s="10">
        <v>63</v>
      </c>
      <c r="AF234" s="10">
        <v>17</v>
      </c>
      <c r="AG234" s="10">
        <v>2</v>
      </c>
      <c r="AH234" s="10"/>
      <c r="AI234" s="10"/>
      <c r="AJ234" s="10"/>
      <c r="AK234" s="10"/>
      <c r="AL234" s="10"/>
      <c r="AM234" s="10"/>
      <c r="AN234" s="10"/>
      <c r="AO234" s="10"/>
      <c r="AP234" s="10"/>
      <c r="AQ234" s="10">
        <f>'[1]2019'!$Z234+'[1]2019'!$AD234</f>
        <v>82</v>
      </c>
      <c r="AR234" s="10">
        <f>'[1]2019'!$AH234+'[1]2019'!$AI234</f>
        <v>0</v>
      </c>
      <c r="AS234" s="11">
        <v>0</v>
      </c>
    </row>
    <row r="235" spans="1:45" ht="15.75" customHeight="1" x14ac:dyDescent="0.25">
      <c r="A235" s="4">
        <v>43556</v>
      </c>
      <c r="B235" s="9">
        <v>2019</v>
      </c>
      <c r="C235" s="9" t="s">
        <v>109</v>
      </c>
      <c r="D235" s="10" t="s">
        <v>100</v>
      </c>
      <c r="E235" s="10">
        <v>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>
        <v>0</v>
      </c>
      <c r="X235" s="10"/>
      <c r="Y235" s="10"/>
      <c r="Z235" s="10">
        <v>0</v>
      </c>
      <c r="AA235" s="10"/>
      <c r="AB235" s="10"/>
      <c r="AC235" s="10"/>
      <c r="AD235" s="10">
        <v>0</v>
      </c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>
        <f>'[1]2019'!$Z235+'[1]2019'!$AD235</f>
        <v>0</v>
      </c>
      <c r="AR235" s="10">
        <f>'[1]2019'!$AH235+'[1]2019'!$AI235</f>
        <v>0</v>
      </c>
      <c r="AS235" s="11">
        <v>0</v>
      </c>
    </row>
    <row r="236" spans="1:45" ht="15.75" customHeight="1" x14ac:dyDescent="0.25">
      <c r="A236" s="4">
        <v>43556</v>
      </c>
      <c r="B236" s="9">
        <v>2019</v>
      </c>
      <c r="C236" s="9" t="s">
        <v>109</v>
      </c>
      <c r="D236" s="10" t="s">
        <v>101</v>
      </c>
      <c r="E236" s="10">
        <v>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>
        <v>0</v>
      </c>
      <c r="X236" s="10"/>
      <c r="Y236" s="10"/>
      <c r="Z236" s="10">
        <v>0</v>
      </c>
      <c r="AA236" s="10"/>
      <c r="AB236" s="10"/>
      <c r="AC236" s="10"/>
      <c r="AD236" s="10">
        <v>0</v>
      </c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>
        <f>'[1]2019'!$Z236+'[1]2019'!$AD236</f>
        <v>0</v>
      </c>
      <c r="AR236" s="10">
        <f>'[1]2019'!$AH236+'[1]2019'!$AI236</f>
        <v>0</v>
      </c>
      <c r="AS236" s="11">
        <v>0</v>
      </c>
    </row>
    <row r="237" spans="1:45" ht="15.75" customHeight="1" x14ac:dyDescent="0.25">
      <c r="A237" s="4">
        <v>43556</v>
      </c>
      <c r="B237" s="9">
        <v>2019</v>
      </c>
      <c r="C237" s="9" t="s">
        <v>109</v>
      </c>
      <c r="D237" s="10" t="s">
        <v>102</v>
      </c>
      <c r="E237" s="10">
        <v>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>
        <v>0</v>
      </c>
      <c r="X237" s="10"/>
      <c r="Y237" s="10"/>
      <c r="Z237" s="10">
        <v>0</v>
      </c>
      <c r="AA237" s="10"/>
      <c r="AB237" s="10"/>
      <c r="AC237" s="10"/>
      <c r="AD237" s="10">
        <v>0</v>
      </c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>
        <f>'[1]2019'!$Z237+'[1]2019'!$AD237</f>
        <v>0</v>
      </c>
      <c r="AR237" s="10">
        <f>'[1]2019'!$AH237+'[1]2019'!$AI237</f>
        <v>0</v>
      </c>
      <c r="AS237" s="11">
        <v>0</v>
      </c>
    </row>
    <row r="238" spans="1:45" ht="15.75" customHeight="1" x14ac:dyDescent="0.25">
      <c r="A238" s="4">
        <v>43556</v>
      </c>
      <c r="B238" s="9">
        <v>2019</v>
      </c>
      <c r="C238" s="9" t="s">
        <v>109</v>
      </c>
      <c r="D238" s="10" t="s">
        <v>103</v>
      </c>
      <c r="E238" s="10">
        <v>32</v>
      </c>
      <c r="F238" s="10">
        <v>0</v>
      </c>
      <c r="G238" s="10">
        <v>0</v>
      </c>
      <c r="H238" s="10">
        <v>0</v>
      </c>
      <c r="I238" s="10">
        <v>2</v>
      </c>
      <c r="J238" s="10">
        <v>2</v>
      </c>
      <c r="K238" s="10">
        <v>0</v>
      </c>
      <c r="L238" s="10">
        <v>1</v>
      </c>
      <c r="M238" s="10">
        <v>0</v>
      </c>
      <c r="N238" s="10">
        <v>2</v>
      </c>
      <c r="O238" s="10">
        <v>4</v>
      </c>
      <c r="P238" s="10">
        <v>1</v>
      </c>
      <c r="Q238" s="10">
        <v>4</v>
      </c>
      <c r="R238" s="10">
        <v>4</v>
      </c>
      <c r="S238" s="10">
        <v>4</v>
      </c>
      <c r="T238" s="10">
        <v>7</v>
      </c>
      <c r="U238" s="10">
        <v>0</v>
      </c>
      <c r="V238" s="10">
        <v>1</v>
      </c>
      <c r="W238" s="10">
        <v>32</v>
      </c>
      <c r="X238" s="10">
        <v>13</v>
      </c>
      <c r="Y238" s="10">
        <v>19</v>
      </c>
      <c r="Z238" s="10">
        <v>0</v>
      </c>
      <c r="AA238" s="10">
        <v>0</v>
      </c>
      <c r="AB238" s="10">
        <v>0</v>
      </c>
      <c r="AC238" s="10">
        <v>0</v>
      </c>
      <c r="AD238" s="10">
        <v>3</v>
      </c>
      <c r="AE238" s="10">
        <v>2</v>
      </c>
      <c r="AF238" s="10">
        <v>1</v>
      </c>
      <c r="AG238" s="10">
        <v>0</v>
      </c>
      <c r="AH238" s="10"/>
      <c r="AI238" s="10"/>
      <c r="AJ238" s="10"/>
      <c r="AK238" s="10"/>
      <c r="AL238" s="10"/>
      <c r="AM238" s="10"/>
      <c r="AN238" s="10"/>
      <c r="AO238" s="10"/>
      <c r="AP238" s="10"/>
      <c r="AQ238" s="10">
        <f>'[1]2019'!$Z238+'[1]2019'!$AD238</f>
        <v>3</v>
      </c>
      <c r="AR238" s="10">
        <f>'[1]2019'!$AH238+'[1]2019'!$AI238</f>
        <v>0</v>
      </c>
      <c r="AS238" s="11">
        <v>0</v>
      </c>
    </row>
    <row r="239" spans="1:45" ht="15.75" customHeight="1" x14ac:dyDescent="0.25">
      <c r="A239" s="4">
        <v>43556</v>
      </c>
      <c r="B239" s="9">
        <v>2019</v>
      </c>
      <c r="C239" s="9" t="s">
        <v>109</v>
      </c>
      <c r="D239" s="10" t="s">
        <v>104</v>
      </c>
      <c r="E239" s="10">
        <v>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>
        <v>0</v>
      </c>
      <c r="X239" s="10"/>
      <c r="Y239" s="10"/>
      <c r="Z239" s="10">
        <v>0</v>
      </c>
      <c r="AA239" s="10"/>
      <c r="AB239" s="10"/>
      <c r="AC239" s="10"/>
      <c r="AD239" s="10">
        <v>0</v>
      </c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>
        <f>'[1]2019'!$Z239+'[1]2019'!$AD239</f>
        <v>0</v>
      </c>
      <c r="AR239" s="10">
        <f>'[1]2019'!$AH239+'[1]2019'!$AI239</f>
        <v>0</v>
      </c>
      <c r="AS239" s="11">
        <v>0</v>
      </c>
    </row>
    <row r="240" spans="1:45" ht="15.75" customHeight="1" x14ac:dyDescent="0.25">
      <c r="A240" s="4">
        <v>43556</v>
      </c>
      <c r="B240" s="9">
        <v>2019</v>
      </c>
      <c r="C240" s="9" t="s">
        <v>109</v>
      </c>
      <c r="D240" s="10" t="s">
        <v>105</v>
      </c>
      <c r="E240" s="10">
        <v>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>
        <v>0</v>
      </c>
      <c r="X240" s="10"/>
      <c r="Y240" s="10"/>
      <c r="Z240" s="10">
        <v>0</v>
      </c>
      <c r="AA240" s="10"/>
      <c r="AB240" s="10"/>
      <c r="AC240" s="10"/>
      <c r="AD240" s="10">
        <v>0</v>
      </c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>
        <f>'[1]2019'!$Z240+'[1]2019'!$AD240</f>
        <v>0</v>
      </c>
      <c r="AR240" s="10">
        <f>'[1]2019'!$AH240+'[1]2019'!$AI240</f>
        <v>0</v>
      </c>
      <c r="AS240" s="11">
        <v>0</v>
      </c>
    </row>
    <row r="241" spans="1:45" ht="15.75" customHeight="1" x14ac:dyDescent="0.25">
      <c r="A241" s="4">
        <v>43556</v>
      </c>
      <c r="B241" s="9">
        <v>2019</v>
      </c>
      <c r="C241" s="9" t="s">
        <v>109</v>
      </c>
      <c r="D241" s="10" t="s">
        <v>106</v>
      </c>
      <c r="E241" s="10">
        <v>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>
        <v>0</v>
      </c>
      <c r="X241" s="10"/>
      <c r="Y241" s="10"/>
      <c r="Z241" s="10">
        <v>0</v>
      </c>
      <c r="AA241" s="10"/>
      <c r="AB241" s="10"/>
      <c r="AC241" s="10"/>
      <c r="AD241" s="10">
        <v>0</v>
      </c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>
        <f>'[1]2019'!$Z241+'[1]2019'!$AD241</f>
        <v>0</v>
      </c>
      <c r="AR241" s="10">
        <f>'[1]2019'!$AH241+'[1]2019'!$AI241</f>
        <v>0</v>
      </c>
      <c r="AS241" s="11">
        <v>0</v>
      </c>
    </row>
    <row r="242" spans="1:45" ht="15.75" customHeight="1" x14ac:dyDescent="0.25">
      <c r="A242" s="4">
        <v>43586</v>
      </c>
      <c r="B242" s="9">
        <v>2019</v>
      </c>
      <c r="C242" s="9" t="s">
        <v>110</v>
      </c>
      <c r="D242" s="10" t="s">
        <v>46</v>
      </c>
      <c r="E242" s="10">
        <v>144</v>
      </c>
      <c r="F242" s="10">
        <v>85</v>
      </c>
      <c r="G242" s="10">
        <v>33</v>
      </c>
      <c r="H242" s="10">
        <v>17</v>
      </c>
      <c r="I242" s="10">
        <v>6</v>
      </c>
      <c r="J242" s="10">
        <v>0</v>
      </c>
      <c r="K242" s="10">
        <v>2</v>
      </c>
      <c r="L242" s="10">
        <v>1</v>
      </c>
      <c r="M242" s="10">
        <v>0</v>
      </c>
      <c r="N242" s="10">
        <v>0</v>
      </c>
      <c r="O242" s="10"/>
      <c r="P242" s="10"/>
      <c r="Q242" s="10"/>
      <c r="R242" s="10"/>
      <c r="S242" s="10"/>
      <c r="T242" s="10"/>
      <c r="U242" s="10"/>
      <c r="V242" s="10"/>
      <c r="W242" s="10">
        <v>139</v>
      </c>
      <c r="X242" s="10">
        <v>75</v>
      </c>
      <c r="Y242" s="10">
        <v>69</v>
      </c>
      <c r="Z242" s="10">
        <v>95</v>
      </c>
      <c r="AA242" s="10">
        <v>70</v>
      </c>
      <c r="AB242" s="10">
        <v>22</v>
      </c>
      <c r="AC242" s="10">
        <v>3</v>
      </c>
      <c r="AD242" s="10">
        <v>1</v>
      </c>
      <c r="AE242" s="10">
        <v>0</v>
      </c>
      <c r="AF242" s="10">
        <v>1</v>
      </c>
      <c r="AG242" s="10">
        <v>0</v>
      </c>
      <c r="AH242" s="10"/>
      <c r="AI242" s="10"/>
      <c r="AJ242" s="10">
        <v>1</v>
      </c>
      <c r="AK242" s="10"/>
      <c r="AL242" s="10"/>
      <c r="AM242" s="10"/>
      <c r="AN242" s="10"/>
      <c r="AO242" s="10"/>
      <c r="AP242" s="10"/>
      <c r="AQ242" s="10">
        <f>'[1]2019'!$Z242+'[1]2019'!$AD242</f>
        <v>96</v>
      </c>
      <c r="AR242" s="10">
        <f>'[1]2019'!$AH242+'[1]2019'!$AI242</f>
        <v>0</v>
      </c>
      <c r="AS242" s="11">
        <v>0</v>
      </c>
    </row>
    <row r="243" spans="1:45" ht="15.75" customHeight="1" x14ac:dyDescent="0.25">
      <c r="A243" s="4">
        <v>43586</v>
      </c>
      <c r="B243" s="9">
        <v>2019</v>
      </c>
      <c r="C243" s="9" t="s">
        <v>110</v>
      </c>
      <c r="D243" s="10" t="s">
        <v>47</v>
      </c>
      <c r="E243" s="10">
        <v>414</v>
      </c>
      <c r="F243" s="10">
        <v>0</v>
      </c>
      <c r="G243" s="10">
        <v>0</v>
      </c>
      <c r="H243" s="10">
        <v>0</v>
      </c>
      <c r="I243" s="10">
        <v>6</v>
      </c>
      <c r="J243" s="10">
        <v>6</v>
      </c>
      <c r="K243" s="10">
        <v>7</v>
      </c>
      <c r="L243" s="10">
        <v>9</v>
      </c>
      <c r="M243" s="10">
        <v>13</v>
      </c>
      <c r="N243" s="10">
        <v>11</v>
      </c>
      <c r="O243" s="10">
        <v>21</v>
      </c>
      <c r="P243" s="10">
        <v>19</v>
      </c>
      <c r="Q243" s="10">
        <v>42</v>
      </c>
      <c r="R243" s="10">
        <v>53</v>
      </c>
      <c r="S243" s="10">
        <v>61</v>
      </c>
      <c r="T243" s="10">
        <v>68</v>
      </c>
      <c r="U243" s="10">
        <v>53</v>
      </c>
      <c r="V243" s="10">
        <v>45</v>
      </c>
      <c r="W243" s="10">
        <v>412</v>
      </c>
      <c r="X243" s="10">
        <v>176</v>
      </c>
      <c r="Y243" s="10">
        <v>238</v>
      </c>
      <c r="Z243" s="10">
        <v>0</v>
      </c>
      <c r="AA243" s="10">
        <v>0</v>
      </c>
      <c r="AB243" s="10">
        <v>0</v>
      </c>
      <c r="AC243" s="10">
        <v>0</v>
      </c>
      <c r="AD243" s="10">
        <v>120</v>
      </c>
      <c r="AE243" s="10">
        <v>54</v>
      </c>
      <c r="AF243" s="10">
        <v>49</v>
      </c>
      <c r="AG243" s="10">
        <v>17</v>
      </c>
      <c r="AH243" s="10"/>
      <c r="AI243" s="10"/>
      <c r="AJ243" s="10"/>
      <c r="AK243" s="10"/>
      <c r="AL243" s="10"/>
      <c r="AM243" s="10"/>
      <c r="AN243" s="10"/>
      <c r="AO243" s="10"/>
      <c r="AP243" s="10"/>
      <c r="AQ243" s="10">
        <f>'[1]2019'!$Z243+'[1]2019'!$AD243</f>
        <v>120</v>
      </c>
      <c r="AR243" s="10">
        <f>'[1]2019'!$AH243+'[1]2019'!$AI243</f>
        <v>0</v>
      </c>
      <c r="AS243" s="11">
        <v>0</v>
      </c>
    </row>
    <row r="244" spans="1:45" ht="15.75" customHeight="1" x14ac:dyDescent="0.25">
      <c r="A244" s="4">
        <v>43586</v>
      </c>
      <c r="B244" s="9">
        <v>2019</v>
      </c>
      <c r="C244" s="9" t="s">
        <v>110</v>
      </c>
      <c r="D244" s="10" t="s">
        <v>48</v>
      </c>
      <c r="E244" s="10">
        <v>80</v>
      </c>
      <c r="F244" s="10">
        <v>80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>
        <v>76</v>
      </c>
      <c r="X244" s="10">
        <v>40</v>
      </c>
      <c r="Y244" s="10">
        <v>40</v>
      </c>
      <c r="Z244" s="10">
        <v>19</v>
      </c>
      <c r="AA244" s="10">
        <v>0</v>
      </c>
      <c r="AB244" s="10">
        <v>19</v>
      </c>
      <c r="AC244" s="10">
        <v>0</v>
      </c>
      <c r="AD244" s="10">
        <v>0</v>
      </c>
      <c r="AE244" s="10">
        <v>0</v>
      </c>
      <c r="AF244" s="10">
        <v>0</v>
      </c>
      <c r="AG244" s="10">
        <v>0</v>
      </c>
      <c r="AH244" s="10"/>
      <c r="AI244" s="10"/>
      <c r="AJ244" s="10"/>
      <c r="AK244" s="10"/>
      <c r="AL244" s="10"/>
      <c r="AM244" s="10"/>
      <c r="AN244" s="10"/>
      <c r="AO244" s="10"/>
      <c r="AP244" s="10"/>
      <c r="AQ244" s="10">
        <f>'[1]2019'!$Z244+'[1]2019'!$AD244</f>
        <v>19</v>
      </c>
      <c r="AR244" s="10">
        <f>'[1]2019'!$AH244+'[1]2019'!$AI244</f>
        <v>0</v>
      </c>
      <c r="AS244" s="11">
        <v>0</v>
      </c>
    </row>
    <row r="245" spans="1:45" ht="15.75" customHeight="1" x14ac:dyDescent="0.25">
      <c r="A245" s="4">
        <v>43586</v>
      </c>
      <c r="B245" s="9">
        <v>2019</v>
      </c>
      <c r="C245" s="9" t="s">
        <v>110</v>
      </c>
      <c r="D245" s="10" t="s">
        <v>49</v>
      </c>
      <c r="E245" s="10">
        <v>148</v>
      </c>
      <c r="F245" s="10">
        <v>62</v>
      </c>
      <c r="G245" s="10">
        <v>55</v>
      </c>
      <c r="H245" s="10">
        <v>25</v>
      </c>
      <c r="I245" s="10">
        <v>6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/>
      <c r="P245" s="10"/>
      <c r="Q245" s="10"/>
      <c r="R245" s="10"/>
      <c r="S245" s="10"/>
      <c r="T245" s="10"/>
      <c r="U245" s="10"/>
      <c r="V245" s="10"/>
      <c r="W245" s="10">
        <v>138</v>
      </c>
      <c r="X245" s="10">
        <v>90</v>
      </c>
      <c r="Y245" s="10">
        <v>58</v>
      </c>
      <c r="Z245" s="10">
        <v>55</v>
      </c>
      <c r="AA245" s="10">
        <v>35</v>
      </c>
      <c r="AB245" s="10">
        <v>19</v>
      </c>
      <c r="AC245" s="10">
        <v>1</v>
      </c>
      <c r="AD245" s="10">
        <v>1</v>
      </c>
      <c r="AE245" s="10">
        <v>0</v>
      </c>
      <c r="AF245" s="10">
        <v>1</v>
      </c>
      <c r="AG245" s="10">
        <v>0</v>
      </c>
      <c r="AH245" s="10"/>
      <c r="AI245" s="10"/>
      <c r="AJ245" s="10"/>
      <c r="AK245" s="10"/>
      <c r="AL245" s="10"/>
      <c r="AM245" s="10"/>
      <c r="AN245" s="10"/>
      <c r="AO245" s="10"/>
      <c r="AP245" s="10"/>
      <c r="AQ245" s="10">
        <f>'[1]2019'!$Z245+'[1]2019'!$AD245</f>
        <v>56</v>
      </c>
      <c r="AR245" s="10">
        <f>'[1]2019'!$AH245+'[1]2019'!$AI245</f>
        <v>0</v>
      </c>
      <c r="AS245" s="11">
        <v>2</v>
      </c>
    </row>
    <row r="246" spans="1:45" ht="15.75" customHeight="1" x14ac:dyDescent="0.25">
      <c r="A246" s="4">
        <v>43586</v>
      </c>
      <c r="B246" s="9">
        <v>2019</v>
      </c>
      <c r="C246" s="9" t="s">
        <v>110</v>
      </c>
      <c r="D246" s="10" t="s">
        <v>50</v>
      </c>
      <c r="E246" s="10">
        <v>111</v>
      </c>
      <c r="F246" s="10">
        <v>0</v>
      </c>
      <c r="G246" s="10">
        <v>0</v>
      </c>
      <c r="H246" s="10">
        <v>0</v>
      </c>
      <c r="I246" s="10">
        <v>1</v>
      </c>
      <c r="J246" s="10">
        <v>1</v>
      </c>
      <c r="K246" s="10">
        <v>1</v>
      </c>
      <c r="L246" s="10">
        <v>3</v>
      </c>
      <c r="M246" s="10">
        <v>3</v>
      </c>
      <c r="N246" s="10">
        <v>0</v>
      </c>
      <c r="O246" s="10">
        <v>5</v>
      </c>
      <c r="P246" s="10">
        <v>3</v>
      </c>
      <c r="Q246" s="10">
        <v>14</v>
      </c>
      <c r="R246" s="10">
        <v>19</v>
      </c>
      <c r="S246" s="10">
        <v>19</v>
      </c>
      <c r="T246" s="10">
        <v>17</v>
      </c>
      <c r="U246" s="10">
        <v>14</v>
      </c>
      <c r="V246" s="10">
        <v>11</v>
      </c>
      <c r="W246" s="10">
        <v>109</v>
      </c>
      <c r="X246" s="10">
        <v>57</v>
      </c>
      <c r="Y246" s="10">
        <v>54</v>
      </c>
      <c r="Z246" s="10">
        <v>0</v>
      </c>
      <c r="AA246" s="10">
        <v>0</v>
      </c>
      <c r="AB246" s="10">
        <v>0</v>
      </c>
      <c r="AC246" s="10">
        <v>0</v>
      </c>
      <c r="AD246" s="10">
        <v>24</v>
      </c>
      <c r="AE246" s="10">
        <v>14</v>
      </c>
      <c r="AF246" s="10">
        <v>10</v>
      </c>
      <c r="AG246" s="10">
        <v>0</v>
      </c>
      <c r="AH246" s="10"/>
      <c r="AI246" s="10"/>
      <c r="AJ246" s="10">
        <v>48</v>
      </c>
      <c r="AK246" s="10"/>
      <c r="AL246" s="10"/>
      <c r="AM246" s="10"/>
      <c r="AN246" s="10"/>
      <c r="AO246" s="10"/>
      <c r="AP246" s="10"/>
      <c r="AQ246" s="10">
        <f>'[1]2019'!$Z246+'[1]2019'!$AD246</f>
        <v>24</v>
      </c>
      <c r="AR246" s="10">
        <f>'[1]2019'!$AH246+'[1]2019'!$AI246</f>
        <v>0</v>
      </c>
      <c r="AS246" s="11">
        <v>0</v>
      </c>
    </row>
    <row r="247" spans="1:45" ht="15.75" customHeight="1" x14ac:dyDescent="0.25">
      <c r="A247" s="4">
        <v>43586</v>
      </c>
      <c r="B247" s="9">
        <v>2019</v>
      </c>
      <c r="C247" s="9" t="s">
        <v>110</v>
      </c>
      <c r="D247" s="10" t="s">
        <v>51</v>
      </c>
      <c r="E247" s="10">
        <v>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>
        <v>0</v>
      </c>
      <c r="X247" s="10"/>
      <c r="Y247" s="10"/>
      <c r="Z247" s="10">
        <v>0</v>
      </c>
      <c r="AA247" s="10"/>
      <c r="AB247" s="10"/>
      <c r="AC247" s="10"/>
      <c r="AD247" s="10">
        <v>0</v>
      </c>
      <c r="AE247" s="10"/>
      <c r="AF247" s="10"/>
      <c r="AG247" s="10"/>
      <c r="AH247" s="10"/>
      <c r="AI247" s="10"/>
      <c r="AJ247" s="10"/>
      <c r="AK247" s="10"/>
      <c r="AL247" s="10"/>
      <c r="AM247" s="10">
        <v>32</v>
      </c>
      <c r="AN247" s="10"/>
      <c r="AO247" s="10"/>
      <c r="AP247" s="10"/>
      <c r="AQ247" s="10">
        <f>'[1]2019'!$Z247+'[1]2019'!$AD247</f>
        <v>0</v>
      </c>
      <c r="AR247" s="10">
        <f>'[1]2019'!$AH247+'[1]2019'!$AI247</f>
        <v>0</v>
      </c>
      <c r="AS247" s="11">
        <v>0</v>
      </c>
    </row>
    <row r="248" spans="1:45" ht="15.75" customHeight="1" x14ac:dyDescent="0.25">
      <c r="A248" s="4">
        <v>43586</v>
      </c>
      <c r="B248" s="9">
        <v>2019</v>
      </c>
      <c r="C248" s="9" t="s">
        <v>110</v>
      </c>
      <c r="D248" s="10" t="s">
        <v>52</v>
      </c>
      <c r="E248" s="10">
        <v>354</v>
      </c>
      <c r="F248" s="10">
        <v>0</v>
      </c>
      <c r="G248" s="10">
        <v>0</v>
      </c>
      <c r="H248" s="10">
        <v>0</v>
      </c>
      <c r="I248" s="10">
        <v>2</v>
      </c>
      <c r="J248" s="10">
        <v>0</v>
      </c>
      <c r="K248" s="10">
        <v>1</v>
      </c>
      <c r="L248" s="10">
        <v>1</v>
      </c>
      <c r="M248" s="10">
        <v>3</v>
      </c>
      <c r="N248" s="10">
        <v>4</v>
      </c>
      <c r="O248" s="10">
        <v>10</v>
      </c>
      <c r="P248" s="10">
        <v>20</v>
      </c>
      <c r="Q248" s="10">
        <v>41</v>
      </c>
      <c r="R248" s="10">
        <v>54</v>
      </c>
      <c r="S248" s="10">
        <v>55</v>
      </c>
      <c r="T248" s="10">
        <v>66</v>
      </c>
      <c r="U248" s="10">
        <v>48</v>
      </c>
      <c r="V248" s="10">
        <v>49</v>
      </c>
      <c r="W248" s="10">
        <v>352</v>
      </c>
      <c r="X248" s="10">
        <v>197</v>
      </c>
      <c r="Y248" s="10">
        <v>157</v>
      </c>
      <c r="Z248" s="10">
        <v>0</v>
      </c>
      <c r="AA248" s="10">
        <v>0</v>
      </c>
      <c r="AB248" s="10">
        <v>0</v>
      </c>
      <c r="AC248" s="10">
        <v>0</v>
      </c>
      <c r="AD248" s="10">
        <v>164</v>
      </c>
      <c r="AE248" s="10">
        <v>109</v>
      </c>
      <c r="AF248" s="10">
        <v>47</v>
      </c>
      <c r="AG248" s="10">
        <v>8</v>
      </c>
      <c r="AH248" s="10"/>
      <c r="AI248" s="10"/>
      <c r="AJ248" s="10">
        <v>65</v>
      </c>
      <c r="AK248" s="10"/>
      <c r="AL248" s="10"/>
      <c r="AM248" s="10"/>
      <c r="AN248" s="10"/>
      <c r="AO248" s="10"/>
      <c r="AP248" s="10"/>
      <c r="AQ248" s="10">
        <f>'[1]2019'!$Z248+'[1]2019'!$AD248</f>
        <v>164</v>
      </c>
      <c r="AR248" s="10">
        <f>'[1]2019'!$AH248+'[1]2019'!$AI248</f>
        <v>0</v>
      </c>
      <c r="AS248" s="11">
        <v>0</v>
      </c>
    </row>
    <row r="249" spans="1:45" ht="15.75" customHeight="1" x14ac:dyDescent="0.25">
      <c r="A249" s="4">
        <v>43586</v>
      </c>
      <c r="B249" s="9">
        <v>2019</v>
      </c>
      <c r="C249" s="9" t="s">
        <v>110</v>
      </c>
      <c r="D249" s="10" t="s">
        <v>53</v>
      </c>
      <c r="E249" s="10">
        <v>38</v>
      </c>
      <c r="F249" s="10">
        <v>6</v>
      </c>
      <c r="G249" s="10">
        <v>7</v>
      </c>
      <c r="H249" s="10">
        <v>23</v>
      </c>
      <c r="I249" s="10">
        <v>2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/>
      <c r="P249" s="10"/>
      <c r="Q249" s="10"/>
      <c r="R249" s="10"/>
      <c r="S249" s="10"/>
      <c r="T249" s="10"/>
      <c r="U249" s="10"/>
      <c r="V249" s="10"/>
      <c r="W249" s="10">
        <v>36</v>
      </c>
      <c r="X249" s="10">
        <v>14</v>
      </c>
      <c r="Y249" s="10">
        <v>24</v>
      </c>
      <c r="Z249" s="10">
        <v>24</v>
      </c>
      <c r="AA249" s="10">
        <v>23</v>
      </c>
      <c r="AB249" s="10">
        <v>1</v>
      </c>
      <c r="AC249" s="10">
        <v>0</v>
      </c>
      <c r="AD249" s="10">
        <v>0</v>
      </c>
      <c r="AE249" s="10">
        <v>0</v>
      </c>
      <c r="AF249" s="10">
        <v>0</v>
      </c>
      <c r="AG249" s="10">
        <v>0</v>
      </c>
      <c r="AH249" s="10"/>
      <c r="AI249" s="10"/>
      <c r="AJ249" s="10"/>
      <c r="AK249" s="10"/>
      <c r="AL249" s="10"/>
      <c r="AM249" s="10"/>
      <c r="AN249" s="10"/>
      <c r="AO249" s="10"/>
      <c r="AP249" s="10"/>
      <c r="AQ249" s="10">
        <f>'[1]2019'!$Z249+'[1]2019'!$AD249</f>
        <v>24</v>
      </c>
      <c r="AR249" s="10">
        <f>'[1]2019'!$AH249+'[1]2019'!$AI249</f>
        <v>0</v>
      </c>
      <c r="AS249" s="11">
        <v>0</v>
      </c>
    </row>
    <row r="250" spans="1:45" ht="15.75" customHeight="1" x14ac:dyDescent="0.25">
      <c r="A250" s="4">
        <v>43586</v>
      </c>
      <c r="B250" s="9">
        <v>2019</v>
      </c>
      <c r="C250" s="9" t="s">
        <v>110</v>
      </c>
      <c r="D250" s="10" t="s">
        <v>54</v>
      </c>
      <c r="E250" s="10">
        <v>430</v>
      </c>
      <c r="F250" s="10">
        <v>0</v>
      </c>
      <c r="G250" s="10">
        <v>0</v>
      </c>
      <c r="H250" s="10">
        <v>0</v>
      </c>
      <c r="I250" s="10">
        <v>7</v>
      </c>
      <c r="J250" s="10">
        <v>20</v>
      </c>
      <c r="K250" s="10">
        <v>20</v>
      </c>
      <c r="L250" s="10">
        <v>22</v>
      </c>
      <c r="M250" s="10">
        <v>25</v>
      </c>
      <c r="N250" s="10">
        <v>19</v>
      </c>
      <c r="O250" s="10">
        <v>27</v>
      </c>
      <c r="P250" s="10">
        <v>35</v>
      </c>
      <c r="Q250" s="10">
        <v>56</v>
      </c>
      <c r="R250" s="10">
        <v>56</v>
      </c>
      <c r="S250" s="10">
        <v>47</v>
      </c>
      <c r="T250" s="10">
        <v>46</v>
      </c>
      <c r="U250" s="10">
        <v>26</v>
      </c>
      <c r="V250" s="10">
        <v>24</v>
      </c>
      <c r="W250" s="10">
        <v>425</v>
      </c>
      <c r="X250" s="10">
        <v>93</v>
      </c>
      <c r="Y250" s="10">
        <v>337</v>
      </c>
      <c r="Z250" s="10">
        <v>0</v>
      </c>
      <c r="AA250" s="10">
        <v>0</v>
      </c>
      <c r="AB250" s="10">
        <v>0</v>
      </c>
      <c r="AC250" s="10">
        <v>0</v>
      </c>
      <c r="AD250" s="10">
        <v>74</v>
      </c>
      <c r="AE250" s="10">
        <v>43</v>
      </c>
      <c r="AF250" s="10">
        <v>30</v>
      </c>
      <c r="AG250" s="10">
        <v>1</v>
      </c>
      <c r="AH250" s="10"/>
      <c r="AI250" s="10"/>
      <c r="AJ250" s="10">
        <v>52</v>
      </c>
      <c r="AK250" s="10"/>
      <c r="AL250" s="10"/>
      <c r="AM250" s="10"/>
      <c r="AN250" s="10"/>
      <c r="AO250" s="10"/>
      <c r="AP250" s="10"/>
      <c r="AQ250" s="10">
        <f>'[1]2019'!$Z250+'[1]2019'!$AD250</f>
        <v>74</v>
      </c>
      <c r="AR250" s="10">
        <f>'[1]2019'!$AH250+'[1]2019'!$AI250</f>
        <v>0</v>
      </c>
      <c r="AS250" s="11">
        <v>0</v>
      </c>
    </row>
    <row r="251" spans="1:45" ht="15.75" customHeight="1" x14ac:dyDescent="0.25">
      <c r="A251" s="4">
        <v>43586</v>
      </c>
      <c r="B251" s="9">
        <v>2019</v>
      </c>
      <c r="C251" s="9" t="s">
        <v>110</v>
      </c>
      <c r="D251" s="10" t="s">
        <v>55</v>
      </c>
      <c r="E251" s="10">
        <v>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>
        <v>0</v>
      </c>
      <c r="X251" s="10"/>
      <c r="Y251" s="10"/>
      <c r="Z251" s="10">
        <v>0</v>
      </c>
      <c r="AA251" s="10"/>
      <c r="AB251" s="10"/>
      <c r="AC251" s="10"/>
      <c r="AD251" s="10">
        <v>0</v>
      </c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>
        <f>'[1]2019'!$Z251+'[1]2019'!$AD251</f>
        <v>0</v>
      </c>
      <c r="AR251" s="10">
        <f>'[1]2019'!$AH251+'[1]2019'!$AI251</f>
        <v>0</v>
      </c>
      <c r="AS251" s="11">
        <v>0</v>
      </c>
    </row>
    <row r="252" spans="1:45" ht="15.75" customHeight="1" x14ac:dyDescent="0.25">
      <c r="A252" s="4">
        <v>43586</v>
      </c>
      <c r="B252" s="9">
        <v>2019</v>
      </c>
      <c r="C252" s="9" t="s">
        <v>110</v>
      </c>
      <c r="D252" s="10" t="s">
        <v>56</v>
      </c>
      <c r="E252" s="10">
        <v>45</v>
      </c>
      <c r="F252" s="10">
        <v>0</v>
      </c>
      <c r="G252" s="10">
        <v>0</v>
      </c>
      <c r="H252" s="10">
        <v>0</v>
      </c>
      <c r="I252" s="10">
        <v>1</v>
      </c>
      <c r="J252" s="10">
        <v>1</v>
      </c>
      <c r="K252" s="10">
        <v>0</v>
      </c>
      <c r="L252" s="10">
        <v>0</v>
      </c>
      <c r="M252" s="10">
        <v>1</v>
      </c>
      <c r="N252" s="10">
        <v>1</v>
      </c>
      <c r="O252" s="10">
        <v>2</v>
      </c>
      <c r="P252" s="10">
        <v>6</v>
      </c>
      <c r="Q252" s="10">
        <v>7</v>
      </c>
      <c r="R252" s="10">
        <v>6</v>
      </c>
      <c r="S252" s="10">
        <v>7</v>
      </c>
      <c r="T252" s="10">
        <v>4</v>
      </c>
      <c r="U252" s="10">
        <v>7</v>
      </c>
      <c r="V252" s="10">
        <v>2</v>
      </c>
      <c r="W252" s="10">
        <v>45</v>
      </c>
      <c r="X252" s="10">
        <v>15</v>
      </c>
      <c r="Y252" s="10">
        <v>30</v>
      </c>
      <c r="Z252" s="10">
        <v>0</v>
      </c>
      <c r="AA252" s="10">
        <v>0</v>
      </c>
      <c r="AB252" s="10">
        <v>0</v>
      </c>
      <c r="AC252" s="10">
        <v>0</v>
      </c>
      <c r="AD252" s="10">
        <v>13</v>
      </c>
      <c r="AE252" s="10">
        <v>1</v>
      </c>
      <c r="AF252" s="10">
        <v>11</v>
      </c>
      <c r="AG252" s="10">
        <v>1</v>
      </c>
      <c r="AH252" s="10"/>
      <c r="AI252" s="10"/>
      <c r="AJ252" s="10"/>
      <c r="AK252" s="10"/>
      <c r="AL252" s="10"/>
      <c r="AM252" s="10"/>
      <c r="AN252" s="10"/>
      <c r="AO252" s="10"/>
      <c r="AP252" s="10"/>
      <c r="AQ252" s="10">
        <f>'[1]2019'!$Z252+'[1]2019'!$AD252</f>
        <v>13</v>
      </c>
      <c r="AR252" s="10">
        <f>'[1]2019'!$AH252+'[1]2019'!$AI252</f>
        <v>0</v>
      </c>
      <c r="AS252" s="11">
        <v>0</v>
      </c>
    </row>
    <row r="253" spans="1:45" ht="15.75" customHeight="1" x14ac:dyDescent="0.25">
      <c r="A253" s="4">
        <v>43586</v>
      </c>
      <c r="B253" s="9">
        <v>2019</v>
      </c>
      <c r="C253" s="9" t="s">
        <v>110</v>
      </c>
      <c r="D253" s="10" t="s">
        <v>57</v>
      </c>
      <c r="E253" s="10">
        <v>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>
        <v>0</v>
      </c>
      <c r="X253" s="10"/>
      <c r="Y253" s="10"/>
      <c r="Z253" s="10">
        <v>0</v>
      </c>
      <c r="AA253" s="10"/>
      <c r="AB253" s="10"/>
      <c r="AC253" s="10"/>
      <c r="AD253" s="10">
        <v>0</v>
      </c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>
        <f>'[1]2019'!$Z253+'[1]2019'!$AD253</f>
        <v>0</v>
      </c>
      <c r="AR253" s="10">
        <f>'[1]2019'!$AH253+'[1]2019'!$AI253</f>
        <v>0</v>
      </c>
      <c r="AS253" s="11">
        <v>0</v>
      </c>
    </row>
    <row r="254" spans="1:45" ht="15.75" customHeight="1" x14ac:dyDescent="0.25">
      <c r="A254" s="4">
        <v>43586</v>
      </c>
      <c r="B254" s="9">
        <v>2019</v>
      </c>
      <c r="C254" s="9" t="s">
        <v>110</v>
      </c>
      <c r="D254" s="10" t="s">
        <v>58</v>
      </c>
      <c r="E254" s="10">
        <v>0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>
        <v>0</v>
      </c>
      <c r="X254" s="10"/>
      <c r="Y254" s="10"/>
      <c r="Z254" s="10">
        <v>0</v>
      </c>
      <c r="AA254" s="10"/>
      <c r="AB254" s="10"/>
      <c r="AC254" s="10"/>
      <c r="AD254" s="10">
        <v>0</v>
      </c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>
        <f>'[1]2019'!$Z254+'[1]2019'!$AD254</f>
        <v>0</v>
      </c>
      <c r="AR254" s="10">
        <f>'[1]2019'!$AH254+'[1]2019'!$AI254</f>
        <v>0</v>
      </c>
      <c r="AS254" s="11">
        <v>0</v>
      </c>
    </row>
    <row r="255" spans="1:45" ht="15.75" customHeight="1" x14ac:dyDescent="0.25">
      <c r="A255" s="4">
        <v>43586</v>
      </c>
      <c r="B255" s="9">
        <v>2019</v>
      </c>
      <c r="C255" s="9" t="s">
        <v>110</v>
      </c>
      <c r="D255" s="10" t="s">
        <v>59</v>
      </c>
      <c r="E255" s="10">
        <v>81</v>
      </c>
      <c r="F255" s="10">
        <v>0</v>
      </c>
      <c r="G255" s="10">
        <v>0</v>
      </c>
      <c r="H255" s="10">
        <v>0</v>
      </c>
      <c r="I255" s="10">
        <v>3</v>
      </c>
      <c r="J255" s="10">
        <v>3</v>
      </c>
      <c r="K255" s="10">
        <v>2</v>
      </c>
      <c r="L255" s="10">
        <v>3</v>
      </c>
      <c r="M255" s="10">
        <v>3</v>
      </c>
      <c r="N255" s="10">
        <v>5</v>
      </c>
      <c r="O255" s="10">
        <v>5</v>
      </c>
      <c r="P255" s="10">
        <v>8</v>
      </c>
      <c r="Q255" s="10">
        <v>7</v>
      </c>
      <c r="R255" s="10">
        <v>5</v>
      </c>
      <c r="S255" s="10">
        <v>9</v>
      </c>
      <c r="T255" s="10">
        <v>6</v>
      </c>
      <c r="U255" s="10">
        <v>10</v>
      </c>
      <c r="V255" s="10">
        <v>12</v>
      </c>
      <c r="W255" s="10">
        <v>80</v>
      </c>
      <c r="X255" s="10">
        <v>30</v>
      </c>
      <c r="Y255" s="10">
        <v>51</v>
      </c>
      <c r="Z255" s="10">
        <v>0</v>
      </c>
      <c r="AA255" s="10">
        <v>0</v>
      </c>
      <c r="AB255" s="10">
        <v>0</v>
      </c>
      <c r="AC255" s="10">
        <v>0</v>
      </c>
      <c r="AD255" s="10">
        <v>32</v>
      </c>
      <c r="AE255" s="10">
        <v>22</v>
      </c>
      <c r="AF255" s="10">
        <v>8</v>
      </c>
      <c r="AG255" s="10">
        <v>2</v>
      </c>
      <c r="AH255" s="10"/>
      <c r="AI255" s="10"/>
      <c r="AJ255" s="10"/>
      <c r="AK255" s="10"/>
      <c r="AL255" s="10"/>
      <c r="AM255" s="10"/>
      <c r="AN255" s="10"/>
      <c r="AO255" s="10"/>
      <c r="AP255" s="10"/>
      <c r="AQ255" s="10">
        <f>'[1]2019'!$Z255+'[1]2019'!$AD255</f>
        <v>32</v>
      </c>
      <c r="AR255" s="10">
        <f>'[1]2019'!$AH255+'[1]2019'!$AI255</f>
        <v>0</v>
      </c>
      <c r="AS255" s="11">
        <v>1</v>
      </c>
    </row>
    <row r="256" spans="1:45" ht="15.75" customHeight="1" x14ac:dyDescent="0.25">
      <c r="A256" s="4">
        <v>43586</v>
      </c>
      <c r="B256" s="9">
        <v>2019</v>
      </c>
      <c r="C256" s="9" t="s">
        <v>110</v>
      </c>
      <c r="D256" s="10" t="s">
        <v>60</v>
      </c>
      <c r="E256" s="10">
        <v>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>
        <v>0</v>
      </c>
      <c r="X256" s="10"/>
      <c r="Y256" s="10"/>
      <c r="Z256" s="10">
        <v>0</v>
      </c>
      <c r="AA256" s="10"/>
      <c r="AB256" s="10"/>
      <c r="AC256" s="10"/>
      <c r="AD256" s="10">
        <v>0</v>
      </c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>
        <f>'[1]2019'!$Z256+'[1]2019'!$AD256</f>
        <v>0</v>
      </c>
      <c r="AR256" s="10">
        <f>'[1]2019'!$AH256+'[1]2019'!$AI256</f>
        <v>0</v>
      </c>
      <c r="AS256" s="11">
        <v>0</v>
      </c>
    </row>
    <row r="257" spans="1:45" ht="15.75" customHeight="1" x14ac:dyDescent="0.25">
      <c r="A257" s="4">
        <v>43586</v>
      </c>
      <c r="B257" s="9">
        <v>2019</v>
      </c>
      <c r="C257" s="9" t="s">
        <v>110</v>
      </c>
      <c r="D257" s="10" t="s">
        <v>61</v>
      </c>
      <c r="E257" s="10">
        <v>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>
        <v>0</v>
      </c>
      <c r="X257" s="10"/>
      <c r="Y257" s="10"/>
      <c r="Z257" s="10">
        <v>0</v>
      </c>
      <c r="AA257" s="10"/>
      <c r="AB257" s="10"/>
      <c r="AC257" s="10"/>
      <c r="AD257" s="10">
        <v>0</v>
      </c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>
        <f>'[1]2019'!$Z257+'[1]2019'!$AD257</f>
        <v>0</v>
      </c>
      <c r="AR257" s="10">
        <f>'[1]2019'!$AH257+'[1]2019'!$AI257</f>
        <v>0</v>
      </c>
      <c r="AS257" s="11">
        <v>0</v>
      </c>
    </row>
    <row r="258" spans="1:45" ht="15.75" customHeight="1" x14ac:dyDescent="0.25">
      <c r="A258" s="4">
        <v>43586</v>
      </c>
      <c r="B258" s="9">
        <v>2019</v>
      </c>
      <c r="C258" s="9" t="s">
        <v>110</v>
      </c>
      <c r="D258" s="10" t="s">
        <v>62</v>
      </c>
      <c r="E258" s="10">
        <v>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>
        <v>0</v>
      </c>
      <c r="X258" s="10"/>
      <c r="Y258" s="10"/>
      <c r="Z258" s="10">
        <v>0</v>
      </c>
      <c r="AA258" s="10"/>
      <c r="AB258" s="10"/>
      <c r="AC258" s="10"/>
      <c r="AD258" s="10">
        <v>0</v>
      </c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>
        <f>'[1]2019'!$Z258+'[1]2019'!$AD258</f>
        <v>0</v>
      </c>
      <c r="AR258" s="10">
        <f>'[1]2019'!$AH258+'[1]2019'!$AI258</f>
        <v>0</v>
      </c>
      <c r="AS258" s="11">
        <v>0</v>
      </c>
    </row>
    <row r="259" spans="1:45" ht="15.75" customHeight="1" x14ac:dyDescent="0.25">
      <c r="A259" s="4">
        <v>43586</v>
      </c>
      <c r="B259" s="9">
        <v>2019</v>
      </c>
      <c r="C259" s="9" t="s">
        <v>110</v>
      </c>
      <c r="D259" s="10" t="s">
        <v>63</v>
      </c>
      <c r="E259" s="10">
        <v>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>
        <v>0</v>
      </c>
      <c r="X259" s="10"/>
      <c r="Y259" s="10"/>
      <c r="Z259" s="10">
        <v>0</v>
      </c>
      <c r="AA259" s="10"/>
      <c r="AB259" s="10"/>
      <c r="AC259" s="10"/>
      <c r="AD259" s="10">
        <v>0</v>
      </c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>
        <f>'[1]2019'!$Z259+'[1]2019'!$AD259</f>
        <v>0</v>
      </c>
      <c r="AR259" s="10">
        <f>'[1]2019'!$AH259+'[1]2019'!$AI259</f>
        <v>0</v>
      </c>
      <c r="AS259" s="11">
        <v>0</v>
      </c>
    </row>
    <row r="260" spans="1:45" ht="15.75" customHeight="1" x14ac:dyDescent="0.25">
      <c r="A260" s="4">
        <v>43586</v>
      </c>
      <c r="B260" s="9">
        <v>2019</v>
      </c>
      <c r="C260" s="9" t="s">
        <v>110</v>
      </c>
      <c r="D260" s="10" t="s">
        <v>64</v>
      </c>
      <c r="E260" s="10">
        <v>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>
        <v>0</v>
      </c>
      <c r="X260" s="10"/>
      <c r="Y260" s="10"/>
      <c r="Z260" s="10">
        <v>0</v>
      </c>
      <c r="AA260" s="10"/>
      <c r="AB260" s="10"/>
      <c r="AC260" s="10"/>
      <c r="AD260" s="10">
        <v>0</v>
      </c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>
        <f>'[1]2019'!$Z260+'[1]2019'!$AD260</f>
        <v>0</v>
      </c>
      <c r="AR260" s="10">
        <f>'[1]2019'!$AH260+'[1]2019'!$AI260</f>
        <v>0</v>
      </c>
      <c r="AS260" s="11">
        <v>0</v>
      </c>
    </row>
    <row r="261" spans="1:45" ht="15.75" customHeight="1" x14ac:dyDescent="0.25">
      <c r="A261" s="4">
        <v>43586</v>
      </c>
      <c r="B261" s="9">
        <v>2019</v>
      </c>
      <c r="C261" s="9" t="s">
        <v>110</v>
      </c>
      <c r="D261" s="10" t="s">
        <v>65</v>
      </c>
      <c r="E261" s="10">
        <v>157</v>
      </c>
      <c r="F261" s="10">
        <v>0</v>
      </c>
      <c r="G261" s="10">
        <v>0</v>
      </c>
      <c r="H261" s="10">
        <v>0</v>
      </c>
      <c r="I261" s="10">
        <v>2</v>
      </c>
      <c r="J261" s="10">
        <v>3</v>
      </c>
      <c r="K261" s="10">
        <v>3</v>
      </c>
      <c r="L261" s="10">
        <v>9</v>
      </c>
      <c r="M261" s="10">
        <v>9</v>
      </c>
      <c r="N261" s="10">
        <v>16</v>
      </c>
      <c r="O261" s="10">
        <v>17</v>
      </c>
      <c r="P261" s="10">
        <v>16</v>
      </c>
      <c r="Q261" s="10">
        <v>17</v>
      </c>
      <c r="R261" s="10">
        <v>26</v>
      </c>
      <c r="S261" s="10">
        <v>20</v>
      </c>
      <c r="T261" s="10">
        <v>12</v>
      </c>
      <c r="U261" s="10">
        <v>4</v>
      </c>
      <c r="V261" s="10">
        <v>3</v>
      </c>
      <c r="W261" s="10">
        <v>155</v>
      </c>
      <c r="X261" s="10">
        <v>22</v>
      </c>
      <c r="Y261" s="10">
        <v>135</v>
      </c>
      <c r="Z261" s="10">
        <v>0</v>
      </c>
      <c r="AA261" s="10">
        <v>0</v>
      </c>
      <c r="AB261" s="10">
        <v>0</v>
      </c>
      <c r="AC261" s="10">
        <v>0</v>
      </c>
      <c r="AD261" s="10">
        <v>31</v>
      </c>
      <c r="AE261" s="10">
        <v>29</v>
      </c>
      <c r="AF261" s="10">
        <v>2</v>
      </c>
      <c r="AG261" s="10">
        <v>0</v>
      </c>
      <c r="AH261" s="10"/>
      <c r="AI261" s="10"/>
      <c r="AJ261" s="10"/>
      <c r="AK261" s="10"/>
      <c r="AL261" s="10"/>
      <c r="AM261" s="10"/>
      <c r="AN261" s="10"/>
      <c r="AO261" s="10"/>
      <c r="AP261" s="10"/>
      <c r="AQ261" s="10">
        <f>'[1]2019'!$Z261+'[1]2019'!$AD261</f>
        <v>31</v>
      </c>
      <c r="AR261" s="10">
        <f>'[1]2019'!$AH261+'[1]2019'!$AI261</f>
        <v>0</v>
      </c>
      <c r="AS261" s="11">
        <v>5</v>
      </c>
    </row>
    <row r="262" spans="1:45" ht="15.75" customHeight="1" x14ac:dyDescent="0.25">
      <c r="A262" s="4">
        <v>43586</v>
      </c>
      <c r="B262" s="9">
        <v>2019</v>
      </c>
      <c r="C262" s="9" t="s">
        <v>110</v>
      </c>
      <c r="D262" s="10" t="s">
        <v>67</v>
      </c>
      <c r="E262" s="10">
        <v>138</v>
      </c>
      <c r="F262" s="10">
        <v>11</v>
      </c>
      <c r="G262" s="10">
        <v>13</v>
      </c>
      <c r="H262" s="10">
        <v>13</v>
      </c>
      <c r="I262" s="10">
        <v>5</v>
      </c>
      <c r="J262" s="10">
        <v>14</v>
      </c>
      <c r="K262" s="10">
        <v>5</v>
      </c>
      <c r="L262" s="10">
        <v>9</v>
      </c>
      <c r="M262" s="10">
        <v>2</v>
      </c>
      <c r="N262" s="10">
        <v>3</v>
      </c>
      <c r="O262" s="10">
        <v>12</v>
      </c>
      <c r="P262" s="10">
        <v>5</v>
      </c>
      <c r="Q262" s="10">
        <v>6</v>
      </c>
      <c r="R262" s="10">
        <v>8</v>
      </c>
      <c r="S262" s="10">
        <v>7</v>
      </c>
      <c r="T262" s="10">
        <v>8</v>
      </c>
      <c r="U262" s="10">
        <v>5</v>
      </c>
      <c r="V262" s="10">
        <v>12</v>
      </c>
      <c r="W262" s="10">
        <v>136</v>
      </c>
      <c r="X262" s="10">
        <v>47</v>
      </c>
      <c r="Y262" s="10">
        <v>91</v>
      </c>
      <c r="Z262" s="10">
        <v>19</v>
      </c>
      <c r="AA262" s="10">
        <v>12</v>
      </c>
      <c r="AB262" s="10">
        <v>7</v>
      </c>
      <c r="AC262" s="10">
        <v>0</v>
      </c>
      <c r="AD262" s="10">
        <v>116</v>
      </c>
      <c r="AE262" s="10">
        <v>107</v>
      </c>
      <c r="AF262" s="10">
        <v>9</v>
      </c>
      <c r="AG262" s="10">
        <v>0</v>
      </c>
      <c r="AH262" s="10"/>
      <c r="AI262" s="10"/>
      <c r="AJ262" s="10">
        <v>1</v>
      </c>
      <c r="AK262" s="10"/>
      <c r="AL262" s="10"/>
      <c r="AM262" s="10"/>
      <c r="AN262" s="10"/>
      <c r="AO262" s="10"/>
      <c r="AP262" s="10"/>
      <c r="AQ262" s="10">
        <f>'[1]2019'!$Z262+'[1]2019'!$AD262</f>
        <v>135</v>
      </c>
      <c r="AR262" s="10">
        <f>'[1]2019'!$AH262+'[1]2019'!$AI262</f>
        <v>0</v>
      </c>
      <c r="AS262" s="11">
        <v>2</v>
      </c>
    </row>
    <row r="263" spans="1:45" ht="15.75" customHeight="1" x14ac:dyDescent="0.25">
      <c r="A263" s="4">
        <v>43586</v>
      </c>
      <c r="B263" s="9">
        <v>2019</v>
      </c>
      <c r="C263" s="9" t="s">
        <v>110</v>
      </c>
      <c r="D263" s="10" t="s">
        <v>68</v>
      </c>
      <c r="E263" s="10">
        <v>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>
        <v>0</v>
      </c>
      <c r="X263" s="10"/>
      <c r="Y263" s="10"/>
      <c r="Z263" s="10">
        <v>0</v>
      </c>
      <c r="AA263" s="10"/>
      <c r="AB263" s="10"/>
      <c r="AC263" s="10"/>
      <c r="AD263" s="10">
        <v>0</v>
      </c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>
        <f>'[1]2019'!$Z263+'[1]2019'!$AD263</f>
        <v>0</v>
      </c>
      <c r="AR263" s="10">
        <f>'[1]2019'!$AH263+'[1]2019'!$AI263</f>
        <v>0</v>
      </c>
      <c r="AS263" s="11">
        <v>0</v>
      </c>
    </row>
    <row r="264" spans="1:45" ht="15.75" customHeight="1" x14ac:dyDescent="0.25">
      <c r="A264" s="4">
        <v>43586</v>
      </c>
      <c r="B264" s="9">
        <v>2019</v>
      </c>
      <c r="C264" s="9" t="s">
        <v>110</v>
      </c>
      <c r="D264" s="10" t="s">
        <v>69</v>
      </c>
      <c r="E264" s="10">
        <v>149</v>
      </c>
      <c r="F264" s="10">
        <v>0</v>
      </c>
      <c r="G264" s="10">
        <v>0</v>
      </c>
      <c r="H264" s="10">
        <v>1</v>
      </c>
      <c r="I264" s="10">
        <v>2</v>
      </c>
      <c r="J264" s="10">
        <v>19</v>
      </c>
      <c r="K264" s="10">
        <v>23</v>
      </c>
      <c r="L264" s="10">
        <v>17</v>
      </c>
      <c r="M264" s="10">
        <v>18</v>
      </c>
      <c r="N264" s="10">
        <v>12</v>
      </c>
      <c r="O264" s="10">
        <v>17</v>
      </c>
      <c r="P264" s="10">
        <v>17</v>
      </c>
      <c r="Q264" s="10">
        <v>7</v>
      </c>
      <c r="R264" s="10">
        <v>3</v>
      </c>
      <c r="S264" s="10">
        <v>4</v>
      </c>
      <c r="T264" s="10">
        <v>6</v>
      </c>
      <c r="U264" s="10">
        <v>2</v>
      </c>
      <c r="V264" s="10">
        <v>1</v>
      </c>
      <c r="W264" s="10">
        <v>144</v>
      </c>
      <c r="X264" s="10">
        <v>94</v>
      </c>
      <c r="Y264" s="10">
        <v>55</v>
      </c>
      <c r="Z264" s="10">
        <v>0</v>
      </c>
      <c r="AA264" s="10">
        <v>0</v>
      </c>
      <c r="AB264" s="10">
        <v>0</v>
      </c>
      <c r="AC264" s="10">
        <v>0</v>
      </c>
      <c r="AD264" s="10">
        <v>6</v>
      </c>
      <c r="AE264" s="10">
        <v>0</v>
      </c>
      <c r="AF264" s="10">
        <v>6</v>
      </c>
      <c r="AG264" s="10">
        <v>0</v>
      </c>
      <c r="AH264" s="10"/>
      <c r="AI264" s="10"/>
      <c r="AJ264" s="10"/>
      <c r="AK264" s="10"/>
      <c r="AL264" s="10"/>
      <c r="AM264" s="10"/>
      <c r="AN264" s="10"/>
      <c r="AO264" s="10"/>
      <c r="AP264" s="10"/>
      <c r="AQ264" s="10">
        <f>'[1]2019'!$Z264+'[1]2019'!$AD264</f>
        <v>6</v>
      </c>
      <c r="AR264" s="10">
        <f>'[1]2019'!$AH264+'[1]2019'!$AI264</f>
        <v>0</v>
      </c>
      <c r="AS264" s="11">
        <v>0</v>
      </c>
    </row>
    <row r="265" spans="1:45" ht="15.75" customHeight="1" x14ac:dyDescent="0.25">
      <c r="A265" s="4">
        <v>43586</v>
      </c>
      <c r="B265" s="9">
        <v>2019</v>
      </c>
      <c r="C265" s="9" t="s">
        <v>110</v>
      </c>
      <c r="D265" s="10" t="s">
        <v>70</v>
      </c>
      <c r="E265" s="10">
        <v>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>
        <v>0</v>
      </c>
      <c r="X265" s="10"/>
      <c r="Y265" s="10"/>
      <c r="Z265" s="10">
        <v>0</v>
      </c>
      <c r="AA265" s="10"/>
      <c r="AB265" s="10"/>
      <c r="AC265" s="10"/>
      <c r="AD265" s="10">
        <v>0</v>
      </c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>
        <f>'[1]2019'!$Z265+'[1]2019'!$AD265</f>
        <v>0</v>
      </c>
      <c r="AR265" s="10">
        <f>'[1]2019'!$AH265+'[1]2019'!$AI265</f>
        <v>0</v>
      </c>
      <c r="AS265" s="11">
        <v>0</v>
      </c>
    </row>
    <row r="266" spans="1:45" ht="15.75" customHeight="1" x14ac:dyDescent="0.25">
      <c r="A266" s="4">
        <v>43586</v>
      </c>
      <c r="B266" s="9">
        <v>2019</v>
      </c>
      <c r="C266" s="9" t="s">
        <v>110</v>
      </c>
      <c r="D266" s="10" t="s">
        <v>71</v>
      </c>
      <c r="E266" s="10">
        <v>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>
        <v>0</v>
      </c>
      <c r="X266" s="10"/>
      <c r="Y266" s="10"/>
      <c r="Z266" s="10">
        <v>0</v>
      </c>
      <c r="AA266" s="10"/>
      <c r="AB266" s="10"/>
      <c r="AC266" s="10"/>
      <c r="AD266" s="10">
        <v>0</v>
      </c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>
        <f>'[1]2019'!$Z266+'[1]2019'!$AD266</f>
        <v>0</v>
      </c>
      <c r="AR266" s="10">
        <f>'[1]2019'!$AH266+'[1]2019'!$AI266</f>
        <v>0</v>
      </c>
      <c r="AS266" s="11">
        <v>0</v>
      </c>
    </row>
    <row r="267" spans="1:45" ht="15.75" customHeight="1" x14ac:dyDescent="0.25">
      <c r="A267" s="4">
        <v>43586</v>
      </c>
      <c r="B267" s="9">
        <v>2019</v>
      </c>
      <c r="C267" s="9" t="s">
        <v>110</v>
      </c>
      <c r="D267" s="10" t="s">
        <v>72</v>
      </c>
      <c r="E267" s="10">
        <v>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>
        <v>0</v>
      </c>
      <c r="X267" s="10"/>
      <c r="Y267" s="10"/>
      <c r="Z267" s="10">
        <v>0</v>
      </c>
      <c r="AA267" s="10"/>
      <c r="AB267" s="10"/>
      <c r="AC267" s="10"/>
      <c r="AD267" s="10">
        <v>0</v>
      </c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>
        <f>'[1]2019'!$Z267+'[1]2019'!$AD267</f>
        <v>0</v>
      </c>
      <c r="AR267" s="10">
        <f>'[1]2019'!$AH267+'[1]2019'!$AI267</f>
        <v>0</v>
      </c>
      <c r="AS267" s="11">
        <v>0</v>
      </c>
    </row>
    <row r="268" spans="1:45" ht="15.75" customHeight="1" x14ac:dyDescent="0.25">
      <c r="A268" s="4">
        <v>43586</v>
      </c>
      <c r="B268" s="9">
        <v>2019</v>
      </c>
      <c r="C268" s="9" t="s">
        <v>110</v>
      </c>
      <c r="D268" s="10" t="s">
        <v>73</v>
      </c>
      <c r="E268" s="10">
        <v>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>
        <v>0</v>
      </c>
      <c r="X268" s="10"/>
      <c r="Y268" s="10"/>
      <c r="Z268" s="10">
        <f>SUM(AA268+AB268+AC268)</f>
        <v>0</v>
      </c>
      <c r="AA268" s="10"/>
      <c r="AB268" s="10"/>
      <c r="AC268" s="10"/>
      <c r="AD268" s="10">
        <v>0</v>
      </c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>
        <f>'[1]2019'!$Z268+'[1]2019'!$AD268</f>
        <v>0</v>
      </c>
      <c r="AR268" s="10">
        <f>'[1]2019'!$AH268+'[1]2019'!$AI268</f>
        <v>0</v>
      </c>
      <c r="AS268" s="11">
        <v>0</v>
      </c>
    </row>
    <row r="269" spans="1:45" ht="15.75" customHeight="1" x14ac:dyDescent="0.25">
      <c r="A269" s="4">
        <v>43586</v>
      </c>
      <c r="B269" s="9">
        <v>2019</v>
      </c>
      <c r="C269" s="9" t="s">
        <v>110</v>
      </c>
      <c r="D269" s="10" t="s">
        <v>74</v>
      </c>
      <c r="E269" s="10">
        <v>183</v>
      </c>
      <c r="F269" s="10">
        <v>42</v>
      </c>
      <c r="G269" s="10">
        <v>71</v>
      </c>
      <c r="H269" s="10">
        <v>47</v>
      </c>
      <c r="I269" s="10">
        <v>21</v>
      </c>
      <c r="J269" s="10">
        <v>1</v>
      </c>
      <c r="K269" s="10">
        <v>0</v>
      </c>
      <c r="L269" s="10">
        <v>1</v>
      </c>
      <c r="M269" s="10">
        <v>0</v>
      </c>
      <c r="N269" s="10">
        <v>0</v>
      </c>
      <c r="O269" s="10"/>
      <c r="P269" s="10"/>
      <c r="Q269" s="10"/>
      <c r="R269" s="10"/>
      <c r="S269" s="10"/>
      <c r="T269" s="10"/>
      <c r="U269" s="10"/>
      <c r="V269" s="10"/>
      <c r="W269" s="10">
        <v>180</v>
      </c>
      <c r="X269" s="10">
        <v>119</v>
      </c>
      <c r="Y269" s="10">
        <v>64</v>
      </c>
      <c r="Z269" s="10">
        <v>121</v>
      </c>
      <c r="AA269" s="10">
        <v>89</v>
      </c>
      <c r="AB269" s="10">
        <v>23</v>
      </c>
      <c r="AC269" s="10">
        <v>9</v>
      </c>
      <c r="AD269" s="10">
        <v>3</v>
      </c>
      <c r="AE269" s="10">
        <v>0</v>
      </c>
      <c r="AF269" s="10">
        <v>3</v>
      </c>
      <c r="AG269" s="10">
        <v>0</v>
      </c>
      <c r="AH269" s="10"/>
      <c r="AI269" s="10"/>
      <c r="AJ269" s="10"/>
      <c r="AK269" s="10"/>
      <c r="AL269" s="10"/>
      <c r="AM269" s="10"/>
      <c r="AN269" s="10"/>
      <c r="AO269" s="10"/>
      <c r="AP269" s="10"/>
      <c r="AQ269" s="10">
        <f>'[1]2019'!$Z269+'[1]2019'!$AD269</f>
        <v>124</v>
      </c>
      <c r="AR269" s="10">
        <f>'[1]2019'!$AH269+'[1]2019'!$AI269</f>
        <v>0</v>
      </c>
      <c r="AS269" s="11">
        <v>0</v>
      </c>
    </row>
    <row r="270" spans="1:45" ht="15.75" customHeight="1" x14ac:dyDescent="0.25">
      <c r="A270" s="4">
        <v>43586</v>
      </c>
      <c r="B270" s="9">
        <v>2019</v>
      </c>
      <c r="C270" s="9" t="s">
        <v>110</v>
      </c>
      <c r="D270" s="10" t="s">
        <v>75</v>
      </c>
      <c r="E270" s="10">
        <v>524</v>
      </c>
      <c r="F270" s="10">
        <v>0</v>
      </c>
      <c r="G270" s="10">
        <v>0</v>
      </c>
      <c r="H270" s="10">
        <v>0</v>
      </c>
      <c r="I270" s="10">
        <v>16</v>
      </c>
      <c r="J270" s="10">
        <v>15</v>
      </c>
      <c r="K270" s="10">
        <v>22</v>
      </c>
      <c r="L270" s="10">
        <v>18</v>
      </c>
      <c r="M270" s="10">
        <v>22</v>
      </c>
      <c r="N270" s="10">
        <v>21</v>
      </c>
      <c r="O270" s="10">
        <v>33</v>
      </c>
      <c r="P270" s="10">
        <v>45</v>
      </c>
      <c r="Q270" s="10">
        <v>54</v>
      </c>
      <c r="R270" s="10">
        <v>39</v>
      </c>
      <c r="S270" s="10">
        <v>55</v>
      </c>
      <c r="T270" s="10">
        <v>62</v>
      </c>
      <c r="U270" s="10">
        <v>50</v>
      </c>
      <c r="V270" s="10">
        <v>72</v>
      </c>
      <c r="W270" s="10">
        <v>524</v>
      </c>
      <c r="X270" s="10">
        <v>220</v>
      </c>
      <c r="Y270" s="10">
        <v>304</v>
      </c>
      <c r="Z270" s="10">
        <v>0</v>
      </c>
      <c r="AA270" s="10">
        <v>0</v>
      </c>
      <c r="AB270" s="10">
        <v>0</v>
      </c>
      <c r="AC270" s="10">
        <v>0</v>
      </c>
      <c r="AD270" s="10">
        <v>251</v>
      </c>
      <c r="AE270" s="10">
        <v>149</v>
      </c>
      <c r="AF270" s="10">
        <v>81</v>
      </c>
      <c r="AG270" s="10">
        <v>21</v>
      </c>
      <c r="AH270" s="10"/>
      <c r="AI270" s="10"/>
      <c r="AJ270" s="10">
        <v>180</v>
      </c>
      <c r="AK270" s="10"/>
      <c r="AL270" s="10"/>
      <c r="AM270" s="10"/>
      <c r="AN270" s="10"/>
      <c r="AO270" s="10"/>
      <c r="AP270" s="10"/>
      <c r="AQ270" s="10">
        <f>'[1]2019'!$Z270+'[1]2019'!$AD270</f>
        <v>251</v>
      </c>
      <c r="AR270" s="10">
        <f>'[1]2019'!$AH270+'[1]2019'!$AI270</f>
        <v>0</v>
      </c>
      <c r="AS270" s="11">
        <v>2</v>
      </c>
    </row>
    <row r="271" spans="1:45" ht="15.75" customHeight="1" x14ac:dyDescent="0.25">
      <c r="A271" s="4">
        <v>43586</v>
      </c>
      <c r="B271" s="9">
        <v>2019</v>
      </c>
      <c r="C271" s="9" t="s">
        <v>110</v>
      </c>
      <c r="D271" s="10" t="s">
        <v>76</v>
      </c>
      <c r="E271" s="10">
        <v>126</v>
      </c>
      <c r="F271" s="10">
        <v>0</v>
      </c>
      <c r="G271" s="10">
        <v>0</v>
      </c>
      <c r="H271" s="10">
        <v>0</v>
      </c>
      <c r="I271" s="10">
        <v>0</v>
      </c>
      <c r="J271" s="10">
        <v>1</v>
      </c>
      <c r="K271" s="10">
        <v>2</v>
      </c>
      <c r="L271" s="10">
        <v>3</v>
      </c>
      <c r="M271" s="10">
        <v>7</v>
      </c>
      <c r="N271" s="10">
        <v>4</v>
      </c>
      <c r="O271" s="10">
        <v>11</v>
      </c>
      <c r="P271" s="10">
        <v>14</v>
      </c>
      <c r="Q271" s="10">
        <v>19</v>
      </c>
      <c r="R271" s="10">
        <v>18</v>
      </c>
      <c r="S271" s="10">
        <v>12</v>
      </c>
      <c r="T271" s="10">
        <v>20</v>
      </c>
      <c r="U271" s="10">
        <v>10</v>
      </c>
      <c r="V271" s="10">
        <v>5</v>
      </c>
      <c r="W271" s="10">
        <v>126</v>
      </c>
      <c r="X271" s="10">
        <v>63</v>
      </c>
      <c r="Y271" s="10">
        <v>63</v>
      </c>
      <c r="Z271" s="10">
        <v>0</v>
      </c>
      <c r="AA271" s="10">
        <v>0</v>
      </c>
      <c r="AB271" s="10">
        <v>0</v>
      </c>
      <c r="AC271" s="10">
        <v>0</v>
      </c>
      <c r="AD271" s="10">
        <v>14</v>
      </c>
      <c r="AE271" s="10">
        <v>0</v>
      </c>
      <c r="AF271" s="10">
        <v>14</v>
      </c>
      <c r="AG271" s="10">
        <v>0</v>
      </c>
      <c r="AH271" s="10"/>
      <c r="AI271" s="10"/>
      <c r="AJ271" s="10"/>
      <c r="AK271" s="10"/>
      <c r="AL271" s="10"/>
      <c r="AM271" s="10"/>
      <c r="AN271" s="10"/>
      <c r="AO271" s="10"/>
      <c r="AP271" s="10"/>
      <c r="AQ271" s="10">
        <f>'[1]2019'!$Z271+'[1]2019'!$AD271</f>
        <v>14</v>
      </c>
      <c r="AR271" s="10">
        <f>'[1]2019'!$AH271+'[1]2019'!$AI271</f>
        <v>0</v>
      </c>
      <c r="AS271" s="11">
        <v>0</v>
      </c>
    </row>
    <row r="272" spans="1:45" ht="15.75" customHeight="1" x14ac:dyDescent="0.25">
      <c r="A272" s="4">
        <v>43586</v>
      </c>
      <c r="B272" s="9">
        <v>2019</v>
      </c>
      <c r="C272" s="9" t="s">
        <v>110</v>
      </c>
      <c r="D272" s="10" t="s">
        <v>77</v>
      </c>
      <c r="E272" s="10">
        <v>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>
        <v>0</v>
      </c>
      <c r="X272" s="10"/>
      <c r="Y272" s="10"/>
      <c r="Z272" s="10">
        <v>0</v>
      </c>
      <c r="AA272" s="10"/>
      <c r="AB272" s="10"/>
      <c r="AC272" s="10"/>
      <c r="AD272" s="10">
        <v>0</v>
      </c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>
        <f>'[1]2019'!$Z272+'[1]2019'!$AD272</f>
        <v>0</v>
      </c>
      <c r="AR272" s="10">
        <f>'[1]2019'!$AH272+'[1]2019'!$AI272</f>
        <v>0</v>
      </c>
      <c r="AS272" s="11">
        <v>0</v>
      </c>
    </row>
    <row r="273" spans="1:45" ht="15.75" customHeight="1" x14ac:dyDescent="0.25">
      <c r="A273" s="4">
        <v>43586</v>
      </c>
      <c r="B273" s="9">
        <v>2019</v>
      </c>
      <c r="C273" s="9" t="s">
        <v>110</v>
      </c>
      <c r="D273" s="10" t="s">
        <v>78</v>
      </c>
      <c r="E273" s="10">
        <v>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>
        <v>0</v>
      </c>
      <c r="X273" s="10"/>
      <c r="Y273" s="10"/>
      <c r="Z273" s="10">
        <v>0</v>
      </c>
      <c r="AA273" s="10"/>
      <c r="AB273" s="10"/>
      <c r="AC273" s="10"/>
      <c r="AD273" s="10">
        <v>0</v>
      </c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>
        <f>'[1]2019'!$Z273+'[1]2019'!$AD273</f>
        <v>0</v>
      </c>
      <c r="AR273" s="10">
        <f>'[1]2019'!$AH273+'[1]2019'!$AI273</f>
        <v>0</v>
      </c>
      <c r="AS273" s="11">
        <v>0</v>
      </c>
    </row>
    <row r="274" spans="1:45" ht="15.75" customHeight="1" x14ac:dyDescent="0.25">
      <c r="A274" s="4">
        <v>43586</v>
      </c>
      <c r="B274" s="9">
        <v>2019</v>
      </c>
      <c r="C274" s="9" t="s">
        <v>110</v>
      </c>
      <c r="D274" s="10" t="s">
        <v>79</v>
      </c>
      <c r="E274" s="10">
        <v>248</v>
      </c>
      <c r="F274" s="10">
        <v>82</v>
      </c>
      <c r="G274" s="10">
        <v>93</v>
      </c>
      <c r="H274" s="10">
        <v>61</v>
      </c>
      <c r="I274" s="10">
        <v>9</v>
      </c>
      <c r="J274" s="10">
        <v>3</v>
      </c>
      <c r="K274" s="10">
        <v>0</v>
      </c>
      <c r="L274" s="10">
        <v>0</v>
      </c>
      <c r="M274" s="10">
        <v>0</v>
      </c>
      <c r="N274" s="10">
        <v>0</v>
      </c>
      <c r="O274" s="10"/>
      <c r="P274" s="10"/>
      <c r="Q274" s="10"/>
      <c r="R274" s="10"/>
      <c r="S274" s="10"/>
      <c r="T274" s="10"/>
      <c r="U274" s="10"/>
      <c r="V274" s="10"/>
      <c r="W274" s="10">
        <v>246</v>
      </c>
      <c r="X274" s="10">
        <v>185</v>
      </c>
      <c r="Y274" s="10">
        <v>63</v>
      </c>
      <c r="Z274" s="10">
        <v>215</v>
      </c>
      <c r="AA274" s="10">
        <v>149</v>
      </c>
      <c r="AB274" s="10">
        <v>61</v>
      </c>
      <c r="AC274" s="10">
        <v>5</v>
      </c>
      <c r="AD274" s="10">
        <v>2</v>
      </c>
      <c r="AE274" s="10">
        <v>0</v>
      </c>
      <c r="AF274" s="10">
        <v>2</v>
      </c>
      <c r="AG274" s="10">
        <v>0</v>
      </c>
      <c r="AH274" s="10"/>
      <c r="AI274" s="10"/>
      <c r="AJ274" s="10"/>
      <c r="AK274" s="10"/>
      <c r="AL274" s="10"/>
      <c r="AM274" s="10"/>
      <c r="AN274" s="10"/>
      <c r="AO274" s="10"/>
      <c r="AP274" s="10"/>
      <c r="AQ274" s="10">
        <f>'[1]2019'!$Z274+'[1]2019'!$AD274</f>
        <v>217</v>
      </c>
      <c r="AR274" s="10">
        <f>'[1]2019'!$AH274+'[1]2019'!$AI274</f>
        <v>0</v>
      </c>
      <c r="AS274" s="11">
        <v>0</v>
      </c>
    </row>
    <row r="275" spans="1:45" ht="15.75" customHeight="1" x14ac:dyDescent="0.25">
      <c r="A275" s="4">
        <v>43586</v>
      </c>
      <c r="B275" s="9">
        <v>2019</v>
      </c>
      <c r="C275" s="9" t="s">
        <v>110</v>
      </c>
      <c r="D275" s="10" t="s">
        <v>80</v>
      </c>
      <c r="E275" s="10">
        <v>244</v>
      </c>
      <c r="F275" s="10">
        <v>0</v>
      </c>
      <c r="G275" s="10">
        <v>0</v>
      </c>
      <c r="H275" s="10">
        <v>1</v>
      </c>
      <c r="I275" s="10">
        <v>5</v>
      </c>
      <c r="J275" s="10">
        <v>14</v>
      </c>
      <c r="K275" s="10">
        <v>15</v>
      </c>
      <c r="L275" s="10">
        <v>19</v>
      </c>
      <c r="M275" s="10">
        <v>20</v>
      </c>
      <c r="N275" s="10">
        <v>20</v>
      </c>
      <c r="O275" s="10">
        <v>17</v>
      </c>
      <c r="P275" s="10">
        <v>29</v>
      </c>
      <c r="Q275" s="10">
        <v>18</v>
      </c>
      <c r="R275" s="10">
        <v>23</v>
      </c>
      <c r="S275" s="10">
        <v>26</v>
      </c>
      <c r="T275" s="10">
        <v>17</v>
      </c>
      <c r="U275" s="10">
        <v>10</v>
      </c>
      <c r="V275" s="10">
        <v>10</v>
      </c>
      <c r="W275" s="10">
        <v>241</v>
      </c>
      <c r="X275" s="10">
        <v>102</v>
      </c>
      <c r="Y275" s="10">
        <v>142</v>
      </c>
      <c r="Z275" s="10">
        <v>0</v>
      </c>
      <c r="AA275" s="10">
        <v>0</v>
      </c>
      <c r="AB275" s="10">
        <v>0</v>
      </c>
      <c r="AC275" s="10">
        <v>0</v>
      </c>
      <c r="AD275" s="10">
        <v>233</v>
      </c>
      <c r="AE275" s="10">
        <v>145</v>
      </c>
      <c r="AF275" s="10">
        <v>80</v>
      </c>
      <c r="AG275" s="10">
        <v>8</v>
      </c>
      <c r="AH275" s="10"/>
      <c r="AI275" s="10"/>
      <c r="AJ275" s="10"/>
      <c r="AK275" s="10"/>
      <c r="AL275" s="10"/>
      <c r="AM275" s="10"/>
      <c r="AN275" s="10"/>
      <c r="AO275" s="10"/>
      <c r="AP275" s="10"/>
      <c r="AQ275" s="10">
        <f>'[1]2019'!$Z275+'[1]2019'!$AD275</f>
        <v>233</v>
      </c>
      <c r="AR275" s="10">
        <f>'[1]2019'!$AH275+'[1]2019'!$AI275</f>
        <v>0</v>
      </c>
      <c r="AS275" s="11">
        <v>0</v>
      </c>
    </row>
    <row r="276" spans="1:45" ht="15.75" customHeight="1" x14ac:dyDescent="0.25">
      <c r="A276" s="4">
        <v>43586</v>
      </c>
      <c r="B276" s="9">
        <v>2019</v>
      </c>
      <c r="C276" s="9" t="s">
        <v>110</v>
      </c>
      <c r="D276" s="10" t="s">
        <v>81</v>
      </c>
      <c r="E276" s="10">
        <v>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>
        <v>0</v>
      </c>
      <c r="X276" s="10"/>
      <c r="Y276" s="10"/>
      <c r="Z276" s="10">
        <v>0</v>
      </c>
      <c r="AA276" s="10"/>
      <c r="AB276" s="10"/>
      <c r="AC276" s="10"/>
      <c r="AD276" s="10">
        <v>0</v>
      </c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>
        <f>'[1]2019'!$Z276+'[1]2019'!$AD276</f>
        <v>0</v>
      </c>
      <c r="AR276" s="10">
        <f>'[1]2019'!$AH276+'[1]2019'!$AI276</f>
        <v>0</v>
      </c>
      <c r="AS276" s="11">
        <v>0</v>
      </c>
    </row>
    <row r="277" spans="1:45" ht="15.75" customHeight="1" x14ac:dyDescent="0.25">
      <c r="A277" s="4">
        <v>43586</v>
      </c>
      <c r="B277" s="9">
        <v>2019</v>
      </c>
      <c r="C277" s="9" t="s">
        <v>110</v>
      </c>
      <c r="D277" s="10" t="s">
        <v>82</v>
      </c>
      <c r="E277" s="10">
        <v>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>
        <v>0</v>
      </c>
      <c r="X277" s="10"/>
      <c r="Y277" s="10"/>
      <c r="Z277" s="10">
        <v>0</v>
      </c>
      <c r="AA277" s="10"/>
      <c r="AB277" s="10"/>
      <c r="AC277" s="10"/>
      <c r="AD277" s="10">
        <v>0</v>
      </c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>
        <f>'[1]2019'!$Z277+'[1]2019'!$AD277</f>
        <v>0</v>
      </c>
      <c r="AR277" s="10">
        <f>'[1]2019'!$AH277+'[1]2019'!$AI277</f>
        <v>0</v>
      </c>
      <c r="AS277" s="11">
        <v>0</v>
      </c>
    </row>
    <row r="278" spans="1:45" ht="15.75" customHeight="1" x14ac:dyDescent="0.25">
      <c r="A278" s="4">
        <v>43586</v>
      </c>
      <c r="B278" s="9">
        <v>2019</v>
      </c>
      <c r="C278" s="9" t="s">
        <v>110</v>
      </c>
      <c r="D278" s="10" t="s">
        <v>83</v>
      </c>
      <c r="E278" s="10">
        <v>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>
        <v>0</v>
      </c>
      <c r="X278" s="10"/>
      <c r="Y278" s="10"/>
      <c r="Z278" s="10">
        <v>0</v>
      </c>
      <c r="AA278" s="10"/>
      <c r="AB278" s="10"/>
      <c r="AC278" s="10"/>
      <c r="AD278" s="10">
        <v>0</v>
      </c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>
        <f>'[1]2019'!$Z278+'[1]2019'!$AD278</f>
        <v>0</v>
      </c>
      <c r="AR278" s="10">
        <f>'[1]2019'!$AH278+'[1]2019'!$AI278</f>
        <v>0</v>
      </c>
      <c r="AS278" s="11">
        <v>0</v>
      </c>
    </row>
    <row r="279" spans="1:45" ht="15.75" customHeight="1" x14ac:dyDescent="0.25">
      <c r="A279" s="4">
        <v>43586</v>
      </c>
      <c r="B279" s="9">
        <v>2019</v>
      </c>
      <c r="C279" s="9" t="s">
        <v>110</v>
      </c>
      <c r="D279" s="10" t="s">
        <v>84</v>
      </c>
      <c r="E279" s="10">
        <v>189</v>
      </c>
      <c r="F279" s="10">
        <v>3</v>
      </c>
      <c r="G279" s="10">
        <v>5</v>
      </c>
      <c r="H279" s="10">
        <v>5</v>
      </c>
      <c r="I279" s="10">
        <v>6</v>
      </c>
      <c r="J279" s="10">
        <v>5</v>
      </c>
      <c r="K279" s="10">
        <v>6</v>
      </c>
      <c r="L279" s="10">
        <v>9</v>
      </c>
      <c r="M279" s="10">
        <v>31</v>
      </c>
      <c r="N279" s="10">
        <v>22</v>
      </c>
      <c r="O279" s="10">
        <v>26</v>
      </c>
      <c r="P279" s="10">
        <v>14</v>
      </c>
      <c r="Q279" s="10">
        <v>16</v>
      </c>
      <c r="R279" s="10">
        <v>19</v>
      </c>
      <c r="S279" s="10">
        <v>7</v>
      </c>
      <c r="T279" s="10">
        <v>7</v>
      </c>
      <c r="U279" s="10">
        <v>1</v>
      </c>
      <c r="V279" s="10">
        <v>7</v>
      </c>
      <c r="W279" s="10">
        <v>186</v>
      </c>
      <c r="X279" s="10">
        <v>57</v>
      </c>
      <c r="Y279" s="10">
        <v>132</v>
      </c>
      <c r="Z279" s="10">
        <v>5</v>
      </c>
      <c r="AA279" s="10">
        <v>0</v>
      </c>
      <c r="AB279" s="10">
        <v>4</v>
      </c>
      <c r="AC279" s="10">
        <v>1</v>
      </c>
      <c r="AD279" s="10">
        <v>72</v>
      </c>
      <c r="AE279" s="10">
        <v>5</v>
      </c>
      <c r="AF279" s="10">
        <v>67</v>
      </c>
      <c r="AG279" s="10">
        <v>0</v>
      </c>
      <c r="AH279" s="10"/>
      <c r="AI279" s="10"/>
      <c r="AJ279" s="10">
        <v>214</v>
      </c>
      <c r="AK279" s="10"/>
      <c r="AL279" s="10"/>
      <c r="AM279" s="10"/>
      <c r="AN279" s="10"/>
      <c r="AO279" s="10"/>
      <c r="AP279" s="10"/>
      <c r="AQ279" s="10">
        <f>'[1]2019'!$Z279+'[1]2019'!$AD279</f>
        <v>77</v>
      </c>
      <c r="AR279" s="10">
        <f>'[1]2019'!$AH279+'[1]2019'!$AI279</f>
        <v>0</v>
      </c>
      <c r="AS279" s="11">
        <v>1</v>
      </c>
    </row>
    <row r="280" spans="1:45" ht="15.75" customHeight="1" x14ac:dyDescent="0.25">
      <c r="A280" s="4">
        <v>43586</v>
      </c>
      <c r="B280" s="9">
        <v>2019</v>
      </c>
      <c r="C280" s="9" t="s">
        <v>110</v>
      </c>
      <c r="D280" s="10" t="s">
        <v>85</v>
      </c>
      <c r="E280" s="10">
        <v>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>
        <v>0</v>
      </c>
      <c r="X280" s="10"/>
      <c r="Y280" s="10"/>
      <c r="Z280" s="10">
        <v>0</v>
      </c>
      <c r="AA280" s="10"/>
      <c r="AB280" s="10"/>
      <c r="AC280" s="10"/>
      <c r="AD280" s="10">
        <v>0</v>
      </c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>
        <f>'[1]2019'!$Z280+'[1]2019'!$AD280</f>
        <v>0</v>
      </c>
      <c r="AR280" s="10">
        <f>'[1]2019'!$AH280+'[1]2019'!$AI280</f>
        <v>0</v>
      </c>
      <c r="AS280" s="11">
        <v>0</v>
      </c>
    </row>
    <row r="281" spans="1:45" ht="15.75" customHeight="1" x14ac:dyDescent="0.25">
      <c r="A281" s="4">
        <v>43586</v>
      </c>
      <c r="B281" s="9">
        <v>2019</v>
      </c>
      <c r="C281" s="9" t="s">
        <v>110</v>
      </c>
      <c r="D281" s="10" t="s">
        <v>86</v>
      </c>
      <c r="E281" s="10"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>
        <v>0</v>
      </c>
      <c r="X281" s="10"/>
      <c r="Y281" s="10"/>
      <c r="Z281" s="10">
        <v>0</v>
      </c>
      <c r="AA281" s="10"/>
      <c r="AB281" s="10"/>
      <c r="AC281" s="10"/>
      <c r="AD281" s="10">
        <v>0</v>
      </c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>
        <f>'[1]2019'!$Z281+'[1]2019'!$AD281</f>
        <v>0</v>
      </c>
      <c r="AR281" s="10">
        <f>'[1]2019'!$AH281+'[1]2019'!$AI281</f>
        <v>0</v>
      </c>
      <c r="AS281" s="11">
        <v>0</v>
      </c>
    </row>
    <row r="282" spans="1:45" ht="15.75" customHeight="1" x14ac:dyDescent="0.25">
      <c r="A282" s="4">
        <v>43586</v>
      </c>
      <c r="B282" s="9">
        <v>2019</v>
      </c>
      <c r="C282" s="9" t="s">
        <v>110</v>
      </c>
      <c r="D282" s="10" t="s">
        <v>87</v>
      </c>
      <c r="E282" s="10">
        <v>83</v>
      </c>
      <c r="F282" s="10">
        <v>0</v>
      </c>
      <c r="G282" s="10">
        <v>0</v>
      </c>
      <c r="H282" s="10">
        <v>0</v>
      </c>
      <c r="I282" s="10">
        <v>0</v>
      </c>
      <c r="J282" s="10">
        <v>1</v>
      </c>
      <c r="K282" s="10">
        <v>1</v>
      </c>
      <c r="L282" s="10">
        <v>3</v>
      </c>
      <c r="M282" s="10">
        <v>1</v>
      </c>
      <c r="N282" s="10">
        <v>1</v>
      </c>
      <c r="O282" s="10">
        <v>3</v>
      </c>
      <c r="P282" s="10">
        <v>6</v>
      </c>
      <c r="Q282" s="10">
        <v>11</v>
      </c>
      <c r="R282" s="10">
        <v>11</v>
      </c>
      <c r="S282" s="10">
        <v>19</v>
      </c>
      <c r="T282" s="10">
        <v>13</v>
      </c>
      <c r="U282" s="10">
        <v>7</v>
      </c>
      <c r="V282" s="10">
        <v>6</v>
      </c>
      <c r="W282" s="10">
        <v>83</v>
      </c>
      <c r="X282" s="10">
        <v>32</v>
      </c>
      <c r="Y282" s="10">
        <v>51</v>
      </c>
      <c r="Z282" s="10">
        <v>0</v>
      </c>
      <c r="AA282" s="10">
        <v>0</v>
      </c>
      <c r="AB282" s="10">
        <v>0</v>
      </c>
      <c r="AC282" s="10">
        <v>0</v>
      </c>
      <c r="AD282" s="10">
        <v>17</v>
      </c>
      <c r="AE282" s="10">
        <v>1</v>
      </c>
      <c r="AF282" s="10">
        <v>15</v>
      </c>
      <c r="AG282" s="10">
        <v>1</v>
      </c>
      <c r="AH282" s="10"/>
      <c r="AI282" s="10"/>
      <c r="AJ282" s="10"/>
      <c r="AK282" s="10"/>
      <c r="AL282" s="10"/>
      <c r="AM282" s="10"/>
      <c r="AN282" s="10"/>
      <c r="AO282" s="10"/>
      <c r="AP282" s="10"/>
      <c r="AQ282" s="10">
        <f>'[1]2019'!$Z282+'[1]2019'!$AD282</f>
        <v>17</v>
      </c>
      <c r="AR282" s="10">
        <f>'[1]2019'!$AH282+'[1]2019'!$AI282</f>
        <v>0</v>
      </c>
      <c r="AS282" s="11">
        <v>0</v>
      </c>
    </row>
    <row r="283" spans="1:45" ht="15.75" customHeight="1" x14ac:dyDescent="0.25">
      <c r="A283" s="4">
        <v>43586</v>
      </c>
      <c r="B283" s="9">
        <v>2019</v>
      </c>
      <c r="C283" s="9" t="s">
        <v>110</v>
      </c>
      <c r="D283" s="10" t="s">
        <v>88</v>
      </c>
      <c r="E283" s="10">
        <v>175</v>
      </c>
      <c r="F283" s="10">
        <v>7</v>
      </c>
      <c r="G283" s="10">
        <v>0</v>
      </c>
      <c r="H283" s="10">
        <v>1</v>
      </c>
      <c r="I283" s="10">
        <v>2</v>
      </c>
      <c r="J283" s="10">
        <v>1</v>
      </c>
      <c r="K283" s="10">
        <v>5</v>
      </c>
      <c r="L283" s="10">
        <v>3</v>
      </c>
      <c r="M283" s="10">
        <v>5</v>
      </c>
      <c r="N283" s="10">
        <v>8</v>
      </c>
      <c r="O283" s="10">
        <v>16</v>
      </c>
      <c r="P283" s="10">
        <v>24</v>
      </c>
      <c r="Q283" s="10">
        <v>29</v>
      </c>
      <c r="R283" s="10">
        <v>22</v>
      </c>
      <c r="S283" s="10">
        <v>26</v>
      </c>
      <c r="T283" s="10">
        <v>14</v>
      </c>
      <c r="U283" s="10">
        <v>6</v>
      </c>
      <c r="V283" s="10">
        <v>6</v>
      </c>
      <c r="W283" s="10">
        <v>174</v>
      </c>
      <c r="X283" s="10">
        <v>70</v>
      </c>
      <c r="Y283" s="10">
        <v>105</v>
      </c>
      <c r="Z283" s="10">
        <v>7</v>
      </c>
      <c r="AA283" s="10">
        <v>0</v>
      </c>
      <c r="AB283" s="10">
        <v>6</v>
      </c>
      <c r="AC283" s="10">
        <v>1</v>
      </c>
      <c r="AD283" s="10">
        <v>165</v>
      </c>
      <c r="AE283" s="10">
        <v>102</v>
      </c>
      <c r="AF283" s="10">
        <v>60</v>
      </c>
      <c r="AG283" s="10">
        <v>3</v>
      </c>
      <c r="AH283" s="10"/>
      <c r="AI283" s="10"/>
      <c r="AJ283" s="10">
        <v>10</v>
      </c>
      <c r="AK283" s="10"/>
      <c r="AL283" s="10"/>
      <c r="AM283" s="10"/>
      <c r="AN283" s="10"/>
      <c r="AO283" s="10"/>
      <c r="AP283" s="10"/>
      <c r="AQ283" s="10">
        <f>'[1]2019'!$Z283+'[1]2019'!$AD283</f>
        <v>172</v>
      </c>
      <c r="AR283" s="10">
        <f>'[1]2019'!$AH283+'[1]2019'!$AI283</f>
        <v>0</v>
      </c>
      <c r="AS283" s="11">
        <v>0</v>
      </c>
    </row>
    <row r="284" spans="1:45" ht="15.75" customHeight="1" x14ac:dyDescent="0.25">
      <c r="A284" s="4">
        <v>43586</v>
      </c>
      <c r="B284" s="9">
        <v>2019</v>
      </c>
      <c r="C284" s="9" t="s">
        <v>110</v>
      </c>
      <c r="D284" s="10" t="s">
        <v>89</v>
      </c>
      <c r="E284" s="10">
        <v>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>
        <v>0</v>
      </c>
      <c r="X284" s="10"/>
      <c r="Y284" s="10"/>
      <c r="Z284" s="10">
        <v>0</v>
      </c>
      <c r="AA284" s="10"/>
      <c r="AB284" s="10"/>
      <c r="AC284" s="10"/>
      <c r="AD284" s="10">
        <v>0</v>
      </c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>
        <f>'[1]2019'!$Z284+'[1]2019'!$AD284</f>
        <v>0</v>
      </c>
      <c r="AR284" s="10">
        <f>'[1]2019'!$AH284+'[1]2019'!$AI284</f>
        <v>0</v>
      </c>
      <c r="AS284" s="11">
        <v>0</v>
      </c>
    </row>
    <row r="285" spans="1:45" ht="15.75" customHeight="1" x14ac:dyDescent="0.25">
      <c r="A285" s="4">
        <v>43586</v>
      </c>
      <c r="B285" s="9">
        <v>2019</v>
      </c>
      <c r="C285" s="9" t="s">
        <v>110</v>
      </c>
      <c r="D285" s="10" t="s">
        <v>90</v>
      </c>
      <c r="E285" s="10">
        <v>59</v>
      </c>
      <c r="F285" s="10">
        <v>0</v>
      </c>
      <c r="G285" s="10">
        <v>1</v>
      </c>
      <c r="H285" s="10">
        <v>0</v>
      </c>
      <c r="I285" s="10">
        <v>1</v>
      </c>
      <c r="J285" s="10">
        <v>0</v>
      </c>
      <c r="K285" s="10">
        <v>1</v>
      </c>
      <c r="L285" s="10">
        <v>1</v>
      </c>
      <c r="M285" s="10">
        <v>3</v>
      </c>
      <c r="N285" s="10">
        <v>4</v>
      </c>
      <c r="O285" s="10">
        <v>2</v>
      </c>
      <c r="P285" s="10">
        <v>9</v>
      </c>
      <c r="Q285" s="10">
        <v>8</v>
      </c>
      <c r="R285" s="10">
        <v>7</v>
      </c>
      <c r="S285" s="10">
        <v>7</v>
      </c>
      <c r="T285" s="10">
        <v>6</v>
      </c>
      <c r="U285" s="10">
        <v>7</v>
      </c>
      <c r="V285" s="10">
        <v>2</v>
      </c>
      <c r="W285" s="10">
        <v>59</v>
      </c>
      <c r="X285" s="10">
        <v>17</v>
      </c>
      <c r="Y285" s="10">
        <v>42</v>
      </c>
      <c r="Z285" s="10">
        <v>0</v>
      </c>
      <c r="AA285" s="10">
        <v>0</v>
      </c>
      <c r="AB285" s="10">
        <v>0</v>
      </c>
      <c r="AC285" s="10">
        <v>0</v>
      </c>
      <c r="AD285" s="10">
        <v>10</v>
      </c>
      <c r="AE285" s="10">
        <v>0</v>
      </c>
      <c r="AF285" s="10">
        <v>10</v>
      </c>
      <c r="AG285" s="10">
        <v>0</v>
      </c>
      <c r="AH285" s="10"/>
      <c r="AI285" s="10"/>
      <c r="AJ285" s="10"/>
      <c r="AK285" s="10"/>
      <c r="AL285" s="10"/>
      <c r="AM285" s="10"/>
      <c r="AN285" s="10"/>
      <c r="AO285" s="10"/>
      <c r="AP285" s="10"/>
      <c r="AQ285" s="10">
        <f>'[1]2019'!$Z285+'[1]2019'!$AD285</f>
        <v>10</v>
      </c>
      <c r="AR285" s="10">
        <f>'[1]2019'!$AH285+'[1]2019'!$AI285</f>
        <v>0</v>
      </c>
      <c r="AS285" s="11">
        <v>0</v>
      </c>
    </row>
    <row r="286" spans="1:45" ht="15.75" customHeight="1" x14ac:dyDescent="0.25">
      <c r="A286" s="4">
        <v>43586</v>
      </c>
      <c r="B286" s="9">
        <v>2019</v>
      </c>
      <c r="C286" s="9" t="s">
        <v>110</v>
      </c>
      <c r="D286" s="10" t="s">
        <v>91</v>
      </c>
      <c r="E286" s="10">
        <v>0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>
        <v>0</v>
      </c>
      <c r="X286" s="10"/>
      <c r="Y286" s="10"/>
      <c r="Z286" s="10">
        <v>0</v>
      </c>
      <c r="AA286" s="10"/>
      <c r="AB286" s="10"/>
      <c r="AC286" s="10"/>
      <c r="AD286" s="10">
        <v>0</v>
      </c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>
        <f>'[1]2019'!$Z286+'[1]2019'!$AD286</f>
        <v>0</v>
      </c>
      <c r="AR286" s="10">
        <f>'[1]2019'!$AH286+'[1]2019'!$AI286</f>
        <v>0</v>
      </c>
      <c r="AS286" s="11">
        <v>0</v>
      </c>
    </row>
    <row r="287" spans="1:45" ht="15.75" customHeight="1" x14ac:dyDescent="0.25">
      <c r="A287" s="4">
        <v>43586</v>
      </c>
      <c r="B287" s="9">
        <v>2019</v>
      </c>
      <c r="C287" s="9" t="s">
        <v>110</v>
      </c>
      <c r="D287" s="10" t="s">
        <v>92</v>
      </c>
      <c r="E287" s="10">
        <v>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>
        <v>0</v>
      </c>
      <c r="X287" s="10"/>
      <c r="Y287" s="10"/>
      <c r="Z287" s="10">
        <v>0</v>
      </c>
      <c r="AA287" s="10"/>
      <c r="AB287" s="10"/>
      <c r="AC287" s="10"/>
      <c r="AD287" s="10">
        <v>0</v>
      </c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>
        <f>'[1]2019'!$Z287+'[1]2019'!$AD287</f>
        <v>0</v>
      </c>
      <c r="AR287" s="10">
        <f>'[1]2019'!$AH287+'[1]2019'!$AI287</f>
        <v>0</v>
      </c>
      <c r="AS287" s="11">
        <v>0</v>
      </c>
    </row>
    <row r="288" spans="1:45" ht="15.75" customHeight="1" x14ac:dyDescent="0.25">
      <c r="A288" s="4">
        <v>43586</v>
      </c>
      <c r="B288" s="9">
        <v>2019</v>
      </c>
      <c r="C288" s="9" t="s">
        <v>110</v>
      </c>
      <c r="D288" s="10" t="s">
        <v>93</v>
      </c>
      <c r="E288" s="10">
        <v>711</v>
      </c>
      <c r="F288" s="10">
        <v>0</v>
      </c>
      <c r="G288" s="10">
        <v>0</v>
      </c>
      <c r="H288" s="10">
        <v>2</v>
      </c>
      <c r="I288" s="10">
        <v>17</v>
      </c>
      <c r="J288" s="10">
        <v>70</v>
      </c>
      <c r="K288" s="10">
        <v>112</v>
      </c>
      <c r="L288" s="10">
        <v>103</v>
      </c>
      <c r="M288" s="10">
        <v>83</v>
      </c>
      <c r="N288" s="10">
        <v>84</v>
      </c>
      <c r="O288" s="10">
        <v>58</v>
      </c>
      <c r="P288" s="10">
        <v>45</v>
      </c>
      <c r="Q288" s="10">
        <v>42</v>
      </c>
      <c r="R288" s="10">
        <v>32</v>
      </c>
      <c r="S288" s="10">
        <v>29</v>
      </c>
      <c r="T288" s="10">
        <v>17</v>
      </c>
      <c r="U288" s="10">
        <v>9</v>
      </c>
      <c r="V288" s="10">
        <v>8</v>
      </c>
      <c r="W288" s="10">
        <v>705</v>
      </c>
      <c r="X288" s="10">
        <v>9</v>
      </c>
      <c r="Y288" s="10">
        <v>702</v>
      </c>
      <c r="Z288" s="10">
        <v>1</v>
      </c>
      <c r="AA288" s="10">
        <v>0</v>
      </c>
      <c r="AB288" s="10">
        <v>1</v>
      </c>
      <c r="AC288" s="10">
        <v>0</v>
      </c>
      <c r="AD288" s="10">
        <v>196</v>
      </c>
      <c r="AE288" s="10">
        <v>104</v>
      </c>
      <c r="AF288" s="10">
        <v>84</v>
      </c>
      <c r="AG288" s="10">
        <v>8</v>
      </c>
      <c r="AH288" s="10"/>
      <c r="AI288" s="10"/>
      <c r="AJ288" s="10"/>
      <c r="AK288" s="10"/>
      <c r="AL288" s="10"/>
      <c r="AM288" s="10"/>
      <c r="AN288" s="10"/>
      <c r="AO288" s="10"/>
      <c r="AP288" s="10"/>
      <c r="AQ288" s="10">
        <f>'[1]2019'!$Z288+'[1]2019'!$AD288</f>
        <v>197</v>
      </c>
      <c r="AR288" s="10">
        <f>'[1]2019'!$AH288+'[1]2019'!$AI288</f>
        <v>0</v>
      </c>
      <c r="AS288" s="11">
        <v>0</v>
      </c>
    </row>
    <row r="289" spans="1:45" ht="15.75" customHeight="1" x14ac:dyDescent="0.25">
      <c r="A289" s="4">
        <v>43586</v>
      </c>
      <c r="B289" s="9">
        <v>2019</v>
      </c>
      <c r="C289" s="9" t="s">
        <v>110</v>
      </c>
      <c r="D289" s="10" t="s">
        <v>94</v>
      </c>
      <c r="E289" s="10">
        <v>912</v>
      </c>
      <c r="F289" s="10">
        <v>51</v>
      </c>
      <c r="G289" s="10">
        <v>31</v>
      </c>
      <c r="H289" s="10">
        <v>17</v>
      </c>
      <c r="I289" s="10">
        <v>20</v>
      </c>
      <c r="J289" s="10">
        <v>7</v>
      </c>
      <c r="K289" s="10">
        <v>17</v>
      </c>
      <c r="L289" s="10">
        <v>26</v>
      </c>
      <c r="M289" s="10">
        <v>26</v>
      </c>
      <c r="N289" s="10">
        <v>32</v>
      </c>
      <c r="O289" s="10">
        <v>41</v>
      </c>
      <c r="P289" s="10">
        <v>47</v>
      </c>
      <c r="Q289" s="10">
        <v>67</v>
      </c>
      <c r="R289" s="10">
        <v>88</v>
      </c>
      <c r="S289" s="10">
        <v>113</v>
      </c>
      <c r="T289" s="10">
        <v>119</v>
      </c>
      <c r="U289" s="10">
        <v>120</v>
      </c>
      <c r="V289" s="10">
        <v>90</v>
      </c>
      <c r="W289" s="10">
        <v>886</v>
      </c>
      <c r="X289" s="10">
        <v>438</v>
      </c>
      <c r="Y289" s="10">
        <v>474</v>
      </c>
      <c r="Z289" s="10">
        <v>11</v>
      </c>
      <c r="AA289" s="10">
        <v>0</v>
      </c>
      <c r="AB289" s="10">
        <v>11</v>
      </c>
      <c r="AC289" s="10">
        <v>0</v>
      </c>
      <c r="AD289" s="10">
        <v>114</v>
      </c>
      <c r="AE289" s="10">
        <v>2</v>
      </c>
      <c r="AF289" s="10">
        <v>112</v>
      </c>
      <c r="AG289" s="10">
        <v>0</v>
      </c>
      <c r="AH289" s="10"/>
      <c r="AI289" s="10"/>
      <c r="AJ289" s="10"/>
      <c r="AK289" s="10"/>
      <c r="AL289" s="10"/>
      <c r="AM289" s="10"/>
      <c r="AN289" s="10"/>
      <c r="AO289" s="10"/>
      <c r="AP289" s="10"/>
      <c r="AQ289" s="10">
        <f>'[1]2019'!$Z289+'[1]2019'!$AD289</f>
        <v>125</v>
      </c>
      <c r="AR289" s="10">
        <f>'[1]2019'!$AH289+'[1]2019'!$AI289</f>
        <v>0</v>
      </c>
      <c r="AS289" s="11">
        <v>0</v>
      </c>
    </row>
    <row r="290" spans="1:45" ht="15.75" customHeight="1" x14ac:dyDescent="0.25">
      <c r="A290" s="4">
        <v>43586</v>
      </c>
      <c r="B290" s="9">
        <v>2019</v>
      </c>
      <c r="C290" s="9" t="s">
        <v>110</v>
      </c>
      <c r="D290" s="10" t="s">
        <v>95</v>
      </c>
      <c r="E290" s="10">
        <v>77</v>
      </c>
      <c r="F290" s="10">
        <v>5</v>
      </c>
      <c r="G290" s="10">
        <v>12</v>
      </c>
      <c r="H290" s="10">
        <v>1</v>
      </c>
      <c r="I290" s="10">
        <v>5</v>
      </c>
      <c r="J290" s="10">
        <v>1</v>
      </c>
      <c r="K290" s="10">
        <v>2</v>
      </c>
      <c r="L290" s="10">
        <v>1</v>
      </c>
      <c r="M290" s="10">
        <v>2</v>
      </c>
      <c r="N290" s="10">
        <v>2</v>
      </c>
      <c r="O290" s="10">
        <v>4</v>
      </c>
      <c r="P290" s="10">
        <v>6</v>
      </c>
      <c r="Q290" s="10">
        <v>3</v>
      </c>
      <c r="R290" s="10">
        <v>5</v>
      </c>
      <c r="S290" s="10">
        <v>3</v>
      </c>
      <c r="T290" s="10">
        <v>6</v>
      </c>
      <c r="U290" s="10">
        <v>9</v>
      </c>
      <c r="V290" s="10">
        <v>10</v>
      </c>
      <c r="W290" s="10">
        <v>71</v>
      </c>
      <c r="X290" s="10">
        <v>28</v>
      </c>
      <c r="Y290" s="10">
        <v>49</v>
      </c>
      <c r="Z290" s="10">
        <v>8</v>
      </c>
      <c r="AA290" s="10">
        <v>1</v>
      </c>
      <c r="AB290" s="10">
        <v>3</v>
      </c>
      <c r="AC290" s="10">
        <v>4</v>
      </c>
      <c r="AD290" s="10">
        <v>14</v>
      </c>
      <c r="AE290" s="10">
        <v>8</v>
      </c>
      <c r="AF290" s="10">
        <v>2</v>
      </c>
      <c r="AG290" s="10">
        <v>4</v>
      </c>
      <c r="AH290" s="10"/>
      <c r="AI290" s="10"/>
      <c r="AJ290" s="10"/>
      <c r="AK290" s="10"/>
      <c r="AL290" s="10"/>
      <c r="AM290" s="10"/>
      <c r="AN290" s="10"/>
      <c r="AO290" s="10"/>
      <c r="AP290" s="10"/>
      <c r="AQ290" s="10">
        <f>'[1]2019'!$Z290+'[1]2019'!$AD290</f>
        <v>22</v>
      </c>
      <c r="AR290" s="10">
        <f>'[1]2019'!$AH290+'[1]2019'!$AI290</f>
        <v>0</v>
      </c>
      <c r="AS290" s="11">
        <v>0</v>
      </c>
    </row>
    <row r="291" spans="1:45" ht="15.75" customHeight="1" x14ac:dyDescent="0.25">
      <c r="A291" s="4">
        <v>43586</v>
      </c>
      <c r="B291" s="9">
        <v>2019</v>
      </c>
      <c r="C291" s="9" t="s">
        <v>110</v>
      </c>
      <c r="D291" s="10" t="s">
        <v>96</v>
      </c>
      <c r="E291" s="10">
        <v>82</v>
      </c>
      <c r="F291" s="10">
        <v>41</v>
      </c>
      <c r="G291" s="10">
        <v>17</v>
      </c>
      <c r="H291" s="10">
        <v>24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/>
      <c r="P291" s="10"/>
      <c r="Q291" s="10"/>
      <c r="R291" s="10"/>
      <c r="S291" s="10"/>
      <c r="T291" s="10"/>
      <c r="U291" s="10"/>
      <c r="V291" s="10"/>
      <c r="W291" s="10">
        <v>74</v>
      </c>
      <c r="X291" s="10">
        <v>35</v>
      </c>
      <c r="Y291" s="10">
        <v>47</v>
      </c>
      <c r="Z291" s="10">
        <v>51</v>
      </c>
      <c r="AA291" s="10">
        <v>28</v>
      </c>
      <c r="AB291" s="10">
        <v>20</v>
      </c>
      <c r="AC291" s="10">
        <v>3</v>
      </c>
      <c r="AD291" s="10">
        <v>0</v>
      </c>
      <c r="AE291" s="10">
        <v>0</v>
      </c>
      <c r="AF291" s="10">
        <v>0</v>
      </c>
      <c r="AG291" s="10">
        <v>0</v>
      </c>
      <c r="AH291" s="10"/>
      <c r="AI291" s="10"/>
      <c r="AJ291" s="10"/>
      <c r="AK291" s="10"/>
      <c r="AL291" s="10"/>
      <c r="AM291" s="10"/>
      <c r="AN291" s="10"/>
      <c r="AO291" s="10"/>
      <c r="AP291" s="10"/>
      <c r="AQ291" s="10">
        <f>'[1]2019'!$Z291+'[1]2019'!$AD291</f>
        <v>51</v>
      </c>
      <c r="AR291" s="10">
        <f>'[1]2019'!$AH291+'[1]2019'!$AI291</f>
        <v>0</v>
      </c>
      <c r="AS291" s="11">
        <v>0</v>
      </c>
    </row>
    <row r="292" spans="1:45" ht="15.75" customHeight="1" x14ac:dyDescent="0.25">
      <c r="A292" s="4">
        <v>43586</v>
      </c>
      <c r="B292" s="9">
        <v>2019</v>
      </c>
      <c r="C292" s="9" t="s">
        <v>110</v>
      </c>
      <c r="D292" s="10" t="s">
        <v>97</v>
      </c>
      <c r="E292" s="10">
        <v>838</v>
      </c>
      <c r="F292" s="10">
        <v>11</v>
      </c>
      <c r="G292" s="10">
        <v>17</v>
      </c>
      <c r="H292" s="10">
        <v>34</v>
      </c>
      <c r="I292" s="10">
        <v>35</v>
      </c>
      <c r="J292" s="10">
        <v>19</v>
      </c>
      <c r="K292" s="10">
        <v>41</v>
      </c>
      <c r="L292" s="10">
        <v>28</v>
      </c>
      <c r="M292" s="10">
        <v>34</v>
      </c>
      <c r="N292" s="10">
        <v>18</v>
      </c>
      <c r="O292" s="10">
        <v>54</v>
      </c>
      <c r="P292" s="10">
        <v>86</v>
      </c>
      <c r="Q292" s="10">
        <v>87</v>
      </c>
      <c r="R292" s="10">
        <v>114</v>
      </c>
      <c r="S292" s="10">
        <v>103</v>
      </c>
      <c r="T292" s="10">
        <v>87</v>
      </c>
      <c r="U292" s="10">
        <v>41</v>
      </c>
      <c r="V292" s="10">
        <v>29</v>
      </c>
      <c r="W292" s="10">
        <v>789</v>
      </c>
      <c r="X292" s="10">
        <v>348</v>
      </c>
      <c r="Y292" s="10">
        <v>490</v>
      </c>
      <c r="Z292" s="10">
        <v>36</v>
      </c>
      <c r="AA292" s="10">
        <v>0</v>
      </c>
      <c r="AB292" s="10">
        <v>12</v>
      </c>
      <c r="AC292" s="10">
        <v>24</v>
      </c>
      <c r="AD292" s="10">
        <v>244</v>
      </c>
      <c r="AE292" s="10">
        <v>28</v>
      </c>
      <c r="AF292" s="10">
        <v>188</v>
      </c>
      <c r="AG292" s="10">
        <v>28</v>
      </c>
      <c r="AH292" s="10"/>
      <c r="AI292" s="10"/>
      <c r="AJ292" s="10">
        <v>155</v>
      </c>
      <c r="AK292" s="10"/>
      <c r="AL292" s="10"/>
      <c r="AM292" s="10"/>
      <c r="AN292" s="10"/>
      <c r="AO292" s="10"/>
      <c r="AP292" s="10"/>
      <c r="AQ292" s="10">
        <f>'[1]2019'!$Z292+'[1]2019'!$AD292</f>
        <v>280</v>
      </c>
      <c r="AR292" s="10">
        <f>'[1]2019'!$AH292+'[1]2019'!$AI292</f>
        <v>0</v>
      </c>
      <c r="AS292" s="11">
        <v>1</v>
      </c>
    </row>
    <row r="293" spans="1:45" ht="15.75" customHeight="1" x14ac:dyDescent="0.25">
      <c r="A293" s="4">
        <v>43586</v>
      </c>
      <c r="B293" s="9">
        <v>2019</v>
      </c>
      <c r="C293" s="9" t="s">
        <v>110</v>
      </c>
      <c r="D293" s="10" t="s">
        <v>98</v>
      </c>
      <c r="E293" s="10">
        <v>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>
        <v>0</v>
      </c>
      <c r="X293" s="10"/>
      <c r="Y293" s="10"/>
      <c r="Z293" s="10">
        <v>0</v>
      </c>
      <c r="AA293" s="10"/>
      <c r="AB293" s="10"/>
      <c r="AC293" s="10"/>
      <c r="AD293" s="10">
        <v>0</v>
      </c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>
        <f>'[1]2019'!$Z293+'[1]2019'!$AD293</f>
        <v>0</v>
      </c>
      <c r="AR293" s="10">
        <f>'[1]2019'!$AH293+'[1]2019'!$AI293</f>
        <v>0</v>
      </c>
      <c r="AS293" s="11">
        <v>0</v>
      </c>
    </row>
    <row r="294" spans="1:45" ht="15.75" customHeight="1" x14ac:dyDescent="0.25">
      <c r="A294" s="4">
        <v>43586</v>
      </c>
      <c r="B294" s="9">
        <v>2019</v>
      </c>
      <c r="C294" s="9" t="s">
        <v>110</v>
      </c>
      <c r="D294" s="10" t="s">
        <v>99</v>
      </c>
      <c r="E294" s="10">
        <v>189</v>
      </c>
      <c r="F294" s="10">
        <v>0</v>
      </c>
      <c r="G294" s="10">
        <v>0</v>
      </c>
      <c r="H294" s="10">
        <v>0</v>
      </c>
      <c r="I294" s="10">
        <v>2</v>
      </c>
      <c r="J294" s="10">
        <v>2</v>
      </c>
      <c r="K294" s="10">
        <v>1</v>
      </c>
      <c r="L294" s="10">
        <v>4</v>
      </c>
      <c r="M294" s="10">
        <v>7</v>
      </c>
      <c r="N294" s="10">
        <v>9</v>
      </c>
      <c r="O294" s="10">
        <v>7</v>
      </c>
      <c r="P294" s="10">
        <v>4</v>
      </c>
      <c r="Q294" s="10">
        <v>25</v>
      </c>
      <c r="R294" s="10">
        <v>21</v>
      </c>
      <c r="S294" s="10">
        <v>24</v>
      </c>
      <c r="T294" s="10">
        <v>37</v>
      </c>
      <c r="U294" s="10">
        <v>24</v>
      </c>
      <c r="V294" s="10">
        <v>22</v>
      </c>
      <c r="W294" s="10">
        <v>189</v>
      </c>
      <c r="X294" s="10">
        <v>136</v>
      </c>
      <c r="Y294" s="10">
        <v>53</v>
      </c>
      <c r="Z294" s="10">
        <v>0</v>
      </c>
      <c r="AA294" s="10">
        <v>0</v>
      </c>
      <c r="AB294" s="10">
        <v>0</v>
      </c>
      <c r="AC294" s="10">
        <v>0</v>
      </c>
      <c r="AD294" s="10">
        <v>91</v>
      </c>
      <c r="AE294" s="10">
        <v>68</v>
      </c>
      <c r="AF294" s="10">
        <v>23</v>
      </c>
      <c r="AG294" s="10">
        <v>0</v>
      </c>
      <c r="AH294" s="10"/>
      <c r="AI294" s="10"/>
      <c r="AJ294" s="10"/>
      <c r="AK294" s="10"/>
      <c r="AL294" s="10"/>
      <c r="AM294" s="10"/>
      <c r="AN294" s="10"/>
      <c r="AO294" s="10"/>
      <c r="AP294" s="10"/>
      <c r="AQ294" s="10">
        <f>'[1]2019'!$Z294+'[1]2019'!$AD294</f>
        <v>91</v>
      </c>
      <c r="AR294" s="10">
        <f>'[1]2019'!$AH294+'[1]2019'!$AI294</f>
        <v>0</v>
      </c>
      <c r="AS294" s="11">
        <v>0</v>
      </c>
    </row>
    <row r="295" spans="1:45" ht="15.75" customHeight="1" x14ac:dyDescent="0.25">
      <c r="A295" s="4">
        <v>43586</v>
      </c>
      <c r="B295" s="9">
        <v>2019</v>
      </c>
      <c r="C295" s="9" t="s">
        <v>110</v>
      </c>
      <c r="D295" s="10" t="s">
        <v>100</v>
      </c>
      <c r="E295" s="10">
        <v>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>
        <v>0</v>
      </c>
      <c r="X295" s="10"/>
      <c r="Y295" s="10"/>
      <c r="Z295" s="10">
        <v>0</v>
      </c>
      <c r="AA295" s="10"/>
      <c r="AB295" s="10"/>
      <c r="AC295" s="10"/>
      <c r="AD295" s="10">
        <v>0</v>
      </c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>
        <f>'[1]2019'!$Z295+'[1]2019'!$AD295</f>
        <v>0</v>
      </c>
      <c r="AR295" s="10">
        <f>'[1]2019'!$AH295+'[1]2019'!$AI295</f>
        <v>0</v>
      </c>
      <c r="AS295" s="11">
        <v>0</v>
      </c>
    </row>
    <row r="296" spans="1:45" ht="15.75" customHeight="1" x14ac:dyDescent="0.25">
      <c r="A296" s="4">
        <v>43586</v>
      </c>
      <c r="B296" s="9">
        <v>2019</v>
      </c>
      <c r="C296" s="9" t="s">
        <v>110</v>
      </c>
      <c r="D296" s="10" t="s">
        <v>101</v>
      </c>
      <c r="E296" s="10">
        <v>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>
        <v>0</v>
      </c>
      <c r="X296" s="10"/>
      <c r="Y296" s="10"/>
      <c r="Z296" s="10">
        <v>0</v>
      </c>
      <c r="AA296" s="10"/>
      <c r="AB296" s="10"/>
      <c r="AC296" s="10"/>
      <c r="AD296" s="10">
        <v>0</v>
      </c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>
        <f>'[1]2019'!$Z296+'[1]2019'!$AD296</f>
        <v>0</v>
      </c>
      <c r="AR296" s="10">
        <f>'[1]2019'!$AH296+'[1]2019'!$AI296</f>
        <v>0</v>
      </c>
      <c r="AS296" s="11">
        <v>0</v>
      </c>
    </row>
    <row r="297" spans="1:45" ht="15.75" customHeight="1" x14ac:dyDescent="0.25">
      <c r="A297" s="4">
        <v>43586</v>
      </c>
      <c r="B297" s="9">
        <v>2019</v>
      </c>
      <c r="C297" s="9" t="s">
        <v>110</v>
      </c>
      <c r="D297" s="10" t="s">
        <v>102</v>
      </c>
      <c r="E297" s="10">
        <v>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>
        <v>0</v>
      </c>
      <c r="X297" s="10"/>
      <c r="Y297" s="10"/>
      <c r="Z297" s="10">
        <v>0</v>
      </c>
      <c r="AA297" s="10"/>
      <c r="AB297" s="10"/>
      <c r="AC297" s="10"/>
      <c r="AD297" s="10">
        <v>0</v>
      </c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>
        <f>'[1]2019'!$Z297+'[1]2019'!$AD297</f>
        <v>0</v>
      </c>
      <c r="AR297" s="10">
        <f>'[1]2019'!$AH297+'[1]2019'!$AI297</f>
        <v>0</v>
      </c>
      <c r="AS297" s="11">
        <v>0</v>
      </c>
    </row>
    <row r="298" spans="1:45" ht="15.75" customHeight="1" x14ac:dyDescent="0.25">
      <c r="A298" s="4">
        <v>43586</v>
      </c>
      <c r="B298" s="9">
        <v>2019</v>
      </c>
      <c r="C298" s="9" t="s">
        <v>110</v>
      </c>
      <c r="D298" s="10" t="s">
        <v>103</v>
      </c>
      <c r="E298" s="10">
        <v>23</v>
      </c>
      <c r="F298" s="10">
        <v>0</v>
      </c>
      <c r="G298" s="10">
        <v>0</v>
      </c>
      <c r="H298" s="10">
        <v>0</v>
      </c>
      <c r="I298" s="10">
        <v>0</v>
      </c>
      <c r="J298" s="10">
        <v>2</v>
      </c>
      <c r="K298" s="10">
        <v>1</v>
      </c>
      <c r="L298" s="10">
        <v>1</v>
      </c>
      <c r="M298" s="10">
        <v>3</v>
      </c>
      <c r="N298" s="10">
        <v>0</v>
      </c>
      <c r="O298" s="10">
        <v>0</v>
      </c>
      <c r="P298" s="10">
        <v>3</v>
      </c>
      <c r="Q298" s="10">
        <v>4</v>
      </c>
      <c r="R298" s="10">
        <v>2</v>
      </c>
      <c r="S298" s="10">
        <v>2</v>
      </c>
      <c r="T298" s="10">
        <v>4</v>
      </c>
      <c r="U298" s="10">
        <v>0</v>
      </c>
      <c r="V298" s="10">
        <v>1</v>
      </c>
      <c r="W298" s="10">
        <v>23</v>
      </c>
      <c r="X298" s="10">
        <v>9</v>
      </c>
      <c r="Y298" s="10">
        <v>14</v>
      </c>
      <c r="Z298" s="10">
        <v>0</v>
      </c>
      <c r="AA298" s="10">
        <v>0</v>
      </c>
      <c r="AB298" s="10">
        <v>0</v>
      </c>
      <c r="AC298" s="10">
        <v>0</v>
      </c>
      <c r="AD298" s="10">
        <v>2</v>
      </c>
      <c r="AE298" s="10">
        <v>0</v>
      </c>
      <c r="AF298" s="10">
        <v>2</v>
      </c>
      <c r="AG298" s="10">
        <v>0</v>
      </c>
      <c r="AH298" s="10"/>
      <c r="AI298" s="10"/>
      <c r="AJ298" s="10"/>
      <c r="AK298" s="10"/>
      <c r="AL298" s="10"/>
      <c r="AM298" s="10"/>
      <c r="AN298" s="10"/>
      <c r="AO298" s="10"/>
      <c r="AP298" s="10"/>
      <c r="AQ298" s="10">
        <f>'[1]2019'!$Z298+'[1]2019'!$AD298</f>
        <v>2</v>
      </c>
      <c r="AR298" s="10">
        <f>'[1]2019'!$AH298+'[1]2019'!$AI298</f>
        <v>0</v>
      </c>
      <c r="AS298" s="11">
        <v>0</v>
      </c>
    </row>
    <row r="299" spans="1:45" ht="15.75" customHeight="1" x14ac:dyDescent="0.25">
      <c r="A299" s="4">
        <v>43586</v>
      </c>
      <c r="B299" s="9">
        <v>2019</v>
      </c>
      <c r="C299" s="9" t="s">
        <v>110</v>
      </c>
      <c r="D299" s="10" t="s">
        <v>104</v>
      </c>
      <c r="E299" s="10">
        <v>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>
        <v>0</v>
      </c>
      <c r="X299" s="10"/>
      <c r="Y299" s="10"/>
      <c r="Z299" s="10">
        <v>0</v>
      </c>
      <c r="AA299" s="10"/>
      <c r="AB299" s="10"/>
      <c r="AC299" s="10"/>
      <c r="AD299" s="10">
        <v>0</v>
      </c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>
        <f>'[1]2019'!$Z299+'[1]2019'!$AD299</f>
        <v>0</v>
      </c>
      <c r="AR299" s="10">
        <f>'[1]2019'!$AH299+'[1]2019'!$AI299</f>
        <v>0</v>
      </c>
      <c r="AS299" s="11">
        <v>0</v>
      </c>
    </row>
    <row r="300" spans="1:45" ht="15.75" customHeight="1" x14ac:dyDescent="0.25">
      <c r="A300" s="4">
        <v>43586</v>
      </c>
      <c r="B300" s="9">
        <v>2019</v>
      </c>
      <c r="C300" s="9" t="s">
        <v>110</v>
      </c>
      <c r="D300" s="10" t="s">
        <v>105</v>
      </c>
      <c r="E300" s="10">
        <v>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>
        <v>0</v>
      </c>
      <c r="X300" s="10"/>
      <c r="Y300" s="10"/>
      <c r="Z300" s="10">
        <v>0</v>
      </c>
      <c r="AA300" s="10"/>
      <c r="AB300" s="10"/>
      <c r="AC300" s="10"/>
      <c r="AD300" s="10">
        <v>0</v>
      </c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>
        <f>'[1]2019'!$Z300+'[1]2019'!$AD300</f>
        <v>0</v>
      </c>
      <c r="AR300" s="10">
        <f>'[1]2019'!$AH300+'[1]2019'!$AI300</f>
        <v>0</v>
      </c>
      <c r="AS300" s="11">
        <v>0</v>
      </c>
    </row>
    <row r="301" spans="1:45" ht="15.75" customHeight="1" x14ac:dyDescent="0.25">
      <c r="A301" s="4">
        <v>43586</v>
      </c>
      <c r="B301" s="9">
        <v>2019</v>
      </c>
      <c r="C301" s="9" t="s">
        <v>110</v>
      </c>
      <c r="D301" s="10" t="s">
        <v>106</v>
      </c>
      <c r="E301" s="10">
        <v>0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>
        <v>0</v>
      </c>
      <c r="X301" s="10"/>
      <c r="Y301" s="10"/>
      <c r="Z301" s="10">
        <v>0</v>
      </c>
      <c r="AA301" s="10"/>
      <c r="AB301" s="10"/>
      <c r="AC301" s="10"/>
      <c r="AD301" s="10">
        <v>0</v>
      </c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>
        <f>'[1]2019'!$Z301+'[1]2019'!$AD301</f>
        <v>0</v>
      </c>
      <c r="AR301" s="10">
        <f>'[1]2019'!$AH301+'[1]2019'!$AI301</f>
        <v>0</v>
      </c>
      <c r="AS301" s="11">
        <v>0</v>
      </c>
    </row>
    <row r="302" spans="1:45" ht="15.75" customHeight="1" x14ac:dyDescent="0.25">
      <c r="A302" s="4">
        <v>43617</v>
      </c>
      <c r="B302" s="9">
        <v>2019</v>
      </c>
      <c r="C302" s="9" t="s">
        <v>111</v>
      </c>
      <c r="D302" s="10" t="s">
        <v>46</v>
      </c>
      <c r="E302" s="10">
        <v>123</v>
      </c>
      <c r="F302" s="10">
        <v>70</v>
      </c>
      <c r="G302" s="10">
        <v>27</v>
      </c>
      <c r="H302" s="10">
        <v>19</v>
      </c>
      <c r="I302" s="10">
        <v>6</v>
      </c>
      <c r="J302" s="10">
        <v>0</v>
      </c>
      <c r="K302" s="10">
        <v>0</v>
      </c>
      <c r="L302" s="10">
        <v>0</v>
      </c>
      <c r="M302" s="10">
        <v>0</v>
      </c>
      <c r="N302" s="10">
        <v>1</v>
      </c>
      <c r="O302" s="10"/>
      <c r="P302" s="10"/>
      <c r="Q302" s="10"/>
      <c r="R302" s="10"/>
      <c r="S302" s="10"/>
      <c r="T302" s="10"/>
      <c r="U302" s="10"/>
      <c r="V302" s="10"/>
      <c r="W302" s="10">
        <v>119</v>
      </c>
      <c r="X302" s="10">
        <v>70</v>
      </c>
      <c r="Y302" s="10">
        <v>53</v>
      </c>
      <c r="Z302" s="10">
        <v>92</v>
      </c>
      <c r="AA302" s="10">
        <v>68</v>
      </c>
      <c r="AB302" s="10">
        <v>22</v>
      </c>
      <c r="AC302" s="10">
        <v>2</v>
      </c>
      <c r="AD302" s="10">
        <v>1</v>
      </c>
      <c r="AE302" s="10">
        <v>0</v>
      </c>
      <c r="AF302" s="10">
        <v>1</v>
      </c>
      <c r="AG302" s="10">
        <v>0</v>
      </c>
      <c r="AH302" s="10"/>
      <c r="AI302" s="10"/>
      <c r="AJ302" s="10">
        <v>1</v>
      </c>
      <c r="AK302" s="10"/>
      <c r="AL302" s="10"/>
      <c r="AM302" s="10"/>
      <c r="AN302" s="10"/>
      <c r="AO302" s="10"/>
      <c r="AP302" s="10"/>
      <c r="AQ302" s="10">
        <f>'[1]2019'!$Z302+'[1]2019'!$AD302</f>
        <v>93</v>
      </c>
      <c r="AR302" s="10">
        <f>'[1]2019'!$AH302+'[1]2019'!$AI302</f>
        <v>0</v>
      </c>
      <c r="AS302" s="11">
        <v>0</v>
      </c>
    </row>
    <row r="303" spans="1:45" ht="15.75" customHeight="1" x14ac:dyDescent="0.25">
      <c r="A303" s="4">
        <v>43617</v>
      </c>
      <c r="B303" s="9">
        <v>2019</v>
      </c>
      <c r="C303" s="9" t="s">
        <v>111</v>
      </c>
      <c r="D303" s="10" t="s">
        <v>47</v>
      </c>
      <c r="E303" s="10">
        <v>415</v>
      </c>
      <c r="F303" s="10">
        <v>0</v>
      </c>
      <c r="G303" s="10">
        <v>0</v>
      </c>
      <c r="H303" s="10">
        <v>0</v>
      </c>
      <c r="I303" s="10">
        <v>7</v>
      </c>
      <c r="J303" s="10">
        <v>8</v>
      </c>
      <c r="K303" s="10">
        <v>9</v>
      </c>
      <c r="L303" s="10">
        <v>11</v>
      </c>
      <c r="M303" s="10">
        <v>15</v>
      </c>
      <c r="N303" s="10">
        <v>15</v>
      </c>
      <c r="O303" s="10">
        <v>23</v>
      </c>
      <c r="P303" s="10">
        <v>31</v>
      </c>
      <c r="Q303" s="10">
        <v>42</v>
      </c>
      <c r="R303" s="10">
        <v>52</v>
      </c>
      <c r="S303" s="10">
        <v>72</v>
      </c>
      <c r="T303" s="10">
        <v>51</v>
      </c>
      <c r="U303" s="10">
        <v>42</v>
      </c>
      <c r="V303" s="10">
        <v>37</v>
      </c>
      <c r="W303" s="10">
        <v>412</v>
      </c>
      <c r="X303" s="10">
        <v>188</v>
      </c>
      <c r="Y303" s="10">
        <v>227</v>
      </c>
      <c r="Z303" s="10">
        <v>0</v>
      </c>
      <c r="AA303" s="10">
        <v>0</v>
      </c>
      <c r="AB303" s="10">
        <v>0</v>
      </c>
      <c r="AC303" s="10">
        <v>0</v>
      </c>
      <c r="AD303" s="10">
        <v>112</v>
      </c>
      <c r="AE303" s="10">
        <v>54</v>
      </c>
      <c r="AF303" s="10">
        <v>46</v>
      </c>
      <c r="AG303" s="10">
        <v>12</v>
      </c>
      <c r="AH303" s="10"/>
      <c r="AI303" s="10"/>
      <c r="AJ303" s="10"/>
      <c r="AK303" s="10"/>
      <c r="AL303" s="10"/>
      <c r="AM303" s="10"/>
      <c r="AN303" s="10"/>
      <c r="AO303" s="10"/>
      <c r="AP303" s="10"/>
      <c r="AQ303" s="10">
        <f>'[1]2019'!$Z303+'[1]2019'!$AD303</f>
        <v>112</v>
      </c>
      <c r="AR303" s="10">
        <f>'[1]2019'!$AH303+'[1]2019'!$AI303</f>
        <v>0</v>
      </c>
      <c r="AS303" s="11">
        <v>0</v>
      </c>
    </row>
    <row r="304" spans="1:45" ht="15.75" customHeight="1" x14ac:dyDescent="0.25">
      <c r="A304" s="4">
        <v>43617</v>
      </c>
      <c r="B304" s="9">
        <v>2019</v>
      </c>
      <c r="C304" s="9" t="s">
        <v>111</v>
      </c>
      <c r="D304" s="10" t="s">
        <v>48</v>
      </c>
      <c r="E304" s="10">
        <v>70</v>
      </c>
      <c r="F304" s="10">
        <v>70</v>
      </c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>
        <v>64</v>
      </c>
      <c r="X304" s="10">
        <v>32</v>
      </c>
      <c r="Y304" s="10">
        <v>38</v>
      </c>
      <c r="Z304" s="10">
        <v>13</v>
      </c>
      <c r="AA304" s="10">
        <v>0</v>
      </c>
      <c r="AB304" s="10">
        <v>13</v>
      </c>
      <c r="AC304" s="10">
        <v>0</v>
      </c>
      <c r="AD304" s="10">
        <v>0</v>
      </c>
      <c r="AE304" s="10">
        <v>0</v>
      </c>
      <c r="AF304" s="10">
        <v>0</v>
      </c>
      <c r="AG304" s="10">
        <v>0</v>
      </c>
      <c r="AH304" s="10"/>
      <c r="AI304" s="10"/>
      <c r="AJ304" s="10"/>
      <c r="AK304" s="10"/>
      <c r="AL304" s="10"/>
      <c r="AM304" s="10"/>
      <c r="AN304" s="10"/>
      <c r="AO304" s="10"/>
      <c r="AP304" s="10"/>
      <c r="AQ304" s="10">
        <f>'[1]2019'!$Z304+'[1]2019'!$AD304</f>
        <v>13</v>
      </c>
      <c r="AR304" s="10">
        <f>'[1]2019'!$AH304+'[1]2019'!$AI304</f>
        <v>0</v>
      </c>
      <c r="AS304" s="11">
        <v>1</v>
      </c>
    </row>
    <row r="305" spans="1:45" ht="15.75" customHeight="1" x14ac:dyDescent="0.25">
      <c r="A305" s="4">
        <v>43617</v>
      </c>
      <c r="B305" s="9">
        <v>2019</v>
      </c>
      <c r="C305" s="9" t="s">
        <v>111</v>
      </c>
      <c r="D305" s="10" t="s">
        <v>49</v>
      </c>
      <c r="E305" s="10">
        <v>175</v>
      </c>
      <c r="F305" s="10">
        <v>69</v>
      </c>
      <c r="G305" s="10">
        <v>73</v>
      </c>
      <c r="H305" s="10">
        <v>30</v>
      </c>
      <c r="I305" s="10">
        <v>3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/>
      <c r="P305" s="10"/>
      <c r="Q305" s="10"/>
      <c r="R305" s="10"/>
      <c r="S305" s="10"/>
      <c r="T305" s="10"/>
      <c r="U305" s="10"/>
      <c r="V305" s="10"/>
      <c r="W305" s="10">
        <v>156</v>
      </c>
      <c r="X305" s="10">
        <v>94</v>
      </c>
      <c r="Y305" s="10">
        <v>81</v>
      </c>
      <c r="Z305" s="10">
        <v>63</v>
      </c>
      <c r="AA305" s="10">
        <v>32</v>
      </c>
      <c r="AB305" s="10">
        <v>29</v>
      </c>
      <c r="AC305" s="10">
        <v>2</v>
      </c>
      <c r="AD305" s="10">
        <v>0</v>
      </c>
      <c r="AE305" s="10">
        <v>0</v>
      </c>
      <c r="AF305" s="10">
        <v>0</v>
      </c>
      <c r="AG305" s="10">
        <v>0</v>
      </c>
      <c r="AH305" s="10"/>
      <c r="AI305" s="10"/>
      <c r="AJ305" s="10"/>
      <c r="AK305" s="10"/>
      <c r="AL305" s="10"/>
      <c r="AM305" s="10"/>
      <c r="AN305" s="10"/>
      <c r="AO305" s="10"/>
      <c r="AP305" s="10"/>
      <c r="AQ305" s="10">
        <f>'[1]2019'!$Z305+'[1]2019'!$AD305</f>
        <v>63</v>
      </c>
      <c r="AR305" s="10">
        <f>'[1]2019'!$AH305+'[1]2019'!$AI305</f>
        <v>0</v>
      </c>
      <c r="AS305" s="11">
        <v>0</v>
      </c>
    </row>
    <row r="306" spans="1:45" ht="15.75" customHeight="1" x14ac:dyDescent="0.25">
      <c r="A306" s="4">
        <v>43617</v>
      </c>
      <c r="B306" s="9">
        <v>2019</v>
      </c>
      <c r="C306" s="9" t="s">
        <v>111</v>
      </c>
      <c r="D306" s="10" t="s">
        <v>50</v>
      </c>
      <c r="E306" s="10">
        <v>112</v>
      </c>
      <c r="F306" s="10">
        <v>0</v>
      </c>
      <c r="G306" s="10">
        <v>0</v>
      </c>
      <c r="H306" s="10">
        <v>0</v>
      </c>
      <c r="I306" s="10">
        <v>1</v>
      </c>
      <c r="J306" s="10">
        <v>2</v>
      </c>
      <c r="K306" s="10">
        <v>3</v>
      </c>
      <c r="L306" s="10">
        <v>8</v>
      </c>
      <c r="M306" s="10">
        <v>4</v>
      </c>
      <c r="N306" s="10">
        <v>2</v>
      </c>
      <c r="O306" s="10">
        <v>3</v>
      </c>
      <c r="P306" s="10">
        <v>8</v>
      </c>
      <c r="Q306" s="10">
        <v>14</v>
      </c>
      <c r="R306" s="10">
        <v>21</v>
      </c>
      <c r="S306" s="10">
        <v>16</v>
      </c>
      <c r="T306" s="10">
        <v>15</v>
      </c>
      <c r="U306" s="10">
        <v>9</v>
      </c>
      <c r="V306" s="10">
        <v>6</v>
      </c>
      <c r="W306" s="10">
        <v>111</v>
      </c>
      <c r="X306" s="10">
        <v>58</v>
      </c>
      <c r="Y306" s="10">
        <v>54</v>
      </c>
      <c r="Z306" s="10">
        <v>0</v>
      </c>
      <c r="AA306" s="10">
        <v>0</v>
      </c>
      <c r="AB306" s="10">
        <v>0</v>
      </c>
      <c r="AC306" s="10">
        <v>0</v>
      </c>
      <c r="AD306" s="10">
        <v>32</v>
      </c>
      <c r="AE306" s="10">
        <v>8</v>
      </c>
      <c r="AF306" s="10">
        <v>23</v>
      </c>
      <c r="AG306" s="10">
        <v>1</v>
      </c>
      <c r="AH306" s="10"/>
      <c r="AI306" s="10"/>
      <c r="AJ306" s="10">
        <v>66</v>
      </c>
      <c r="AK306" s="10"/>
      <c r="AL306" s="10"/>
      <c r="AM306" s="10"/>
      <c r="AN306" s="10"/>
      <c r="AO306" s="10"/>
      <c r="AP306" s="10"/>
      <c r="AQ306" s="10">
        <f>'[1]2019'!$Z306+'[1]2019'!$AD306</f>
        <v>32</v>
      </c>
      <c r="AR306" s="10">
        <f>'[1]2019'!$AH306+'[1]2019'!$AI306</f>
        <v>0</v>
      </c>
      <c r="AS306" s="11">
        <v>0</v>
      </c>
    </row>
    <row r="307" spans="1:45" ht="15.75" customHeight="1" x14ac:dyDescent="0.25">
      <c r="A307" s="4">
        <v>43617</v>
      </c>
      <c r="B307" s="9">
        <v>2019</v>
      </c>
      <c r="C307" s="9" t="s">
        <v>111</v>
      </c>
      <c r="D307" s="10" t="s">
        <v>51</v>
      </c>
      <c r="E307" s="10">
        <v>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>
        <v>0</v>
      </c>
      <c r="X307" s="10"/>
      <c r="Y307" s="10"/>
      <c r="Z307" s="10">
        <v>0</v>
      </c>
      <c r="AA307" s="10"/>
      <c r="AB307" s="10"/>
      <c r="AC307" s="10"/>
      <c r="AD307" s="10">
        <v>0</v>
      </c>
      <c r="AE307" s="10"/>
      <c r="AF307" s="10"/>
      <c r="AG307" s="10"/>
      <c r="AH307" s="10"/>
      <c r="AI307" s="10"/>
      <c r="AJ307" s="10"/>
      <c r="AK307" s="10"/>
      <c r="AL307" s="10"/>
      <c r="AM307" s="10">
        <v>43</v>
      </c>
      <c r="AN307" s="10"/>
      <c r="AO307" s="10"/>
      <c r="AP307" s="10"/>
      <c r="AQ307" s="10">
        <f>'[1]2019'!$Z307+'[1]2019'!$AD307</f>
        <v>0</v>
      </c>
      <c r="AR307" s="10">
        <f>'[1]2019'!$AH307+'[1]2019'!$AI307</f>
        <v>0</v>
      </c>
      <c r="AS307" s="11">
        <v>0</v>
      </c>
    </row>
    <row r="308" spans="1:45" ht="15.75" customHeight="1" x14ac:dyDescent="0.25">
      <c r="A308" s="4">
        <v>43617</v>
      </c>
      <c r="B308" s="9">
        <v>2019</v>
      </c>
      <c r="C308" s="9" t="s">
        <v>111</v>
      </c>
      <c r="D308" s="10" t="s">
        <v>52</v>
      </c>
      <c r="E308" s="10">
        <v>338</v>
      </c>
      <c r="F308" s="10">
        <v>0</v>
      </c>
      <c r="G308" s="10">
        <v>0</v>
      </c>
      <c r="H308" s="10">
        <v>0</v>
      </c>
      <c r="I308" s="10">
        <v>1</v>
      </c>
      <c r="J308" s="10">
        <v>3</v>
      </c>
      <c r="K308" s="10">
        <v>0</v>
      </c>
      <c r="L308" s="10">
        <v>6</v>
      </c>
      <c r="M308" s="10">
        <v>3</v>
      </c>
      <c r="N308" s="10">
        <v>6</v>
      </c>
      <c r="O308" s="10">
        <v>10</v>
      </c>
      <c r="P308" s="10">
        <v>13</v>
      </c>
      <c r="Q308" s="10">
        <v>25</v>
      </c>
      <c r="R308" s="10">
        <v>39</v>
      </c>
      <c r="S308" s="10">
        <v>53</v>
      </c>
      <c r="T308" s="10">
        <v>71</v>
      </c>
      <c r="U308" s="10">
        <v>55</v>
      </c>
      <c r="V308" s="10">
        <v>53</v>
      </c>
      <c r="W308" s="10">
        <v>336</v>
      </c>
      <c r="X308" s="10">
        <v>189</v>
      </c>
      <c r="Y308" s="10">
        <v>149</v>
      </c>
      <c r="Z308" s="10">
        <v>0</v>
      </c>
      <c r="AA308" s="10">
        <v>0</v>
      </c>
      <c r="AB308" s="10">
        <v>0</v>
      </c>
      <c r="AC308" s="10">
        <v>0</v>
      </c>
      <c r="AD308" s="10">
        <v>118</v>
      </c>
      <c r="AE308" s="10">
        <v>65</v>
      </c>
      <c r="AF308" s="10">
        <v>43</v>
      </c>
      <c r="AG308" s="10">
        <v>10</v>
      </c>
      <c r="AH308" s="10"/>
      <c r="AI308" s="10"/>
      <c r="AJ308" s="10">
        <v>47</v>
      </c>
      <c r="AK308" s="10"/>
      <c r="AL308" s="10"/>
      <c r="AM308" s="10"/>
      <c r="AN308" s="10"/>
      <c r="AO308" s="10"/>
      <c r="AP308" s="10"/>
      <c r="AQ308" s="10">
        <f>'[1]2019'!$Z308+'[1]2019'!$AD308</f>
        <v>118</v>
      </c>
      <c r="AR308" s="10">
        <f>'[1]2019'!$AH308+'[1]2019'!$AI308</f>
        <v>0</v>
      </c>
      <c r="AS308" s="11">
        <v>0</v>
      </c>
    </row>
    <row r="309" spans="1:45" ht="15.75" customHeight="1" x14ac:dyDescent="0.25">
      <c r="A309" s="4">
        <v>43617</v>
      </c>
      <c r="B309" s="9">
        <v>2019</v>
      </c>
      <c r="C309" s="9" t="s">
        <v>111</v>
      </c>
      <c r="D309" s="10" t="s">
        <v>53</v>
      </c>
      <c r="E309" s="10">
        <v>175</v>
      </c>
      <c r="F309" s="10">
        <v>30</v>
      </c>
      <c r="G309" s="10">
        <v>64</v>
      </c>
      <c r="H309" s="10">
        <v>53</v>
      </c>
      <c r="I309" s="10">
        <v>28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/>
      <c r="P309" s="10"/>
      <c r="Q309" s="10"/>
      <c r="R309" s="10"/>
      <c r="S309" s="10"/>
      <c r="T309" s="10"/>
      <c r="U309" s="10"/>
      <c r="V309" s="10"/>
      <c r="W309" s="10">
        <v>172</v>
      </c>
      <c r="X309" s="10">
        <v>74</v>
      </c>
      <c r="Y309" s="10">
        <v>101</v>
      </c>
      <c r="Z309" s="10">
        <v>38</v>
      </c>
      <c r="AA309" s="10">
        <v>16</v>
      </c>
      <c r="AB309" s="10">
        <v>22</v>
      </c>
      <c r="AC309" s="10">
        <v>0</v>
      </c>
      <c r="AD309" s="10">
        <v>5</v>
      </c>
      <c r="AE309" s="10">
        <v>0</v>
      </c>
      <c r="AF309" s="10">
        <v>5</v>
      </c>
      <c r="AG309" s="10">
        <v>0</v>
      </c>
      <c r="AH309" s="10"/>
      <c r="AI309" s="10"/>
      <c r="AJ309" s="10"/>
      <c r="AK309" s="10"/>
      <c r="AL309" s="10"/>
      <c r="AM309" s="10"/>
      <c r="AN309" s="10"/>
      <c r="AO309" s="10"/>
      <c r="AP309" s="10"/>
      <c r="AQ309" s="10">
        <f>'[1]2019'!$Z309+'[1]2019'!$AD309</f>
        <v>43</v>
      </c>
      <c r="AR309" s="10">
        <f>'[1]2019'!$AH309+'[1]2019'!$AI309</f>
        <v>0</v>
      </c>
      <c r="AS309" s="11">
        <v>0</v>
      </c>
    </row>
    <row r="310" spans="1:45" ht="15.75" customHeight="1" x14ac:dyDescent="0.25">
      <c r="A310" s="4">
        <v>43617</v>
      </c>
      <c r="B310" s="9">
        <v>2019</v>
      </c>
      <c r="C310" s="9" t="s">
        <v>111</v>
      </c>
      <c r="D310" s="10" t="s">
        <v>54</v>
      </c>
      <c r="E310" s="10">
        <v>280</v>
      </c>
      <c r="F310" s="10">
        <v>0</v>
      </c>
      <c r="G310" s="10">
        <v>0</v>
      </c>
      <c r="H310" s="10">
        <v>0</v>
      </c>
      <c r="I310" s="10">
        <v>5</v>
      </c>
      <c r="J310" s="10">
        <v>7</v>
      </c>
      <c r="K310" s="10">
        <v>13</v>
      </c>
      <c r="L310" s="10">
        <v>18</v>
      </c>
      <c r="M310" s="10">
        <v>13</v>
      </c>
      <c r="N310" s="10">
        <v>20</v>
      </c>
      <c r="O310" s="10">
        <v>19</v>
      </c>
      <c r="P310" s="10">
        <v>16</v>
      </c>
      <c r="Q310" s="10">
        <v>32</v>
      </c>
      <c r="R310" s="10">
        <v>31</v>
      </c>
      <c r="S310" s="10">
        <v>37</v>
      </c>
      <c r="T310" s="10">
        <v>31</v>
      </c>
      <c r="U310" s="10">
        <v>16</v>
      </c>
      <c r="V310" s="10">
        <v>22</v>
      </c>
      <c r="W310" s="10">
        <v>279</v>
      </c>
      <c r="X310" s="10">
        <v>70</v>
      </c>
      <c r="Y310" s="10">
        <v>210</v>
      </c>
      <c r="Z310" s="10">
        <v>0</v>
      </c>
      <c r="AA310" s="10">
        <v>0</v>
      </c>
      <c r="AB310" s="10">
        <v>0</v>
      </c>
      <c r="AC310" s="10">
        <v>0</v>
      </c>
      <c r="AD310" s="10">
        <v>55</v>
      </c>
      <c r="AE310" s="10">
        <v>33</v>
      </c>
      <c r="AF310" s="10">
        <v>21</v>
      </c>
      <c r="AG310" s="10">
        <v>1</v>
      </c>
      <c r="AH310" s="10"/>
      <c r="AI310" s="10"/>
      <c r="AJ310" s="10">
        <v>57</v>
      </c>
      <c r="AK310" s="10"/>
      <c r="AL310" s="10"/>
      <c r="AM310" s="10"/>
      <c r="AN310" s="10"/>
      <c r="AO310" s="10"/>
      <c r="AP310" s="10"/>
      <c r="AQ310" s="10">
        <f>'[1]2019'!$Z310+'[1]2019'!$AD310</f>
        <v>55</v>
      </c>
      <c r="AR310" s="10">
        <f>'[1]2019'!$AH310+'[1]2019'!$AI310</f>
        <v>0</v>
      </c>
      <c r="AS310" s="11">
        <v>0</v>
      </c>
    </row>
    <row r="311" spans="1:45" ht="15.75" customHeight="1" x14ac:dyDescent="0.25">
      <c r="A311" s="4">
        <v>43617</v>
      </c>
      <c r="B311" s="9">
        <v>2019</v>
      </c>
      <c r="C311" s="9" t="s">
        <v>111</v>
      </c>
      <c r="D311" s="10" t="s">
        <v>55</v>
      </c>
      <c r="E311" s="10">
        <v>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>
        <v>0</v>
      </c>
      <c r="X311" s="10"/>
      <c r="Y311" s="10"/>
      <c r="Z311" s="10">
        <v>0</v>
      </c>
      <c r="AA311" s="10"/>
      <c r="AB311" s="10"/>
      <c r="AC311" s="10"/>
      <c r="AD311" s="10">
        <v>0</v>
      </c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>
        <f>'[1]2019'!$Z311+'[1]2019'!$AD311</f>
        <v>0</v>
      </c>
      <c r="AR311" s="10">
        <f>'[1]2019'!$AH311+'[1]2019'!$AI311</f>
        <v>0</v>
      </c>
      <c r="AS311" s="11">
        <v>0</v>
      </c>
    </row>
    <row r="312" spans="1:45" ht="15.75" customHeight="1" x14ac:dyDescent="0.25">
      <c r="A312" s="4">
        <v>43617</v>
      </c>
      <c r="B312" s="9">
        <v>2019</v>
      </c>
      <c r="C312" s="9" t="s">
        <v>111</v>
      </c>
      <c r="D312" s="10" t="s">
        <v>56</v>
      </c>
      <c r="E312" s="10">
        <v>36</v>
      </c>
      <c r="F312" s="10">
        <v>0</v>
      </c>
      <c r="G312" s="10">
        <v>0</v>
      </c>
      <c r="H312" s="10">
        <v>0</v>
      </c>
      <c r="I312" s="10">
        <v>0</v>
      </c>
      <c r="J312" s="10">
        <v>0</v>
      </c>
      <c r="K312" s="10">
        <v>1</v>
      </c>
      <c r="L312" s="10">
        <v>0</v>
      </c>
      <c r="M312" s="10">
        <v>1</v>
      </c>
      <c r="N312" s="10">
        <v>0</v>
      </c>
      <c r="O312" s="10">
        <v>1</v>
      </c>
      <c r="P312" s="10">
        <v>2</v>
      </c>
      <c r="Q312" s="10">
        <v>6</v>
      </c>
      <c r="R312" s="10">
        <v>6</v>
      </c>
      <c r="S312" s="10">
        <v>5</v>
      </c>
      <c r="T312" s="10">
        <v>8</v>
      </c>
      <c r="U312" s="10">
        <v>6</v>
      </c>
      <c r="V312" s="10">
        <v>0</v>
      </c>
      <c r="W312" s="10">
        <v>36</v>
      </c>
      <c r="X312" s="10">
        <v>11</v>
      </c>
      <c r="Y312" s="10">
        <v>25</v>
      </c>
      <c r="Z312" s="10">
        <v>0</v>
      </c>
      <c r="AA312" s="10">
        <v>0</v>
      </c>
      <c r="AB312" s="10">
        <v>0</v>
      </c>
      <c r="AC312" s="10">
        <v>0</v>
      </c>
      <c r="AD312" s="10">
        <v>31</v>
      </c>
      <c r="AE312" s="10">
        <v>26</v>
      </c>
      <c r="AF312" s="10">
        <v>5</v>
      </c>
      <c r="AG312" s="10">
        <v>0</v>
      </c>
      <c r="AH312" s="10"/>
      <c r="AI312" s="10"/>
      <c r="AJ312" s="10"/>
      <c r="AK312" s="10"/>
      <c r="AL312" s="10"/>
      <c r="AM312" s="10"/>
      <c r="AN312" s="10"/>
      <c r="AO312" s="10"/>
      <c r="AP312" s="10"/>
      <c r="AQ312" s="10">
        <f>'[1]2019'!$Z312+'[1]2019'!$AD312</f>
        <v>31</v>
      </c>
      <c r="AR312" s="10">
        <f>'[1]2019'!$AH312+'[1]2019'!$AI312</f>
        <v>0</v>
      </c>
      <c r="AS312" s="11">
        <v>0</v>
      </c>
    </row>
    <row r="313" spans="1:45" ht="15.75" customHeight="1" x14ac:dyDescent="0.25">
      <c r="A313" s="4">
        <v>43617</v>
      </c>
      <c r="B313" s="9">
        <v>2019</v>
      </c>
      <c r="C313" s="9" t="s">
        <v>111</v>
      </c>
      <c r="D313" s="10" t="s">
        <v>57</v>
      </c>
      <c r="E313" s="10">
        <v>0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>
        <v>0</v>
      </c>
      <c r="X313" s="10"/>
      <c r="Y313" s="10"/>
      <c r="Z313" s="10">
        <v>0</v>
      </c>
      <c r="AA313" s="10"/>
      <c r="AB313" s="10"/>
      <c r="AC313" s="10"/>
      <c r="AD313" s="10">
        <v>0</v>
      </c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>
        <f>'[1]2019'!$Z313+'[1]2019'!$AD313</f>
        <v>0</v>
      </c>
      <c r="AR313" s="10">
        <f>'[1]2019'!$AH313+'[1]2019'!$AI313</f>
        <v>0</v>
      </c>
      <c r="AS313" s="11">
        <v>0</v>
      </c>
    </row>
    <row r="314" spans="1:45" ht="15.75" customHeight="1" x14ac:dyDescent="0.25">
      <c r="A314" s="4">
        <v>43617</v>
      </c>
      <c r="B314" s="9">
        <v>2019</v>
      </c>
      <c r="C314" s="9" t="s">
        <v>111</v>
      </c>
      <c r="D314" s="10" t="s">
        <v>58</v>
      </c>
      <c r="E314" s="10">
        <v>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>
        <v>0</v>
      </c>
      <c r="X314" s="10"/>
      <c r="Y314" s="10"/>
      <c r="Z314" s="10">
        <v>0</v>
      </c>
      <c r="AA314" s="10"/>
      <c r="AB314" s="10"/>
      <c r="AC314" s="10"/>
      <c r="AD314" s="10">
        <v>0</v>
      </c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>
        <f>'[1]2019'!$Z314+'[1]2019'!$AD314</f>
        <v>0</v>
      </c>
      <c r="AR314" s="10">
        <f>'[1]2019'!$AH314+'[1]2019'!$AI314</f>
        <v>0</v>
      </c>
      <c r="AS314" s="11">
        <v>0</v>
      </c>
    </row>
    <row r="315" spans="1:45" ht="15.75" customHeight="1" x14ac:dyDescent="0.25">
      <c r="A315" s="4">
        <v>43617</v>
      </c>
      <c r="B315" s="9">
        <v>2019</v>
      </c>
      <c r="C315" s="9" t="s">
        <v>111</v>
      </c>
      <c r="D315" s="10" t="s">
        <v>59</v>
      </c>
      <c r="E315" s="10">
        <v>77</v>
      </c>
      <c r="F315" s="10">
        <v>0</v>
      </c>
      <c r="G315" s="10">
        <v>0</v>
      </c>
      <c r="H315" s="10">
        <v>0</v>
      </c>
      <c r="I315" s="10">
        <v>0</v>
      </c>
      <c r="J315" s="10">
        <v>6</v>
      </c>
      <c r="K315" s="10">
        <v>4</v>
      </c>
      <c r="L315" s="10">
        <v>2</v>
      </c>
      <c r="M315" s="10">
        <v>3</v>
      </c>
      <c r="N315" s="10">
        <v>4</v>
      </c>
      <c r="O315" s="10">
        <v>5</v>
      </c>
      <c r="P315" s="10">
        <v>4</v>
      </c>
      <c r="Q315" s="10">
        <v>8</v>
      </c>
      <c r="R315" s="10">
        <v>7</v>
      </c>
      <c r="S315" s="10">
        <v>9</v>
      </c>
      <c r="T315" s="10">
        <v>8</v>
      </c>
      <c r="U315" s="10">
        <v>9</v>
      </c>
      <c r="V315" s="10">
        <v>8</v>
      </c>
      <c r="W315" s="10">
        <v>77</v>
      </c>
      <c r="X315" s="10">
        <v>24</v>
      </c>
      <c r="Y315" s="10">
        <v>53</v>
      </c>
      <c r="Z315" s="10">
        <v>0</v>
      </c>
      <c r="AA315" s="10">
        <v>0</v>
      </c>
      <c r="AB315" s="10">
        <v>0</v>
      </c>
      <c r="AC315" s="10">
        <v>0</v>
      </c>
      <c r="AD315" s="10">
        <v>22</v>
      </c>
      <c r="AE315" s="10">
        <v>12</v>
      </c>
      <c r="AF315" s="10">
        <v>9</v>
      </c>
      <c r="AG315" s="10">
        <v>1</v>
      </c>
      <c r="AH315" s="10"/>
      <c r="AI315" s="10"/>
      <c r="AJ315" s="10"/>
      <c r="AK315" s="10"/>
      <c r="AL315" s="10"/>
      <c r="AM315" s="10"/>
      <c r="AN315" s="10"/>
      <c r="AO315" s="10"/>
      <c r="AP315" s="10"/>
      <c r="AQ315" s="10">
        <f>'[1]2019'!$Z315+'[1]2019'!$AD315</f>
        <v>22</v>
      </c>
      <c r="AR315" s="10">
        <f>'[1]2019'!$AH315+'[1]2019'!$AI315</f>
        <v>0</v>
      </c>
      <c r="AS315" s="11">
        <v>0</v>
      </c>
    </row>
    <row r="316" spans="1:45" ht="15.75" customHeight="1" x14ac:dyDescent="0.25">
      <c r="A316" s="4">
        <v>43617</v>
      </c>
      <c r="B316" s="9">
        <v>2019</v>
      </c>
      <c r="C316" s="9" t="s">
        <v>111</v>
      </c>
      <c r="D316" s="10" t="s">
        <v>60</v>
      </c>
      <c r="E316" s="10">
        <v>0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>
        <v>0</v>
      </c>
      <c r="X316" s="10"/>
      <c r="Y316" s="10"/>
      <c r="Z316" s="10">
        <v>0</v>
      </c>
      <c r="AA316" s="10"/>
      <c r="AB316" s="10"/>
      <c r="AC316" s="10"/>
      <c r="AD316" s="10">
        <v>0</v>
      </c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>
        <f>'[1]2019'!$Z316+'[1]2019'!$AD316</f>
        <v>0</v>
      </c>
      <c r="AR316" s="10">
        <f>'[1]2019'!$AH316+'[1]2019'!$AI316</f>
        <v>0</v>
      </c>
      <c r="AS316" s="11">
        <v>0</v>
      </c>
    </row>
    <row r="317" spans="1:45" ht="15.75" customHeight="1" x14ac:dyDescent="0.25">
      <c r="A317" s="4">
        <v>43617</v>
      </c>
      <c r="B317" s="9">
        <v>2019</v>
      </c>
      <c r="C317" s="9" t="s">
        <v>111</v>
      </c>
      <c r="D317" s="10" t="s">
        <v>61</v>
      </c>
      <c r="E317" s="10">
        <v>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>
        <v>0</v>
      </c>
      <c r="X317" s="10"/>
      <c r="Y317" s="10"/>
      <c r="Z317" s="10">
        <v>0</v>
      </c>
      <c r="AA317" s="10"/>
      <c r="AB317" s="10"/>
      <c r="AC317" s="10"/>
      <c r="AD317" s="10">
        <v>0</v>
      </c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>
        <f>'[1]2019'!$Z317+'[1]2019'!$AD317</f>
        <v>0</v>
      </c>
      <c r="AR317" s="10">
        <f>'[1]2019'!$AH317+'[1]2019'!$AI317</f>
        <v>0</v>
      </c>
      <c r="AS317" s="11">
        <v>0</v>
      </c>
    </row>
    <row r="318" spans="1:45" ht="15.75" customHeight="1" x14ac:dyDescent="0.25">
      <c r="A318" s="4">
        <v>43617</v>
      </c>
      <c r="B318" s="9">
        <v>2019</v>
      </c>
      <c r="C318" s="9" t="s">
        <v>111</v>
      </c>
      <c r="D318" s="10" t="s">
        <v>62</v>
      </c>
      <c r="E318" s="10">
        <v>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>
        <v>0</v>
      </c>
      <c r="X318" s="10"/>
      <c r="Y318" s="10"/>
      <c r="Z318" s="10">
        <v>0</v>
      </c>
      <c r="AA318" s="10"/>
      <c r="AB318" s="10"/>
      <c r="AC318" s="10"/>
      <c r="AD318" s="10">
        <v>0</v>
      </c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>
        <f>'[1]2019'!$Z318+'[1]2019'!$AD318</f>
        <v>0</v>
      </c>
      <c r="AR318" s="10">
        <f>'[1]2019'!$AH318+'[1]2019'!$AI318</f>
        <v>0</v>
      </c>
      <c r="AS318" s="11">
        <v>0</v>
      </c>
    </row>
    <row r="319" spans="1:45" ht="15.75" customHeight="1" x14ac:dyDescent="0.25">
      <c r="A319" s="4">
        <v>43617</v>
      </c>
      <c r="B319" s="9">
        <v>2019</v>
      </c>
      <c r="C319" s="9" t="s">
        <v>111</v>
      </c>
      <c r="D319" s="10" t="s">
        <v>63</v>
      </c>
      <c r="E319" s="10">
        <v>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>
        <v>0</v>
      </c>
      <c r="X319" s="10"/>
      <c r="Y319" s="10"/>
      <c r="Z319" s="10">
        <v>0</v>
      </c>
      <c r="AA319" s="10"/>
      <c r="AB319" s="10"/>
      <c r="AC319" s="10"/>
      <c r="AD319" s="10">
        <v>0</v>
      </c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>
        <f>'[1]2019'!$Z319+'[1]2019'!$AD319</f>
        <v>0</v>
      </c>
      <c r="AR319" s="10">
        <f>'[1]2019'!$AH319+'[1]2019'!$AI319</f>
        <v>0</v>
      </c>
      <c r="AS319" s="11">
        <v>0</v>
      </c>
    </row>
    <row r="320" spans="1:45" ht="15.75" customHeight="1" x14ac:dyDescent="0.25">
      <c r="A320" s="4">
        <v>43617</v>
      </c>
      <c r="B320" s="9">
        <v>2019</v>
      </c>
      <c r="C320" s="9" t="s">
        <v>111</v>
      </c>
      <c r="D320" s="10" t="s">
        <v>64</v>
      </c>
      <c r="E320" s="10">
        <v>0</v>
      </c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>
        <v>0</v>
      </c>
      <c r="X320" s="10"/>
      <c r="Y320" s="10"/>
      <c r="Z320" s="10">
        <v>0</v>
      </c>
      <c r="AA320" s="10"/>
      <c r="AB320" s="10"/>
      <c r="AC320" s="10"/>
      <c r="AD320" s="10">
        <v>0</v>
      </c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>
        <f>'[1]2019'!$Z320+'[1]2019'!$AD320</f>
        <v>0</v>
      </c>
      <c r="AR320" s="10">
        <f>'[1]2019'!$AH320+'[1]2019'!$AI320</f>
        <v>0</v>
      </c>
      <c r="AS320" s="11">
        <v>0</v>
      </c>
    </row>
    <row r="321" spans="1:45" ht="15.75" customHeight="1" x14ac:dyDescent="0.25">
      <c r="A321" s="4">
        <v>43617</v>
      </c>
      <c r="B321" s="9">
        <v>2019</v>
      </c>
      <c r="C321" s="9" t="s">
        <v>111</v>
      </c>
      <c r="D321" s="10" t="s">
        <v>65</v>
      </c>
      <c r="E321" s="10">
        <v>70</v>
      </c>
      <c r="F321" s="10">
        <v>0</v>
      </c>
      <c r="G321" s="10">
        <v>0</v>
      </c>
      <c r="H321" s="10">
        <v>0</v>
      </c>
      <c r="I321" s="10">
        <v>1</v>
      </c>
      <c r="J321" s="10">
        <v>1</v>
      </c>
      <c r="K321" s="10">
        <v>3</v>
      </c>
      <c r="L321" s="10">
        <v>6</v>
      </c>
      <c r="M321" s="10">
        <v>2</v>
      </c>
      <c r="N321" s="10">
        <v>5</v>
      </c>
      <c r="O321" s="10">
        <v>5</v>
      </c>
      <c r="P321" s="10">
        <v>8</v>
      </c>
      <c r="Q321" s="10">
        <v>8</v>
      </c>
      <c r="R321" s="10">
        <v>17</v>
      </c>
      <c r="S321" s="10">
        <v>10</v>
      </c>
      <c r="T321" s="10">
        <v>1</v>
      </c>
      <c r="U321" s="10">
        <v>2</v>
      </c>
      <c r="V321" s="10">
        <v>1</v>
      </c>
      <c r="W321" s="10">
        <v>69</v>
      </c>
      <c r="X321" s="10">
        <v>17</v>
      </c>
      <c r="Y321" s="10">
        <v>53</v>
      </c>
      <c r="Z321" s="10">
        <v>0</v>
      </c>
      <c r="AA321" s="10">
        <v>0</v>
      </c>
      <c r="AB321" s="10">
        <v>0</v>
      </c>
      <c r="AC321" s="10">
        <v>0</v>
      </c>
      <c r="AD321" s="10">
        <v>21</v>
      </c>
      <c r="AE321" s="10">
        <v>16</v>
      </c>
      <c r="AF321" s="10">
        <v>5</v>
      </c>
      <c r="AG321" s="10">
        <v>0</v>
      </c>
      <c r="AH321" s="10"/>
      <c r="AI321" s="10"/>
      <c r="AJ321" s="10"/>
      <c r="AK321" s="10"/>
      <c r="AL321" s="10"/>
      <c r="AM321" s="10"/>
      <c r="AN321" s="10"/>
      <c r="AO321" s="10"/>
      <c r="AP321" s="10"/>
      <c r="AQ321" s="10">
        <f>'[1]2019'!$Z321+'[1]2019'!$AD321</f>
        <v>21</v>
      </c>
      <c r="AR321" s="10">
        <f>'[1]2019'!$AH321+'[1]2019'!$AI321</f>
        <v>0</v>
      </c>
      <c r="AS321" s="11">
        <v>0</v>
      </c>
    </row>
    <row r="322" spans="1:45" ht="15.75" customHeight="1" x14ac:dyDescent="0.25">
      <c r="A322" s="4">
        <v>43617</v>
      </c>
      <c r="B322" s="9">
        <v>2019</v>
      </c>
      <c r="C322" s="9" t="s">
        <v>111</v>
      </c>
      <c r="D322" s="10" t="s">
        <v>67</v>
      </c>
      <c r="E322" s="10">
        <v>125</v>
      </c>
      <c r="F322" s="10">
        <v>11</v>
      </c>
      <c r="G322" s="10">
        <v>7</v>
      </c>
      <c r="H322" s="10">
        <v>11</v>
      </c>
      <c r="I322" s="10">
        <v>5</v>
      </c>
      <c r="J322" s="10">
        <v>8</v>
      </c>
      <c r="K322" s="10">
        <v>4</v>
      </c>
      <c r="L322" s="10">
        <v>1</v>
      </c>
      <c r="M322" s="10">
        <v>3</v>
      </c>
      <c r="N322" s="10">
        <v>5</v>
      </c>
      <c r="O322" s="10">
        <v>4</v>
      </c>
      <c r="P322" s="10">
        <v>7</v>
      </c>
      <c r="Q322" s="10">
        <v>10</v>
      </c>
      <c r="R322" s="10">
        <v>12</v>
      </c>
      <c r="S322" s="10">
        <v>9</v>
      </c>
      <c r="T322" s="10">
        <v>8</v>
      </c>
      <c r="U322" s="10">
        <v>5</v>
      </c>
      <c r="V322" s="10">
        <v>15</v>
      </c>
      <c r="W322" s="10">
        <v>125</v>
      </c>
      <c r="X322" s="10">
        <v>57</v>
      </c>
      <c r="Y322" s="10">
        <v>68</v>
      </c>
      <c r="Z322" s="10">
        <v>16</v>
      </c>
      <c r="AA322" s="10">
        <v>6</v>
      </c>
      <c r="AB322" s="10">
        <v>9</v>
      </c>
      <c r="AC322" s="10">
        <v>1</v>
      </c>
      <c r="AD322" s="10">
        <v>22</v>
      </c>
      <c r="AE322" s="10">
        <v>12</v>
      </c>
      <c r="AF322" s="10">
        <v>9</v>
      </c>
      <c r="AG322" s="10">
        <v>1</v>
      </c>
      <c r="AH322" s="10"/>
      <c r="AI322" s="10"/>
      <c r="AJ322" s="10"/>
      <c r="AK322" s="10"/>
      <c r="AL322" s="10"/>
      <c r="AM322" s="10"/>
      <c r="AN322" s="10"/>
      <c r="AO322" s="10"/>
      <c r="AP322" s="10"/>
      <c r="AQ322" s="10">
        <f>'[1]2019'!$Z322+'[1]2019'!$AD322</f>
        <v>38</v>
      </c>
      <c r="AR322" s="10">
        <f>'[1]2019'!$AH322+'[1]2019'!$AI322</f>
        <v>0</v>
      </c>
      <c r="AS322" s="11">
        <v>0</v>
      </c>
    </row>
    <row r="323" spans="1:45" ht="15.75" customHeight="1" x14ac:dyDescent="0.25">
      <c r="A323" s="4">
        <v>43617</v>
      </c>
      <c r="B323" s="9">
        <v>2019</v>
      </c>
      <c r="C323" s="9" t="s">
        <v>111</v>
      </c>
      <c r="D323" s="10" t="s">
        <v>68</v>
      </c>
      <c r="E323" s="10">
        <v>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>
        <v>0</v>
      </c>
      <c r="X323" s="10"/>
      <c r="Y323" s="10"/>
      <c r="Z323" s="10">
        <v>0</v>
      </c>
      <c r="AA323" s="10"/>
      <c r="AB323" s="10"/>
      <c r="AC323" s="10"/>
      <c r="AD323" s="10">
        <v>0</v>
      </c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>
        <f>'[1]2019'!$Z323+'[1]2019'!$AD323</f>
        <v>0</v>
      </c>
      <c r="AR323" s="10">
        <f>'[1]2019'!$AH323+'[1]2019'!$AI323</f>
        <v>0</v>
      </c>
      <c r="AS323" s="11">
        <v>0</v>
      </c>
    </row>
    <row r="324" spans="1:45" ht="15.75" customHeight="1" x14ac:dyDescent="0.25">
      <c r="A324" s="4">
        <v>43617</v>
      </c>
      <c r="B324" s="9">
        <v>2019</v>
      </c>
      <c r="C324" s="9" t="s">
        <v>111</v>
      </c>
      <c r="D324" s="10" t="s">
        <v>69</v>
      </c>
      <c r="E324" s="10">
        <v>89</v>
      </c>
      <c r="F324" s="10">
        <v>1</v>
      </c>
      <c r="G324" s="10">
        <v>0</v>
      </c>
      <c r="H324" s="10">
        <v>0</v>
      </c>
      <c r="I324" s="10">
        <v>2</v>
      </c>
      <c r="J324" s="10">
        <v>6</v>
      </c>
      <c r="K324" s="10">
        <v>14</v>
      </c>
      <c r="L324" s="10">
        <v>14</v>
      </c>
      <c r="M324" s="10">
        <v>9</v>
      </c>
      <c r="N324" s="10">
        <v>6</v>
      </c>
      <c r="O324" s="10">
        <v>4</v>
      </c>
      <c r="P324" s="10">
        <v>10</v>
      </c>
      <c r="Q324" s="10">
        <v>9</v>
      </c>
      <c r="R324" s="10">
        <v>5</v>
      </c>
      <c r="S324" s="10">
        <v>3</v>
      </c>
      <c r="T324" s="10">
        <v>2</v>
      </c>
      <c r="U324" s="10">
        <v>2</v>
      </c>
      <c r="V324" s="10">
        <v>2</v>
      </c>
      <c r="W324" s="10">
        <v>88</v>
      </c>
      <c r="X324" s="10">
        <v>60</v>
      </c>
      <c r="Y324" s="10">
        <v>29</v>
      </c>
      <c r="Z324" s="10">
        <v>0</v>
      </c>
      <c r="AA324" s="10">
        <v>0</v>
      </c>
      <c r="AB324" s="10">
        <v>0</v>
      </c>
      <c r="AC324" s="10">
        <v>0</v>
      </c>
      <c r="AD324" s="10">
        <v>11</v>
      </c>
      <c r="AE324" s="10">
        <v>0</v>
      </c>
      <c r="AF324" s="10">
        <v>11</v>
      </c>
      <c r="AG324" s="10">
        <v>0</v>
      </c>
      <c r="AH324" s="10"/>
      <c r="AI324" s="10"/>
      <c r="AJ324" s="10"/>
      <c r="AK324" s="10"/>
      <c r="AL324" s="10"/>
      <c r="AM324" s="10"/>
      <c r="AN324" s="10"/>
      <c r="AO324" s="10"/>
      <c r="AP324" s="10"/>
      <c r="AQ324" s="10">
        <f>'[1]2019'!$Z324+'[1]2019'!$AD324</f>
        <v>11</v>
      </c>
      <c r="AR324" s="10">
        <f>'[1]2019'!$AH324+'[1]2019'!$AI324</f>
        <v>0</v>
      </c>
      <c r="AS324" s="11">
        <v>0</v>
      </c>
    </row>
    <row r="325" spans="1:45" ht="15.75" customHeight="1" x14ac:dyDescent="0.25">
      <c r="A325" s="4">
        <v>43617</v>
      </c>
      <c r="B325" s="9">
        <v>2019</v>
      </c>
      <c r="C325" s="9" t="s">
        <v>111</v>
      </c>
      <c r="D325" s="10" t="s">
        <v>70</v>
      </c>
      <c r="E325" s="10">
        <v>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>
        <v>0</v>
      </c>
      <c r="X325" s="10"/>
      <c r="Y325" s="10"/>
      <c r="Z325" s="10">
        <v>0</v>
      </c>
      <c r="AA325" s="10"/>
      <c r="AB325" s="10"/>
      <c r="AC325" s="10"/>
      <c r="AD325" s="10">
        <v>0</v>
      </c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>
        <f>'[1]2019'!$Z325+'[1]2019'!$AD325</f>
        <v>0</v>
      </c>
      <c r="AR325" s="10">
        <f>'[1]2019'!$AH325+'[1]2019'!$AI325</f>
        <v>0</v>
      </c>
      <c r="AS325" s="11">
        <v>0</v>
      </c>
    </row>
    <row r="326" spans="1:45" ht="15.75" customHeight="1" x14ac:dyDescent="0.25">
      <c r="A326" s="4">
        <v>43617</v>
      </c>
      <c r="B326" s="9">
        <v>2019</v>
      </c>
      <c r="C326" s="9" t="s">
        <v>111</v>
      </c>
      <c r="D326" s="10" t="s">
        <v>71</v>
      </c>
      <c r="E326" s="10">
        <v>0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>
        <v>0</v>
      </c>
      <c r="X326" s="10"/>
      <c r="Y326" s="10"/>
      <c r="Z326" s="10">
        <v>0</v>
      </c>
      <c r="AA326" s="10"/>
      <c r="AB326" s="10"/>
      <c r="AC326" s="10"/>
      <c r="AD326" s="10">
        <v>0</v>
      </c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>
        <f>'[1]2019'!$Z326+'[1]2019'!$AD326</f>
        <v>0</v>
      </c>
      <c r="AR326" s="10">
        <f>'[1]2019'!$AH326+'[1]2019'!$AI326</f>
        <v>0</v>
      </c>
      <c r="AS326" s="11">
        <v>0</v>
      </c>
    </row>
    <row r="327" spans="1:45" ht="15.75" customHeight="1" x14ac:dyDescent="0.25">
      <c r="A327" s="4">
        <v>43617</v>
      </c>
      <c r="B327" s="9">
        <v>2019</v>
      </c>
      <c r="C327" s="9" t="s">
        <v>111</v>
      </c>
      <c r="D327" s="10" t="s">
        <v>72</v>
      </c>
      <c r="E327" s="10">
        <v>0</v>
      </c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>
        <v>0</v>
      </c>
      <c r="X327" s="10"/>
      <c r="Y327" s="10"/>
      <c r="Z327" s="10">
        <v>0</v>
      </c>
      <c r="AA327" s="10"/>
      <c r="AB327" s="10"/>
      <c r="AC327" s="10"/>
      <c r="AD327" s="10">
        <v>0</v>
      </c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>
        <f>'[1]2019'!$Z327+'[1]2019'!$AD327</f>
        <v>0</v>
      </c>
      <c r="AR327" s="10">
        <f>'[1]2019'!$AH327+'[1]2019'!$AI327</f>
        <v>0</v>
      </c>
      <c r="AS327" s="11">
        <v>0</v>
      </c>
    </row>
    <row r="328" spans="1:45" ht="15.75" customHeight="1" x14ac:dyDescent="0.25">
      <c r="A328" s="4">
        <v>43617</v>
      </c>
      <c r="B328" s="9">
        <v>2019</v>
      </c>
      <c r="C328" s="9" t="s">
        <v>111</v>
      </c>
      <c r="D328" s="10" t="s">
        <v>73</v>
      </c>
      <c r="E328" s="10">
        <v>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>
        <v>0</v>
      </c>
      <c r="X328" s="10"/>
      <c r="Y328" s="10"/>
      <c r="Z328" s="10">
        <f>SUM(AA328+AB328+AC328)</f>
        <v>0</v>
      </c>
      <c r="AA328" s="10"/>
      <c r="AB328" s="10"/>
      <c r="AC328" s="10"/>
      <c r="AD328" s="10">
        <v>0</v>
      </c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>
        <f>'[1]2019'!$Z328+'[1]2019'!$AD328</f>
        <v>0</v>
      </c>
      <c r="AR328" s="10">
        <f>'[1]2019'!$AH328+'[1]2019'!$AI328</f>
        <v>0</v>
      </c>
      <c r="AS328" s="11">
        <v>0</v>
      </c>
    </row>
    <row r="329" spans="1:45" ht="15.75" customHeight="1" x14ac:dyDescent="0.25">
      <c r="A329" s="4">
        <v>43617</v>
      </c>
      <c r="B329" s="9">
        <v>2019</v>
      </c>
      <c r="C329" s="9" t="s">
        <v>111</v>
      </c>
      <c r="D329" s="10" t="s">
        <v>74</v>
      </c>
      <c r="E329" s="10">
        <v>165</v>
      </c>
      <c r="F329" s="10">
        <v>36</v>
      </c>
      <c r="G329" s="10">
        <v>46</v>
      </c>
      <c r="H329" s="10">
        <v>57</v>
      </c>
      <c r="I329" s="10">
        <v>26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/>
      <c r="P329" s="10"/>
      <c r="Q329" s="10"/>
      <c r="R329" s="10"/>
      <c r="S329" s="10"/>
      <c r="T329" s="10"/>
      <c r="U329" s="10"/>
      <c r="V329" s="10"/>
      <c r="W329" s="10">
        <v>161</v>
      </c>
      <c r="X329" s="10">
        <v>117</v>
      </c>
      <c r="Y329" s="10">
        <v>48</v>
      </c>
      <c r="Z329" s="10">
        <v>36</v>
      </c>
      <c r="AA329" s="10">
        <v>16</v>
      </c>
      <c r="AB329" s="10">
        <v>20</v>
      </c>
      <c r="AC329" s="10">
        <v>0</v>
      </c>
      <c r="AD329" s="10">
        <v>100</v>
      </c>
      <c r="AE329" s="10">
        <v>100</v>
      </c>
      <c r="AF329" s="10">
        <v>0</v>
      </c>
      <c r="AG329" s="10">
        <v>0</v>
      </c>
      <c r="AH329" s="10"/>
      <c r="AI329" s="10"/>
      <c r="AJ329" s="10"/>
      <c r="AK329" s="10"/>
      <c r="AL329" s="10"/>
      <c r="AM329" s="10"/>
      <c r="AN329" s="10"/>
      <c r="AO329" s="10"/>
      <c r="AP329" s="10"/>
      <c r="AQ329" s="10">
        <f>'[1]2019'!$Z329+'[1]2019'!$AD329</f>
        <v>136</v>
      </c>
      <c r="AR329" s="10">
        <f>'[1]2019'!$AH329+'[1]2019'!$AI329</f>
        <v>0</v>
      </c>
      <c r="AS329" s="11">
        <v>0</v>
      </c>
    </row>
    <row r="330" spans="1:45" ht="15.75" customHeight="1" x14ac:dyDescent="0.25">
      <c r="A330" s="4">
        <v>43617</v>
      </c>
      <c r="B330" s="9">
        <v>2019</v>
      </c>
      <c r="C330" s="9" t="s">
        <v>111</v>
      </c>
      <c r="D330" s="10" t="s">
        <v>75</v>
      </c>
      <c r="E330" s="10">
        <v>491</v>
      </c>
      <c r="F330" s="10">
        <v>0</v>
      </c>
      <c r="G330" s="10">
        <v>0</v>
      </c>
      <c r="H330" s="10">
        <v>0</v>
      </c>
      <c r="I330" s="10">
        <v>25</v>
      </c>
      <c r="J330" s="10">
        <v>13</v>
      </c>
      <c r="K330" s="10">
        <v>19</v>
      </c>
      <c r="L330" s="10">
        <v>21</v>
      </c>
      <c r="M330" s="10">
        <v>34</v>
      </c>
      <c r="N330" s="10">
        <v>24</v>
      </c>
      <c r="O330" s="10">
        <v>19</v>
      </c>
      <c r="P330" s="10">
        <v>34</v>
      </c>
      <c r="Q330" s="10">
        <v>46</v>
      </c>
      <c r="R330" s="10">
        <v>55</v>
      </c>
      <c r="S330" s="10">
        <v>52</v>
      </c>
      <c r="T330" s="10">
        <v>51</v>
      </c>
      <c r="U330" s="10">
        <v>37</v>
      </c>
      <c r="V330" s="10">
        <v>61</v>
      </c>
      <c r="W330" s="10">
        <v>487</v>
      </c>
      <c r="X330" s="10">
        <v>223</v>
      </c>
      <c r="Y330" s="10">
        <v>268</v>
      </c>
      <c r="Z330" s="10">
        <v>0</v>
      </c>
      <c r="AA330" s="10">
        <v>0</v>
      </c>
      <c r="AB330" s="10">
        <v>0</v>
      </c>
      <c r="AC330" s="10">
        <v>0</v>
      </c>
      <c r="AD330" s="10">
        <v>213</v>
      </c>
      <c r="AE330" s="10">
        <v>106</v>
      </c>
      <c r="AF330" s="10">
        <v>86</v>
      </c>
      <c r="AG330" s="10">
        <v>21</v>
      </c>
      <c r="AH330" s="10"/>
      <c r="AI330" s="10"/>
      <c r="AJ330" s="10">
        <v>123</v>
      </c>
      <c r="AK330" s="10"/>
      <c r="AL330" s="10"/>
      <c r="AM330" s="10"/>
      <c r="AN330" s="10"/>
      <c r="AO330" s="10"/>
      <c r="AP330" s="10"/>
      <c r="AQ330" s="10">
        <f>'[1]2019'!$Z330+'[1]2019'!$AD330</f>
        <v>213</v>
      </c>
      <c r="AR330" s="10">
        <f>'[1]2019'!$AH330+'[1]2019'!$AI330</f>
        <v>0</v>
      </c>
      <c r="AS330" s="11">
        <v>0</v>
      </c>
    </row>
    <row r="331" spans="1:45" ht="15.75" customHeight="1" x14ac:dyDescent="0.25">
      <c r="A331" s="4">
        <v>43617</v>
      </c>
      <c r="B331" s="9">
        <v>2019</v>
      </c>
      <c r="C331" s="9" t="s">
        <v>111</v>
      </c>
      <c r="D331" s="10" t="s">
        <v>76</v>
      </c>
      <c r="E331" s="10">
        <v>119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1</v>
      </c>
      <c r="L331" s="10">
        <v>2</v>
      </c>
      <c r="M331" s="10">
        <v>7</v>
      </c>
      <c r="N331" s="10">
        <v>3</v>
      </c>
      <c r="O331" s="10">
        <v>7</v>
      </c>
      <c r="P331" s="10">
        <v>10</v>
      </c>
      <c r="Q331" s="10">
        <v>14</v>
      </c>
      <c r="R331" s="10">
        <v>24</v>
      </c>
      <c r="S331" s="10">
        <v>14</v>
      </c>
      <c r="T331" s="10">
        <v>15</v>
      </c>
      <c r="U331" s="10">
        <v>11</v>
      </c>
      <c r="V331" s="10">
        <v>11</v>
      </c>
      <c r="W331" s="10">
        <v>119</v>
      </c>
      <c r="X331" s="10">
        <v>59</v>
      </c>
      <c r="Y331" s="10">
        <v>60</v>
      </c>
      <c r="Z331" s="10">
        <v>0</v>
      </c>
      <c r="AA331" s="10">
        <v>0</v>
      </c>
      <c r="AB331" s="10">
        <v>0</v>
      </c>
      <c r="AC331" s="10">
        <v>0</v>
      </c>
      <c r="AD331" s="10">
        <v>16</v>
      </c>
      <c r="AE331" s="10">
        <v>0</v>
      </c>
      <c r="AF331" s="10">
        <v>16</v>
      </c>
      <c r="AG331" s="10">
        <v>0</v>
      </c>
      <c r="AH331" s="10"/>
      <c r="AI331" s="10"/>
      <c r="AJ331" s="10"/>
      <c r="AK331" s="10"/>
      <c r="AL331" s="10"/>
      <c r="AM331" s="10"/>
      <c r="AN331" s="10"/>
      <c r="AO331" s="10"/>
      <c r="AP331" s="10"/>
      <c r="AQ331" s="10">
        <f>'[1]2019'!$Z331+'[1]2019'!$AD331</f>
        <v>16</v>
      </c>
      <c r="AR331" s="10">
        <f>'[1]2019'!$AH331+'[1]2019'!$AI331</f>
        <v>0</v>
      </c>
      <c r="AS331" s="11">
        <v>0</v>
      </c>
    </row>
    <row r="332" spans="1:45" ht="15.75" customHeight="1" x14ac:dyDescent="0.25">
      <c r="A332" s="4">
        <v>43617</v>
      </c>
      <c r="B332" s="9">
        <v>2019</v>
      </c>
      <c r="C332" s="9" t="s">
        <v>111</v>
      </c>
      <c r="D332" s="10" t="s">
        <v>77</v>
      </c>
      <c r="E332" s="10">
        <v>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>
        <v>0</v>
      </c>
      <c r="X332" s="10"/>
      <c r="Y332" s="10"/>
      <c r="Z332" s="10">
        <v>0</v>
      </c>
      <c r="AA332" s="10"/>
      <c r="AB332" s="10"/>
      <c r="AC332" s="10"/>
      <c r="AD332" s="10">
        <v>0</v>
      </c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>
        <f>'[1]2019'!$Z332+'[1]2019'!$AD332</f>
        <v>0</v>
      </c>
      <c r="AR332" s="10">
        <f>'[1]2019'!$AH332+'[1]2019'!$AI332</f>
        <v>0</v>
      </c>
      <c r="AS332" s="11">
        <v>0</v>
      </c>
    </row>
    <row r="333" spans="1:45" ht="15.75" customHeight="1" x14ac:dyDescent="0.25">
      <c r="A333" s="4">
        <v>43617</v>
      </c>
      <c r="B333" s="9">
        <v>2019</v>
      </c>
      <c r="C333" s="9" t="s">
        <v>111</v>
      </c>
      <c r="D333" s="10" t="s">
        <v>78</v>
      </c>
      <c r="E333" s="10">
        <v>0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>
        <v>0</v>
      </c>
      <c r="X333" s="10"/>
      <c r="Y333" s="10"/>
      <c r="Z333" s="10">
        <v>0</v>
      </c>
      <c r="AA333" s="10"/>
      <c r="AB333" s="10"/>
      <c r="AC333" s="10"/>
      <c r="AD333" s="10">
        <v>0</v>
      </c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>
        <f>'[1]2019'!$Z333+'[1]2019'!$AD333</f>
        <v>0</v>
      </c>
      <c r="AR333" s="10">
        <f>'[1]2019'!$AH333+'[1]2019'!$AI333</f>
        <v>0</v>
      </c>
      <c r="AS333" s="11">
        <v>0</v>
      </c>
    </row>
    <row r="334" spans="1:45" ht="15.75" customHeight="1" x14ac:dyDescent="0.25">
      <c r="A334" s="4">
        <v>43617</v>
      </c>
      <c r="B334" s="9">
        <v>2019</v>
      </c>
      <c r="C334" s="9" t="s">
        <v>111</v>
      </c>
      <c r="D334" s="10" t="s">
        <v>79</v>
      </c>
      <c r="E334" s="10">
        <v>282</v>
      </c>
      <c r="F334" s="10">
        <v>91</v>
      </c>
      <c r="G334" s="10">
        <v>113</v>
      </c>
      <c r="H334" s="10">
        <v>65</v>
      </c>
      <c r="I334" s="10">
        <v>11</v>
      </c>
      <c r="J334" s="10">
        <v>2</v>
      </c>
      <c r="K334" s="10">
        <v>0</v>
      </c>
      <c r="L334" s="10">
        <v>0</v>
      </c>
      <c r="M334" s="10">
        <v>0</v>
      </c>
      <c r="N334" s="10">
        <v>0</v>
      </c>
      <c r="O334" s="10"/>
      <c r="P334" s="10"/>
      <c r="Q334" s="10"/>
      <c r="R334" s="10"/>
      <c r="S334" s="10"/>
      <c r="T334" s="10"/>
      <c r="U334" s="10"/>
      <c r="V334" s="10"/>
      <c r="W334" s="10">
        <v>275</v>
      </c>
      <c r="X334" s="10">
        <v>200</v>
      </c>
      <c r="Y334" s="10">
        <v>82</v>
      </c>
      <c r="Z334" s="10">
        <v>183</v>
      </c>
      <c r="AA334" s="10">
        <v>125</v>
      </c>
      <c r="AB334" s="10">
        <v>48</v>
      </c>
      <c r="AC334" s="10">
        <v>10</v>
      </c>
      <c r="AD334" s="10">
        <v>4</v>
      </c>
      <c r="AE334" s="10">
        <v>0</v>
      </c>
      <c r="AF334" s="10">
        <v>4</v>
      </c>
      <c r="AG334" s="10">
        <v>0</v>
      </c>
      <c r="AH334" s="10"/>
      <c r="AI334" s="10"/>
      <c r="AJ334" s="10"/>
      <c r="AK334" s="10"/>
      <c r="AL334" s="10"/>
      <c r="AM334" s="10"/>
      <c r="AN334" s="10"/>
      <c r="AO334" s="10"/>
      <c r="AP334" s="10"/>
      <c r="AQ334" s="10">
        <f>'[1]2019'!$Z334+'[1]2019'!$AD334</f>
        <v>187</v>
      </c>
      <c r="AR334" s="10">
        <f>'[1]2019'!$AH334+'[1]2019'!$AI334</f>
        <v>0</v>
      </c>
      <c r="AS334" s="11">
        <v>0</v>
      </c>
    </row>
    <row r="335" spans="1:45" ht="15.75" customHeight="1" x14ac:dyDescent="0.25">
      <c r="A335" s="4">
        <v>43617</v>
      </c>
      <c r="B335" s="9">
        <v>2019</v>
      </c>
      <c r="C335" s="9" t="s">
        <v>111</v>
      </c>
      <c r="D335" s="10" t="s">
        <v>80</v>
      </c>
      <c r="E335" s="10">
        <v>215</v>
      </c>
      <c r="F335" s="10">
        <v>0</v>
      </c>
      <c r="G335" s="10">
        <v>1</v>
      </c>
      <c r="H335" s="10">
        <v>0</v>
      </c>
      <c r="I335" s="10">
        <v>4</v>
      </c>
      <c r="J335" s="10">
        <v>6</v>
      </c>
      <c r="K335" s="10">
        <v>5</v>
      </c>
      <c r="L335" s="10">
        <v>15</v>
      </c>
      <c r="M335" s="10">
        <v>12</v>
      </c>
      <c r="N335" s="10">
        <v>19</v>
      </c>
      <c r="O335" s="10">
        <v>13</v>
      </c>
      <c r="P335" s="10">
        <v>29</v>
      </c>
      <c r="Q335" s="10">
        <v>18</v>
      </c>
      <c r="R335" s="10">
        <v>28</v>
      </c>
      <c r="S335" s="10">
        <v>27</v>
      </c>
      <c r="T335" s="10">
        <v>22</v>
      </c>
      <c r="U335" s="10">
        <v>10</v>
      </c>
      <c r="V335" s="10">
        <v>6</v>
      </c>
      <c r="W335" s="10">
        <v>213</v>
      </c>
      <c r="X335" s="10">
        <v>87</v>
      </c>
      <c r="Y335" s="10">
        <v>128</v>
      </c>
      <c r="Z335" s="10">
        <v>1</v>
      </c>
      <c r="AA335" s="10">
        <v>0</v>
      </c>
      <c r="AB335" s="10">
        <v>1</v>
      </c>
      <c r="AC335" s="10">
        <v>0</v>
      </c>
      <c r="AD335" s="10">
        <v>85</v>
      </c>
      <c r="AE335" s="10">
        <v>8</v>
      </c>
      <c r="AF335" s="10">
        <v>72</v>
      </c>
      <c r="AG335" s="10">
        <v>5</v>
      </c>
      <c r="AH335" s="10"/>
      <c r="AI335" s="10"/>
      <c r="AJ335" s="10"/>
      <c r="AK335" s="10"/>
      <c r="AL335" s="10"/>
      <c r="AM335" s="10"/>
      <c r="AN335" s="10"/>
      <c r="AO335" s="10"/>
      <c r="AP335" s="10"/>
      <c r="AQ335" s="10">
        <f>'[1]2019'!$Z335+'[1]2019'!$AD335</f>
        <v>86</v>
      </c>
      <c r="AR335" s="10">
        <f>'[1]2019'!$AH335+'[1]2019'!$AI335</f>
        <v>0</v>
      </c>
      <c r="AS335" s="11">
        <v>0</v>
      </c>
    </row>
    <row r="336" spans="1:45" ht="15.75" customHeight="1" x14ac:dyDescent="0.25">
      <c r="A336" s="4">
        <v>43617</v>
      </c>
      <c r="B336" s="9">
        <v>2019</v>
      </c>
      <c r="C336" s="9" t="s">
        <v>111</v>
      </c>
      <c r="D336" s="10" t="s">
        <v>81</v>
      </c>
      <c r="E336" s="10">
        <v>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>
        <v>0</v>
      </c>
      <c r="X336" s="10"/>
      <c r="Y336" s="10"/>
      <c r="Z336" s="10">
        <v>0</v>
      </c>
      <c r="AA336" s="10"/>
      <c r="AB336" s="10"/>
      <c r="AC336" s="10"/>
      <c r="AD336" s="10">
        <v>0</v>
      </c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>
        <f>'[1]2019'!$Z336+'[1]2019'!$AD336</f>
        <v>0</v>
      </c>
      <c r="AR336" s="10">
        <f>'[1]2019'!$AH336+'[1]2019'!$AI336</f>
        <v>0</v>
      </c>
      <c r="AS336" s="11">
        <v>0</v>
      </c>
    </row>
    <row r="337" spans="1:45" ht="15.75" customHeight="1" x14ac:dyDescent="0.25">
      <c r="A337" s="4">
        <v>43617</v>
      </c>
      <c r="B337" s="9">
        <v>2019</v>
      </c>
      <c r="C337" s="9" t="s">
        <v>111</v>
      </c>
      <c r="D337" s="10" t="s">
        <v>82</v>
      </c>
      <c r="E337" s="10">
        <v>0</v>
      </c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>
        <v>0</v>
      </c>
      <c r="X337" s="10"/>
      <c r="Y337" s="10"/>
      <c r="Z337" s="10">
        <v>0</v>
      </c>
      <c r="AA337" s="10"/>
      <c r="AB337" s="10"/>
      <c r="AC337" s="10"/>
      <c r="AD337" s="10">
        <v>0</v>
      </c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>
        <f>'[1]2019'!$Z337+'[1]2019'!$AD337</f>
        <v>0</v>
      </c>
      <c r="AR337" s="10">
        <f>'[1]2019'!$AH337+'[1]2019'!$AI337</f>
        <v>0</v>
      </c>
      <c r="AS337" s="11">
        <v>0</v>
      </c>
    </row>
    <row r="338" spans="1:45" ht="15.75" customHeight="1" x14ac:dyDescent="0.25">
      <c r="A338" s="4">
        <v>43617</v>
      </c>
      <c r="B338" s="9">
        <v>2019</v>
      </c>
      <c r="C338" s="9" t="s">
        <v>111</v>
      </c>
      <c r="D338" s="10" t="s">
        <v>83</v>
      </c>
      <c r="E338" s="10">
        <v>0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>
        <v>0</v>
      </c>
      <c r="X338" s="10"/>
      <c r="Y338" s="10"/>
      <c r="Z338" s="10">
        <v>0</v>
      </c>
      <c r="AA338" s="10"/>
      <c r="AB338" s="10"/>
      <c r="AC338" s="10"/>
      <c r="AD338" s="10">
        <v>0</v>
      </c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>
        <f>'[1]2019'!$Z338+'[1]2019'!$AD338</f>
        <v>0</v>
      </c>
      <c r="AR338" s="10">
        <f>'[1]2019'!$AH338+'[1]2019'!$AI338</f>
        <v>0</v>
      </c>
      <c r="AS338" s="11">
        <v>0</v>
      </c>
    </row>
    <row r="339" spans="1:45" ht="15.75" customHeight="1" x14ac:dyDescent="0.25">
      <c r="A339" s="4">
        <v>43617</v>
      </c>
      <c r="B339" s="9">
        <v>2019</v>
      </c>
      <c r="C339" s="9" t="s">
        <v>111</v>
      </c>
      <c r="D339" s="10" t="s">
        <v>84</v>
      </c>
      <c r="E339" s="10">
        <v>242</v>
      </c>
      <c r="F339" s="10">
        <v>0</v>
      </c>
      <c r="G339" s="10">
        <v>0</v>
      </c>
      <c r="H339" s="10">
        <v>1</v>
      </c>
      <c r="I339" s="10">
        <v>8</v>
      </c>
      <c r="J339" s="10">
        <v>5</v>
      </c>
      <c r="K339" s="10">
        <v>10</v>
      </c>
      <c r="L339" s="10">
        <v>16</v>
      </c>
      <c r="M339" s="10">
        <v>29</v>
      </c>
      <c r="N339" s="10">
        <v>33</v>
      </c>
      <c r="O339" s="10">
        <v>26</v>
      </c>
      <c r="P339" s="10">
        <v>24</v>
      </c>
      <c r="Q339" s="10">
        <v>24</v>
      </c>
      <c r="R339" s="10">
        <v>26</v>
      </c>
      <c r="S339" s="10">
        <v>18</v>
      </c>
      <c r="T339" s="10">
        <v>13</v>
      </c>
      <c r="U339" s="10">
        <v>4</v>
      </c>
      <c r="V339" s="10">
        <v>5</v>
      </c>
      <c r="W339" s="10">
        <v>241</v>
      </c>
      <c r="X339" s="10">
        <v>65</v>
      </c>
      <c r="Y339" s="10">
        <v>177</v>
      </c>
      <c r="Z339" s="10">
        <v>0</v>
      </c>
      <c r="AA339" s="10">
        <v>0</v>
      </c>
      <c r="AB339" s="10">
        <v>0</v>
      </c>
      <c r="AC339" s="10">
        <v>0</v>
      </c>
      <c r="AD339" s="10">
        <v>61</v>
      </c>
      <c r="AE339" s="10">
        <v>8</v>
      </c>
      <c r="AF339" s="10">
        <v>49</v>
      </c>
      <c r="AG339" s="10">
        <v>4</v>
      </c>
      <c r="AH339" s="10"/>
      <c r="AI339" s="10"/>
      <c r="AJ339" s="10">
        <v>114</v>
      </c>
      <c r="AK339" s="10"/>
      <c r="AL339" s="10"/>
      <c r="AM339" s="10"/>
      <c r="AN339" s="10"/>
      <c r="AO339" s="10"/>
      <c r="AP339" s="10"/>
      <c r="AQ339" s="10">
        <f>'[1]2019'!$Z339+'[1]2019'!$AD339</f>
        <v>61</v>
      </c>
      <c r="AR339" s="10">
        <f>'[1]2019'!$AH339+'[1]2019'!$AI339</f>
        <v>0</v>
      </c>
      <c r="AS339" s="11">
        <v>0</v>
      </c>
    </row>
    <row r="340" spans="1:45" ht="15.75" customHeight="1" x14ac:dyDescent="0.25">
      <c r="A340" s="4">
        <v>43617</v>
      </c>
      <c r="B340" s="9">
        <v>2019</v>
      </c>
      <c r="C340" s="9" t="s">
        <v>111</v>
      </c>
      <c r="D340" s="10" t="s">
        <v>85</v>
      </c>
      <c r="E340" s="10">
        <v>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>
        <v>0</v>
      </c>
      <c r="X340" s="10"/>
      <c r="Y340" s="10"/>
      <c r="Z340" s="10">
        <v>0</v>
      </c>
      <c r="AA340" s="10"/>
      <c r="AB340" s="10"/>
      <c r="AC340" s="10"/>
      <c r="AD340" s="10">
        <v>0</v>
      </c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>
        <f>'[1]2019'!$Z340+'[1]2019'!$AD340</f>
        <v>0</v>
      </c>
      <c r="AR340" s="10">
        <f>'[1]2019'!$AH340+'[1]2019'!$AI340</f>
        <v>0</v>
      </c>
      <c r="AS340" s="11">
        <v>0</v>
      </c>
    </row>
    <row r="341" spans="1:45" ht="15.75" customHeight="1" x14ac:dyDescent="0.25">
      <c r="A341" s="4">
        <v>43617</v>
      </c>
      <c r="B341" s="9">
        <v>2019</v>
      </c>
      <c r="C341" s="9" t="s">
        <v>111</v>
      </c>
      <c r="D341" s="10" t="s">
        <v>86</v>
      </c>
      <c r="E341" s="10">
        <v>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>
        <v>0</v>
      </c>
      <c r="X341" s="10"/>
      <c r="Y341" s="10"/>
      <c r="Z341" s="10">
        <v>0</v>
      </c>
      <c r="AA341" s="10"/>
      <c r="AB341" s="10"/>
      <c r="AC341" s="10"/>
      <c r="AD341" s="10">
        <v>0</v>
      </c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>
        <f>'[1]2019'!$Z341+'[1]2019'!$AD341</f>
        <v>0</v>
      </c>
      <c r="AR341" s="10">
        <f>'[1]2019'!$AH341+'[1]2019'!$AI341</f>
        <v>0</v>
      </c>
      <c r="AS341" s="11">
        <v>0</v>
      </c>
    </row>
    <row r="342" spans="1:45" ht="15.75" customHeight="1" x14ac:dyDescent="0.25">
      <c r="A342" s="4">
        <v>43617</v>
      </c>
      <c r="B342" s="9">
        <v>2019</v>
      </c>
      <c r="C342" s="9" t="s">
        <v>111</v>
      </c>
      <c r="D342" s="10" t="s">
        <v>87</v>
      </c>
      <c r="E342" s="10">
        <v>94</v>
      </c>
      <c r="F342" s="10">
        <v>0</v>
      </c>
      <c r="G342" s="10">
        <v>0</v>
      </c>
      <c r="H342" s="10">
        <v>0</v>
      </c>
      <c r="I342" s="10">
        <v>1</v>
      </c>
      <c r="J342" s="10">
        <v>2</v>
      </c>
      <c r="K342" s="10">
        <v>1</v>
      </c>
      <c r="L342" s="10">
        <v>3</v>
      </c>
      <c r="M342" s="10">
        <v>1</v>
      </c>
      <c r="N342" s="10">
        <v>4</v>
      </c>
      <c r="O342" s="10">
        <v>2</v>
      </c>
      <c r="P342" s="10">
        <v>8</v>
      </c>
      <c r="Q342" s="10">
        <v>9</v>
      </c>
      <c r="R342" s="10">
        <v>18</v>
      </c>
      <c r="S342" s="10">
        <v>16</v>
      </c>
      <c r="T342" s="10">
        <v>16</v>
      </c>
      <c r="U342" s="10">
        <v>7</v>
      </c>
      <c r="V342" s="10">
        <v>6</v>
      </c>
      <c r="W342" s="10">
        <v>94</v>
      </c>
      <c r="X342" s="10">
        <v>32</v>
      </c>
      <c r="Y342" s="10">
        <v>62</v>
      </c>
      <c r="Z342" s="10">
        <v>0</v>
      </c>
      <c r="AA342" s="10">
        <v>0</v>
      </c>
      <c r="AB342" s="10">
        <v>0</v>
      </c>
      <c r="AC342" s="10">
        <v>0</v>
      </c>
      <c r="AD342" s="10">
        <v>28</v>
      </c>
      <c r="AE342" s="10">
        <v>3</v>
      </c>
      <c r="AF342" s="10">
        <v>25</v>
      </c>
      <c r="AG342" s="10">
        <v>0</v>
      </c>
      <c r="AH342" s="10"/>
      <c r="AI342" s="10"/>
      <c r="AJ342" s="10"/>
      <c r="AK342" s="10"/>
      <c r="AL342" s="10"/>
      <c r="AM342" s="10"/>
      <c r="AN342" s="10"/>
      <c r="AO342" s="10"/>
      <c r="AP342" s="10"/>
      <c r="AQ342" s="10">
        <f>'[1]2019'!$Z342+'[1]2019'!$AD342</f>
        <v>28</v>
      </c>
      <c r="AR342" s="10">
        <f>'[1]2019'!$AH342+'[1]2019'!$AI342</f>
        <v>0</v>
      </c>
      <c r="AS342" s="11">
        <v>0</v>
      </c>
    </row>
    <row r="343" spans="1:45" ht="15.75" customHeight="1" x14ac:dyDescent="0.25">
      <c r="A343" s="4">
        <v>43617</v>
      </c>
      <c r="B343" s="9">
        <v>2019</v>
      </c>
      <c r="C343" s="9" t="s">
        <v>111</v>
      </c>
      <c r="D343" s="10" t="s">
        <v>88</v>
      </c>
      <c r="E343" s="10">
        <v>127</v>
      </c>
      <c r="F343" s="10">
        <v>2</v>
      </c>
      <c r="G343" s="10">
        <v>1</v>
      </c>
      <c r="H343" s="10">
        <v>2</v>
      </c>
      <c r="I343" s="10">
        <v>3</v>
      </c>
      <c r="J343" s="10">
        <v>1</v>
      </c>
      <c r="K343" s="10">
        <v>3</v>
      </c>
      <c r="L343" s="10">
        <v>2</v>
      </c>
      <c r="M343" s="10">
        <v>6</v>
      </c>
      <c r="N343" s="10">
        <v>4</v>
      </c>
      <c r="O343" s="10">
        <v>19</v>
      </c>
      <c r="P343" s="10">
        <v>13</v>
      </c>
      <c r="Q343" s="10">
        <v>18</v>
      </c>
      <c r="R343" s="10">
        <v>17</v>
      </c>
      <c r="S343" s="10">
        <v>16</v>
      </c>
      <c r="T343" s="10">
        <v>12</v>
      </c>
      <c r="U343" s="10">
        <v>2</v>
      </c>
      <c r="V343" s="10">
        <v>6</v>
      </c>
      <c r="W343" s="10">
        <v>127</v>
      </c>
      <c r="X343" s="10">
        <v>59</v>
      </c>
      <c r="Y343" s="10">
        <v>68</v>
      </c>
      <c r="Z343" s="10">
        <v>3</v>
      </c>
      <c r="AA343" s="10">
        <v>0</v>
      </c>
      <c r="AB343" s="10">
        <v>3</v>
      </c>
      <c r="AC343" s="10">
        <v>0</v>
      </c>
      <c r="AD343" s="10">
        <v>56</v>
      </c>
      <c r="AE343" s="10">
        <v>6</v>
      </c>
      <c r="AF343" s="10">
        <v>47</v>
      </c>
      <c r="AG343" s="10">
        <v>3</v>
      </c>
      <c r="AH343" s="10"/>
      <c r="AI343" s="10"/>
      <c r="AJ343" s="10">
        <v>14</v>
      </c>
      <c r="AK343" s="10"/>
      <c r="AL343" s="10"/>
      <c r="AM343" s="10"/>
      <c r="AN343" s="10"/>
      <c r="AO343" s="10"/>
      <c r="AP343" s="10"/>
      <c r="AQ343" s="10">
        <f>'[1]2019'!$Z343+'[1]2019'!$AD343</f>
        <v>59</v>
      </c>
      <c r="AR343" s="10">
        <f>'[1]2019'!$AH343+'[1]2019'!$AI343</f>
        <v>0</v>
      </c>
      <c r="AS343" s="11">
        <v>0</v>
      </c>
    </row>
    <row r="344" spans="1:45" ht="15.75" customHeight="1" x14ac:dyDescent="0.25">
      <c r="A344" s="4">
        <v>43617</v>
      </c>
      <c r="B344" s="9">
        <v>2019</v>
      </c>
      <c r="C344" s="9" t="s">
        <v>111</v>
      </c>
      <c r="D344" s="10" t="s">
        <v>89</v>
      </c>
      <c r="E344" s="10">
        <v>0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>
        <v>0</v>
      </c>
      <c r="X344" s="10"/>
      <c r="Y344" s="10"/>
      <c r="Z344" s="10">
        <v>0</v>
      </c>
      <c r="AA344" s="10"/>
      <c r="AB344" s="10"/>
      <c r="AC344" s="10"/>
      <c r="AD344" s="10">
        <v>0</v>
      </c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>
        <f>'[1]2019'!$Z344+'[1]2019'!$AD344</f>
        <v>0</v>
      </c>
      <c r="AR344" s="10">
        <f>'[1]2019'!$AH344+'[1]2019'!$AI344</f>
        <v>0</v>
      </c>
      <c r="AS344" s="11">
        <v>0</v>
      </c>
    </row>
    <row r="345" spans="1:45" ht="15.75" customHeight="1" x14ac:dyDescent="0.25">
      <c r="A345" s="4">
        <v>43617</v>
      </c>
      <c r="B345" s="9">
        <v>2019</v>
      </c>
      <c r="C345" s="9" t="s">
        <v>111</v>
      </c>
      <c r="D345" s="10" t="s">
        <v>90</v>
      </c>
      <c r="E345" s="10">
        <v>60</v>
      </c>
      <c r="F345" s="10">
        <v>0</v>
      </c>
      <c r="G345" s="10">
        <v>2</v>
      </c>
      <c r="H345" s="10">
        <v>0</v>
      </c>
      <c r="I345" s="10">
        <v>0</v>
      </c>
      <c r="J345" s="10">
        <v>0</v>
      </c>
      <c r="K345" s="10">
        <v>0</v>
      </c>
      <c r="L345" s="10">
        <v>1</v>
      </c>
      <c r="M345" s="10">
        <v>9</v>
      </c>
      <c r="N345" s="10">
        <v>3</v>
      </c>
      <c r="O345" s="10">
        <v>4</v>
      </c>
      <c r="P345" s="10">
        <v>3</v>
      </c>
      <c r="Q345" s="10">
        <v>6</v>
      </c>
      <c r="R345" s="10">
        <v>10</v>
      </c>
      <c r="S345" s="10">
        <v>5</v>
      </c>
      <c r="T345" s="10">
        <v>10</v>
      </c>
      <c r="U345" s="10">
        <v>3</v>
      </c>
      <c r="V345" s="10">
        <v>4</v>
      </c>
      <c r="W345" s="10">
        <v>60</v>
      </c>
      <c r="X345" s="10">
        <v>17</v>
      </c>
      <c r="Y345" s="10">
        <v>43</v>
      </c>
      <c r="Z345" s="10">
        <v>0</v>
      </c>
      <c r="AA345" s="10">
        <v>0</v>
      </c>
      <c r="AB345" s="10">
        <v>0</v>
      </c>
      <c r="AC345" s="10">
        <v>0</v>
      </c>
      <c r="AD345" s="10">
        <v>12</v>
      </c>
      <c r="AE345" s="10">
        <v>0</v>
      </c>
      <c r="AF345" s="10">
        <v>12</v>
      </c>
      <c r="AG345" s="10">
        <v>0</v>
      </c>
      <c r="AH345" s="10"/>
      <c r="AI345" s="10"/>
      <c r="AJ345" s="10"/>
      <c r="AK345" s="10"/>
      <c r="AL345" s="10"/>
      <c r="AM345" s="10"/>
      <c r="AN345" s="10"/>
      <c r="AO345" s="10"/>
      <c r="AP345" s="10"/>
      <c r="AQ345" s="10">
        <f>'[1]2019'!$Z345+'[1]2019'!$AD345</f>
        <v>12</v>
      </c>
      <c r="AR345" s="10">
        <f>'[1]2019'!$AH345+'[1]2019'!$AI345</f>
        <v>0</v>
      </c>
      <c r="AS345" s="11">
        <v>0</v>
      </c>
    </row>
    <row r="346" spans="1:45" ht="15.75" customHeight="1" x14ac:dyDescent="0.25">
      <c r="A346" s="4">
        <v>43617</v>
      </c>
      <c r="B346" s="9">
        <v>2019</v>
      </c>
      <c r="C346" s="9" t="s">
        <v>111</v>
      </c>
      <c r="D346" s="10" t="s">
        <v>91</v>
      </c>
      <c r="E346" s="10">
        <v>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>
        <v>0</v>
      </c>
      <c r="X346" s="10"/>
      <c r="Y346" s="10"/>
      <c r="Z346" s="10">
        <v>0</v>
      </c>
      <c r="AA346" s="10"/>
      <c r="AB346" s="10"/>
      <c r="AC346" s="10"/>
      <c r="AD346" s="10">
        <v>0</v>
      </c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>
        <f>'[1]2019'!$Z346+'[1]2019'!$AD346</f>
        <v>0</v>
      </c>
      <c r="AR346" s="10">
        <f>'[1]2019'!$AH346+'[1]2019'!$AI346</f>
        <v>0</v>
      </c>
      <c r="AS346" s="11">
        <v>0</v>
      </c>
    </row>
    <row r="347" spans="1:45" ht="15.75" customHeight="1" x14ac:dyDescent="0.25">
      <c r="A347" s="4">
        <v>43617</v>
      </c>
      <c r="B347" s="9">
        <v>2019</v>
      </c>
      <c r="C347" s="9" t="s">
        <v>111</v>
      </c>
      <c r="D347" s="10" t="s">
        <v>92</v>
      </c>
      <c r="E347" s="10">
        <v>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>
        <v>0</v>
      </c>
      <c r="X347" s="10"/>
      <c r="Y347" s="10"/>
      <c r="Z347" s="10">
        <v>0</v>
      </c>
      <c r="AA347" s="10"/>
      <c r="AB347" s="10"/>
      <c r="AC347" s="10"/>
      <c r="AD347" s="10">
        <v>0</v>
      </c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>
        <f>'[1]2019'!$Z347+'[1]2019'!$AD347</f>
        <v>0</v>
      </c>
      <c r="AR347" s="10">
        <f>'[1]2019'!$AH347+'[1]2019'!$AI347</f>
        <v>0</v>
      </c>
      <c r="AS347" s="11">
        <v>0</v>
      </c>
    </row>
    <row r="348" spans="1:45" ht="15.75" customHeight="1" x14ac:dyDescent="0.25">
      <c r="A348" s="4">
        <v>43617</v>
      </c>
      <c r="B348" s="9">
        <v>2019</v>
      </c>
      <c r="C348" s="9" t="s">
        <v>111</v>
      </c>
      <c r="D348" s="10" t="s">
        <v>93</v>
      </c>
      <c r="E348" s="10">
        <v>924</v>
      </c>
      <c r="F348" s="10">
        <v>0</v>
      </c>
      <c r="G348" s="10">
        <v>0</v>
      </c>
      <c r="H348" s="10">
        <v>2</v>
      </c>
      <c r="I348" s="10">
        <v>37</v>
      </c>
      <c r="J348" s="10">
        <v>105</v>
      </c>
      <c r="K348" s="10">
        <v>130</v>
      </c>
      <c r="L348" s="10">
        <v>121</v>
      </c>
      <c r="M348" s="10">
        <v>111</v>
      </c>
      <c r="N348" s="10">
        <v>108</v>
      </c>
      <c r="O348" s="10">
        <v>79</v>
      </c>
      <c r="P348" s="10">
        <v>59</v>
      </c>
      <c r="Q348" s="10">
        <v>37</v>
      </c>
      <c r="R348" s="10">
        <v>44</v>
      </c>
      <c r="S348" s="10">
        <v>45</v>
      </c>
      <c r="T348" s="10">
        <v>28</v>
      </c>
      <c r="U348" s="10">
        <v>11</v>
      </c>
      <c r="V348" s="10">
        <v>7</v>
      </c>
      <c r="W348" s="10">
        <v>914</v>
      </c>
      <c r="X348" s="10">
        <v>10</v>
      </c>
      <c r="Y348" s="10">
        <v>914</v>
      </c>
      <c r="Z348" s="10">
        <v>0</v>
      </c>
      <c r="AA348" s="10">
        <v>0</v>
      </c>
      <c r="AB348" s="10">
        <v>0</v>
      </c>
      <c r="AC348" s="10">
        <v>0</v>
      </c>
      <c r="AD348" s="10">
        <v>253</v>
      </c>
      <c r="AE348" s="10">
        <v>115</v>
      </c>
      <c r="AF348" s="10">
        <v>125</v>
      </c>
      <c r="AG348" s="10">
        <v>13</v>
      </c>
      <c r="AH348" s="10"/>
      <c r="AI348" s="10"/>
      <c r="AJ348" s="10"/>
      <c r="AK348" s="10"/>
      <c r="AL348" s="10"/>
      <c r="AM348" s="10"/>
      <c r="AN348" s="10"/>
      <c r="AO348" s="10"/>
      <c r="AP348" s="10"/>
      <c r="AQ348" s="10">
        <f>'[1]2019'!$Z348+'[1]2019'!$AD348</f>
        <v>253</v>
      </c>
      <c r="AR348" s="10">
        <f>'[1]2019'!$AH348+'[1]2019'!$AI348</f>
        <v>0</v>
      </c>
      <c r="AS348" s="11">
        <v>6</v>
      </c>
    </row>
    <row r="349" spans="1:45" ht="15.75" customHeight="1" x14ac:dyDescent="0.25">
      <c r="A349" s="4">
        <v>43617</v>
      </c>
      <c r="B349" s="9">
        <v>2019</v>
      </c>
      <c r="C349" s="9" t="s">
        <v>111</v>
      </c>
      <c r="D349" s="10" t="s">
        <v>94</v>
      </c>
      <c r="E349" s="10">
        <v>748</v>
      </c>
      <c r="F349" s="10">
        <v>30</v>
      </c>
      <c r="G349" s="10">
        <v>11</v>
      </c>
      <c r="H349" s="10">
        <v>15</v>
      </c>
      <c r="I349" s="10">
        <v>8</v>
      </c>
      <c r="J349" s="10">
        <v>10</v>
      </c>
      <c r="K349" s="10">
        <v>27</v>
      </c>
      <c r="L349" s="10">
        <v>16</v>
      </c>
      <c r="M349" s="10">
        <v>21</v>
      </c>
      <c r="N349" s="10">
        <v>28</v>
      </c>
      <c r="O349" s="10">
        <v>20</v>
      </c>
      <c r="P349" s="10">
        <v>75</v>
      </c>
      <c r="Q349" s="10">
        <v>51</v>
      </c>
      <c r="R349" s="10">
        <v>94</v>
      </c>
      <c r="S349" s="10">
        <v>86</v>
      </c>
      <c r="T349" s="10">
        <v>94</v>
      </c>
      <c r="U349" s="10">
        <v>84</v>
      </c>
      <c r="V349" s="10">
        <v>78</v>
      </c>
      <c r="W349" s="10">
        <v>733</v>
      </c>
      <c r="X349" s="10">
        <v>386</v>
      </c>
      <c r="Y349" s="10">
        <v>362</v>
      </c>
      <c r="Z349" s="10">
        <v>8</v>
      </c>
      <c r="AA349" s="10">
        <v>0</v>
      </c>
      <c r="AB349" s="10">
        <v>8</v>
      </c>
      <c r="AC349" s="10">
        <v>0</v>
      </c>
      <c r="AD349" s="10">
        <v>79</v>
      </c>
      <c r="AE349" s="10">
        <v>5</v>
      </c>
      <c r="AF349" s="10">
        <v>71</v>
      </c>
      <c r="AG349" s="10">
        <v>3</v>
      </c>
      <c r="AH349" s="10"/>
      <c r="AI349" s="10"/>
      <c r="AJ349" s="10"/>
      <c r="AK349" s="10"/>
      <c r="AL349" s="10"/>
      <c r="AM349" s="10"/>
      <c r="AN349" s="10"/>
      <c r="AO349" s="10"/>
      <c r="AP349" s="10"/>
      <c r="AQ349" s="10">
        <f>'[1]2019'!$Z349+'[1]2019'!$AD349</f>
        <v>87</v>
      </c>
      <c r="AR349" s="10">
        <f>'[1]2019'!$AH349+'[1]2019'!$AI349</f>
        <v>0</v>
      </c>
      <c r="AS349" s="11">
        <v>0</v>
      </c>
    </row>
    <row r="350" spans="1:45" ht="15.75" customHeight="1" x14ac:dyDescent="0.25">
      <c r="A350" s="4">
        <v>43617</v>
      </c>
      <c r="B350" s="9">
        <v>2019</v>
      </c>
      <c r="C350" s="9" t="s">
        <v>111</v>
      </c>
      <c r="D350" s="10" t="s">
        <v>95</v>
      </c>
      <c r="E350" s="10">
        <v>110</v>
      </c>
      <c r="F350" s="10">
        <v>15</v>
      </c>
      <c r="G350" s="10">
        <v>12</v>
      </c>
      <c r="H350" s="10">
        <v>7</v>
      </c>
      <c r="I350" s="10">
        <v>1</v>
      </c>
      <c r="J350" s="10">
        <v>2</v>
      </c>
      <c r="K350" s="10">
        <v>5</v>
      </c>
      <c r="L350" s="10">
        <v>6</v>
      </c>
      <c r="M350" s="10">
        <v>2</v>
      </c>
      <c r="N350" s="10">
        <v>1</v>
      </c>
      <c r="O350" s="10">
        <v>1</v>
      </c>
      <c r="P350" s="10">
        <v>5</v>
      </c>
      <c r="Q350" s="10">
        <v>6</v>
      </c>
      <c r="R350" s="10">
        <v>5</v>
      </c>
      <c r="S350" s="10">
        <v>8</v>
      </c>
      <c r="T350" s="10">
        <v>7</v>
      </c>
      <c r="U350" s="10">
        <v>14</v>
      </c>
      <c r="V350" s="10">
        <v>13</v>
      </c>
      <c r="W350" s="10">
        <v>105</v>
      </c>
      <c r="X350" s="10">
        <v>52</v>
      </c>
      <c r="Y350" s="10">
        <v>58</v>
      </c>
      <c r="Z350" s="10">
        <v>17</v>
      </c>
      <c r="AA350" s="10">
        <v>2</v>
      </c>
      <c r="AB350" s="10">
        <v>8</v>
      </c>
      <c r="AC350" s="10">
        <v>7</v>
      </c>
      <c r="AD350" s="10">
        <v>89</v>
      </c>
      <c r="AE350" s="10">
        <v>81</v>
      </c>
      <c r="AF350" s="10">
        <v>7</v>
      </c>
      <c r="AG350" s="10">
        <v>1</v>
      </c>
      <c r="AH350" s="10"/>
      <c r="AI350" s="10"/>
      <c r="AJ350" s="10"/>
      <c r="AK350" s="10"/>
      <c r="AL350" s="10"/>
      <c r="AM350" s="10"/>
      <c r="AN350" s="10"/>
      <c r="AO350" s="10"/>
      <c r="AP350" s="10"/>
      <c r="AQ350" s="10">
        <f>'[1]2019'!$Z350+'[1]2019'!$AD350</f>
        <v>106</v>
      </c>
      <c r="AR350" s="10">
        <f>'[1]2019'!$AH350+'[1]2019'!$AI350</f>
        <v>0</v>
      </c>
      <c r="AS350" s="11">
        <v>1</v>
      </c>
    </row>
    <row r="351" spans="1:45" ht="15.75" customHeight="1" x14ac:dyDescent="0.25">
      <c r="A351" s="4">
        <v>43617</v>
      </c>
      <c r="B351" s="9">
        <v>2019</v>
      </c>
      <c r="C351" s="9" t="s">
        <v>111</v>
      </c>
      <c r="D351" s="10" t="s">
        <v>96</v>
      </c>
      <c r="E351" s="10">
        <v>56</v>
      </c>
      <c r="F351" s="10">
        <v>28</v>
      </c>
      <c r="G351" s="10">
        <v>13</v>
      </c>
      <c r="H351" s="10">
        <v>15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/>
      <c r="P351" s="10"/>
      <c r="Q351" s="10"/>
      <c r="R351" s="10"/>
      <c r="S351" s="10"/>
      <c r="T351" s="10"/>
      <c r="U351" s="10"/>
      <c r="V351" s="10"/>
      <c r="W351" s="10">
        <v>51</v>
      </c>
      <c r="X351" s="10">
        <v>23</v>
      </c>
      <c r="Y351" s="10">
        <v>33</v>
      </c>
      <c r="Z351" s="10">
        <v>42</v>
      </c>
      <c r="AA351" s="10">
        <v>28</v>
      </c>
      <c r="AB351" s="10">
        <v>11</v>
      </c>
      <c r="AC351" s="10">
        <v>3</v>
      </c>
      <c r="AD351" s="10">
        <v>0</v>
      </c>
      <c r="AE351" s="10">
        <v>0</v>
      </c>
      <c r="AF351" s="10">
        <v>0</v>
      </c>
      <c r="AG351" s="10">
        <v>0</v>
      </c>
      <c r="AH351" s="10"/>
      <c r="AI351" s="10"/>
      <c r="AJ351" s="10"/>
      <c r="AK351" s="10"/>
      <c r="AL351" s="10"/>
      <c r="AM351" s="10"/>
      <c r="AN351" s="10"/>
      <c r="AO351" s="10"/>
      <c r="AP351" s="10"/>
      <c r="AQ351" s="10">
        <f>'[1]2019'!$Z351+'[1]2019'!$AD351</f>
        <v>42</v>
      </c>
      <c r="AR351" s="10">
        <f>'[1]2019'!$AH351+'[1]2019'!$AI351</f>
        <v>0</v>
      </c>
      <c r="AS351" s="11">
        <v>0</v>
      </c>
    </row>
    <row r="352" spans="1:45" ht="15.75" customHeight="1" x14ac:dyDescent="0.25">
      <c r="A352" s="4">
        <v>43617</v>
      </c>
      <c r="B352" s="9">
        <v>2019</v>
      </c>
      <c r="C352" s="9" t="s">
        <v>111</v>
      </c>
      <c r="D352" s="10" t="s">
        <v>97</v>
      </c>
      <c r="E352" s="10">
        <v>599</v>
      </c>
      <c r="F352" s="10">
        <v>7</v>
      </c>
      <c r="G352" s="10">
        <v>9</v>
      </c>
      <c r="H352" s="10">
        <v>21</v>
      </c>
      <c r="I352" s="10">
        <v>24</v>
      </c>
      <c r="J352" s="10">
        <v>12</v>
      </c>
      <c r="K352" s="10">
        <v>23</v>
      </c>
      <c r="L352" s="10">
        <v>24</v>
      </c>
      <c r="M352" s="10">
        <v>25</v>
      </c>
      <c r="N352" s="10">
        <v>14</v>
      </c>
      <c r="O352" s="10">
        <v>47</v>
      </c>
      <c r="P352" s="10">
        <v>60</v>
      </c>
      <c r="Q352" s="10">
        <v>75</v>
      </c>
      <c r="R352" s="10">
        <v>75</v>
      </c>
      <c r="S352" s="10">
        <v>57</v>
      </c>
      <c r="T352" s="10">
        <v>48</v>
      </c>
      <c r="U352" s="10">
        <v>42</v>
      </c>
      <c r="V352" s="10">
        <v>36</v>
      </c>
      <c r="W352" s="10">
        <v>571</v>
      </c>
      <c r="X352" s="10">
        <v>242</v>
      </c>
      <c r="Y352" s="10">
        <v>357</v>
      </c>
      <c r="Z352" s="10">
        <v>16</v>
      </c>
      <c r="AA352" s="10">
        <v>3</v>
      </c>
      <c r="AB352" s="10">
        <v>5</v>
      </c>
      <c r="AC352" s="10">
        <v>8</v>
      </c>
      <c r="AD352" s="10">
        <v>352</v>
      </c>
      <c r="AE352" s="10">
        <v>203</v>
      </c>
      <c r="AF352" s="10">
        <v>132</v>
      </c>
      <c r="AG352" s="10">
        <v>17</v>
      </c>
      <c r="AH352" s="10"/>
      <c r="AI352" s="10"/>
      <c r="AJ352" s="10">
        <v>22</v>
      </c>
      <c r="AK352" s="10"/>
      <c r="AL352" s="10"/>
      <c r="AM352" s="10"/>
      <c r="AN352" s="10"/>
      <c r="AO352" s="10"/>
      <c r="AP352" s="10"/>
      <c r="AQ352" s="10">
        <f>'[1]2019'!$Z352+'[1]2019'!$AD352</f>
        <v>368</v>
      </c>
      <c r="AR352" s="10">
        <f>'[1]2019'!$AH352+'[1]2019'!$AI352</f>
        <v>0</v>
      </c>
      <c r="AS352" s="11">
        <v>0</v>
      </c>
    </row>
    <row r="353" spans="1:45" ht="15.75" customHeight="1" x14ac:dyDescent="0.25">
      <c r="A353" s="4">
        <v>43617</v>
      </c>
      <c r="B353" s="9">
        <v>2019</v>
      </c>
      <c r="C353" s="9" t="s">
        <v>111</v>
      </c>
      <c r="D353" s="10" t="s">
        <v>98</v>
      </c>
      <c r="E353" s="10"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>
        <v>0</v>
      </c>
      <c r="X353" s="10"/>
      <c r="Y353" s="10"/>
      <c r="Z353" s="10">
        <v>0</v>
      </c>
      <c r="AA353" s="10"/>
      <c r="AB353" s="10"/>
      <c r="AC353" s="10"/>
      <c r="AD353" s="10">
        <v>0</v>
      </c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>
        <f>'[1]2019'!$Z353+'[1]2019'!$AD353</f>
        <v>0</v>
      </c>
      <c r="AR353" s="10">
        <f>'[1]2019'!$AH353+'[1]2019'!$AI353</f>
        <v>0</v>
      </c>
      <c r="AS353" s="11">
        <v>0</v>
      </c>
    </row>
    <row r="354" spans="1:45" ht="15.75" customHeight="1" x14ac:dyDescent="0.25">
      <c r="A354" s="4">
        <v>43617</v>
      </c>
      <c r="B354" s="9">
        <v>2019</v>
      </c>
      <c r="C354" s="9" t="s">
        <v>111</v>
      </c>
      <c r="D354" s="10" t="s">
        <v>99</v>
      </c>
      <c r="E354" s="10">
        <v>180</v>
      </c>
      <c r="F354" s="10">
        <v>0</v>
      </c>
      <c r="G354" s="10">
        <v>0</v>
      </c>
      <c r="H354" s="10">
        <v>0</v>
      </c>
      <c r="I354" s="10">
        <v>1</v>
      </c>
      <c r="J354" s="10">
        <v>4</v>
      </c>
      <c r="K354" s="10">
        <v>3</v>
      </c>
      <c r="L354" s="10">
        <v>6</v>
      </c>
      <c r="M354" s="10">
        <v>5</v>
      </c>
      <c r="N354" s="10">
        <v>9</v>
      </c>
      <c r="O354" s="10">
        <v>1</v>
      </c>
      <c r="P354" s="10">
        <v>6</v>
      </c>
      <c r="Q354" s="10">
        <v>18</v>
      </c>
      <c r="R354" s="10">
        <v>32</v>
      </c>
      <c r="S354" s="10">
        <v>29</v>
      </c>
      <c r="T354" s="10">
        <v>21</v>
      </c>
      <c r="U354" s="10">
        <v>22</v>
      </c>
      <c r="V354" s="10">
        <v>23</v>
      </c>
      <c r="W354" s="10">
        <v>179</v>
      </c>
      <c r="X354" s="10">
        <v>128</v>
      </c>
      <c r="Y354" s="10">
        <v>52</v>
      </c>
      <c r="Z354" s="10">
        <v>0</v>
      </c>
      <c r="AA354" s="10">
        <v>0</v>
      </c>
      <c r="AB354" s="10">
        <v>0</v>
      </c>
      <c r="AC354" s="10">
        <v>0</v>
      </c>
      <c r="AD354" s="10">
        <v>92</v>
      </c>
      <c r="AE354" s="10">
        <v>67</v>
      </c>
      <c r="AF354" s="10">
        <v>24</v>
      </c>
      <c r="AG354" s="10">
        <v>1</v>
      </c>
      <c r="AH354" s="10"/>
      <c r="AI354" s="10"/>
      <c r="AJ354" s="10"/>
      <c r="AK354" s="10"/>
      <c r="AL354" s="10"/>
      <c r="AM354" s="10"/>
      <c r="AN354" s="10"/>
      <c r="AO354" s="10"/>
      <c r="AP354" s="10"/>
      <c r="AQ354" s="10">
        <f>'[1]2019'!$Z354+'[1]2019'!$AD354</f>
        <v>92</v>
      </c>
      <c r="AR354" s="10">
        <f>'[1]2019'!$AH354+'[1]2019'!$AI354</f>
        <v>0</v>
      </c>
      <c r="AS354" s="11">
        <v>0</v>
      </c>
    </row>
    <row r="355" spans="1:45" ht="15.75" customHeight="1" x14ac:dyDescent="0.25">
      <c r="A355" s="4">
        <v>43617</v>
      </c>
      <c r="B355" s="9">
        <v>2019</v>
      </c>
      <c r="C355" s="9" t="s">
        <v>111</v>
      </c>
      <c r="D355" s="10" t="s">
        <v>100</v>
      </c>
      <c r="E355" s="10">
        <v>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>
        <v>0</v>
      </c>
      <c r="X355" s="10"/>
      <c r="Y355" s="10"/>
      <c r="Z355" s="10">
        <v>0</v>
      </c>
      <c r="AA355" s="10"/>
      <c r="AB355" s="10"/>
      <c r="AC355" s="10"/>
      <c r="AD355" s="10">
        <v>0</v>
      </c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>
        <f>'[1]2019'!$Z355+'[1]2019'!$AD355</f>
        <v>0</v>
      </c>
      <c r="AR355" s="10">
        <f>'[1]2019'!$AH355+'[1]2019'!$AI355</f>
        <v>0</v>
      </c>
      <c r="AS355" s="11">
        <v>0</v>
      </c>
    </row>
    <row r="356" spans="1:45" ht="15.75" customHeight="1" x14ac:dyDescent="0.25">
      <c r="A356" s="4">
        <v>43617</v>
      </c>
      <c r="B356" s="9">
        <v>2019</v>
      </c>
      <c r="C356" s="9" t="s">
        <v>111</v>
      </c>
      <c r="D356" s="10" t="s">
        <v>101</v>
      </c>
      <c r="E356" s="10">
        <v>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>
        <v>0</v>
      </c>
      <c r="X356" s="10"/>
      <c r="Y356" s="10"/>
      <c r="Z356" s="10">
        <v>0</v>
      </c>
      <c r="AA356" s="10"/>
      <c r="AB356" s="10"/>
      <c r="AC356" s="10"/>
      <c r="AD356" s="10">
        <v>0</v>
      </c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>
        <f>'[1]2019'!$Z356+'[1]2019'!$AD356</f>
        <v>0</v>
      </c>
      <c r="AR356" s="10">
        <f>'[1]2019'!$AH356+'[1]2019'!$AI356</f>
        <v>0</v>
      </c>
      <c r="AS356" s="11">
        <v>0</v>
      </c>
    </row>
    <row r="357" spans="1:45" ht="15.75" customHeight="1" x14ac:dyDescent="0.25">
      <c r="A357" s="4">
        <v>43617</v>
      </c>
      <c r="B357" s="9">
        <v>2019</v>
      </c>
      <c r="C357" s="9" t="s">
        <v>111</v>
      </c>
      <c r="D357" s="10" t="s">
        <v>102</v>
      </c>
      <c r="E357" s="10">
        <v>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>
        <v>0</v>
      </c>
      <c r="X357" s="10"/>
      <c r="Y357" s="10"/>
      <c r="Z357" s="10">
        <v>0</v>
      </c>
      <c r="AA357" s="10"/>
      <c r="AB357" s="10"/>
      <c r="AC357" s="10"/>
      <c r="AD357" s="10">
        <v>0</v>
      </c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>
        <f>'[1]2019'!$Z357+'[1]2019'!$AD357</f>
        <v>0</v>
      </c>
      <c r="AR357" s="10">
        <f>'[1]2019'!$AH357+'[1]2019'!$AI357</f>
        <v>0</v>
      </c>
      <c r="AS357" s="11">
        <v>0</v>
      </c>
    </row>
    <row r="358" spans="1:45" ht="15.75" customHeight="1" x14ac:dyDescent="0.25">
      <c r="A358" s="4">
        <v>43617</v>
      </c>
      <c r="B358" s="9">
        <v>2019</v>
      </c>
      <c r="C358" s="9" t="s">
        <v>111</v>
      </c>
      <c r="D358" s="10" t="s">
        <v>103</v>
      </c>
      <c r="E358" s="10">
        <v>30</v>
      </c>
      <c r="F358" s="10">
        <v>0</v>
      </c>
      <c r="G358" s="10">
        <v>0</v>
      </c>
      <c r="H358" s="10">
        <v>0</v>
      </c>
      <c r="I358" s="10">
        <v>1</v>
      </c>
      <c r="J358" s="10">
        <v>2</v>
      </c>
      <c r="K358" s="10">
        <v>0</v>
      </c>
      <c r="L358" s="10">
        <v>2</v>
      </c>
      <c r="M358" s="10">
        <v>1</v>
      </c>
      <c r="N358" s="10">
        <v>1</v>
      </c>
      <c r="O358" s="10">
        <v>1</v>
      </c>
      <c r="P358" s="10">
        <v>3</v>
      </c>
      <c r="Q358" s="10">
        <v>2</v>
      </c>
      <c r="R358" s="10">
        <v>9</v>
      </c>
      <c r="S358" s="10">
        <v>3</v>
      </c>
      <c r="T358" s="10">
        <v>4</v>
      </c>
      <c r="U358" s="10">
        <v>1</v>
      </c>
      <c r="V358" s="10">
        <v>0</v>
      </c>
      <c r="W358" s="10">
        <v>30</v>
      </c>
      <c r="X358" s="10">
        <v>9</v>
      </c>
      <c r="Y358" s="10">
        <v>21</v>
      </c>
      <c r="Z358" s="10">
        <v>0</v>
      </c>
      <c r="AA358" s="10">
        <v>0</v>
      </c>
      <c r="AB358" s="10">
        <v>0</v>
      </c>
      <c r="AC358" s="10">
        <v>0</v>
      </c>
      <c r="AD358" s="10">
        <v>2</v>
      </c>
      <c r="AE358" s="10">
        <v>0</v>
      </c>
      <c r="AF358" s="10">
        <v>2</v>
      </c>
      <c r="AG358" s="10">
        <v>0</v>
      </c>
      <c r="AH358" s="10"/>
      <c r="AI358" s="10"/>
      <c r="AJ358" s="10"/>
      <c r="AK358" s="10"/>
      <c r="AL358" s="10"/>
      <c r="AM358" s="10"/>
      <c r="AN358" s="10"/>
      <c r="AO358" s="10"/>
      <c r="AP358" s="10"/>
      <c r="AQ358" s="10">
        <f>'[1]2019'!$Z358+'[1]2019'!$AD358</f>
        <v>2</v>
      </c>
      <c r="AR358" s="10">
        <f>'[1]2019'!$AH358+'[1]2019'!$AI358</f>
        <v>0</v>
      </c>
      <c r="AS358" s="11">
        <v>0</v>
      </c>
    </row>
    <row r="359" spans="1:45" ht="15.75" customHeight="1" x14ac:dyDescent="0.25">
      <c r="A359" s="4">
        <v>43617</v>
      </c>
      <c r="B359" s="9">
        <v>2019</v>
      </c>
      <c r="C359" s="9" t="s">
        <v>111</v>
      </c>
      <c r="D359" s="10" t="s">
        <v>104</v>
      </c>
      <c r="E359" s="10"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>
        <v>0</v>
      </c>
      <c r="X359" s="10"/>
      <c r="Y359" s="10"/>
      <c r="Z359" s="10">
        <v>0</v>
      </c>
      <c r="AA359" s="10"/>
      <c r="AB359" s="10"/>
      <c r="AC359" s="10"/>
      <c r="AD359" s="10">
        <v>0</v>
      </c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>
        <f>'[1]2019'!$Z359+'[1]2019'!$AD359</f>
        <v>0</v>
      </c>
      <c r="AR359" s="10">
        <f>'[1]2019'!$AH359+'[1]2019'!$AI359</f>
        <v>0</v>
      </c>
      <c r="AS359" s="11">
        <v>0</v>
      </c>
    </row>
    <row r="360" spans="1:45" ht="15.75" customHeight="1" x14ac:dyDescent="0.25">
      <c r="A360" s="4">
        <v>43617</v>
      </c>
      <c r="B360" s="9">
        <v>2019</v>
      </c>
      <c r="C360" s="9" t="s">
        <v>111</v>
      </c>
      <c r="D360" s="10" t="s">
        <v>105</v>
      </c>
      <c r="E360" s="10">
        <v>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>
        <v>0</v>
      </c>
      <c r="X360" s="10"/>
      <c r="Y360" s="10"/>
      <c r="Z360" s="10">
        <v>0</v>
      </c>
      <c r="AA360" s="10"/>
      <c r="AB360" s="10"/>
      <c r="AC360" s="10"/>
      <c r="AD360" s="10">
        <v>0</v>
      </c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>
        <f>'[1]2019'!$Z360+'[1]2019'!$AD360</f>
        <v>0</v>
      </c>
      <c r="AR360" s="10">
        <f>'[1]2019'!$AH360+'[1]2019'!$AI360</f>
        <v>0</v>
      </c>
      <c r="AS360" s="11">
        <v>0</v>
      </c>
    </row>
    <row r="361" spans="1:45" ht="15.75" customHeight="1" x14ac:dyDescent="0.25">
      <c r="A361" s="4">
        <v>43617</v>
      </c>
      <c r="B361" s="9">
        <v>2019</v>
      </c>
      <c r="C361" s="9" t="s">
        <v>111</v>
      </c>
      <c r="D361" s="10" t="s">
        <v>106</v>
      </c>
      <c r="E361" s="10">
        <v>0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>
        <v>0</v>
      </c>
      <c r="X361" s="10"/>
      <c r="Y361" s="10"/>
      <c r="Z361" s="10">
        <v>0</v>
      </c>
      <c r="AA361" s="10"/>
      <c r="AB361" s="10"/>
      <c r="AC361" s="10"/>
      <c r="AD361" s="10">
        <v>0</v>
      </c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>
        <f>'[1]2019'!$Z361+'[1]2019'!$AD361</f>
        <v>0</v>
      </c>
      <c r="AR361" s="10">
        <f>'[1]2019'!$AH361+'[1]2019'!$AI361</f>
        <v>0</v>
      </c>
      <c r="AS361" s="11">
        <v>0</v>
      </c>
    </row>
    <row r="362" spans="1:45" ht="15.75" customHeight="1" x14ac:dyDescent="0.25">
      <c r="A362" s="4">
        <v>43647</v>
      </c>
      <c r="B362" s="9">
        <v>2019</v>
      </c>
      <c r="C362" s="9" t="s">
        <v>112</v>
      </c>
      <c r="D362" s="10" t="s">
        <v>46</v>
      </c>
      <c r="E362" s="10">
        <v>157</v>
      </c>
      <c r="F362" s="10">
        <v>84</v>
      </c>
      <c r="G362" s="10">
        <v>44</v>
      </c>
      <c r="H362" s="10">
        <v>21</v>
      </c>
      <c r="I362" s="10">
        <v>2</v>
      </c>
      <c r="J362" s="10">
        <v>2</v>
      </c>
      <c r="K362" s="10">
        <v>1</v>
      </c>
      <c r="L362" s="10">
        <v>2</v>
      </c>
      <c r="M362" s="10">
        <v>1</v>
      </c>
      <c r="N362" s="10">
        <v>0</v>
      </c>
      <c r="O362" s="10"/>
      <c r="P362" s="10"/>
      <c r="Q362" s="10"/>
      <c r="R362" s="10"/>
      <c r="S362" s="10"/>
      <c r="T362" s="10"/>
      <c r="U362" s="10"/>
      <c r="V362" s="10"/>
      <c r="W362" s="10">
        <v>154</v>
      </c>
      <c r="X362" s="10">
        <v>86</v>
      </c>
      <c r="Y362" s="10">
        <v>71</v>
      </c>
      <c r="Z362" s="10">
        <v>117</v>
      </c>
      <c r="AA362" s="10">
        <v>95</v>
      </c>
      <c r="AB362" s="10">
        <v>19</v>
      </c>
      <c r="AC362" s="10">
        <v>3</v>
      </c>
      <c r="AD362" s="10">
        <v>1</v>
      </c>
      <c r="AE362" s="10">
        <v>0</v>
      </c>
      <c r="AF362" s="10">
        <v>1</v>
      </c>
      <c r="AG362" s="10">
        <v>0</v>
      </c>
      <c r="AH362" s="10"/>
      <c r="AI362" s="10"/>
      <c r="AJ362" s="10">
        <v>1</v>
      </c>
      <c r="AK362" s="10"/>
      <c r="AL362" s="10"/>
      <c r="AM362" s="10"/>
      <c r="AN362" s="10"/>
      <c r="AO362" s="10"/>
      <c r="AP362" s="10"/>
      <c r="AQ362" s="10">
        <f>'[1]2019'!$Z362+'[1]2019'!$AD362</f>
        <v>118</v>
      </c>
      <c r="AR362" s="10">
        <f>'[1]2019'!$AH362+'[1]2019'!$AI362</f>
        <v>0</v>
      </c>
      <c r="AS362" s="11">
        <v>3</v>
      </c>
    </row>
    <row r="363" spans="1:45" ht="15.75" customHeight="1" x14ac:dyDescent="0.25">
      <c r="A363" s="4">
        <v>43647</v>
      </c>
      <c r="B363" s="9">
        <v>2019</v>
      </c>
      <c r="C363" s="9" t="s">
        <v>112</v>
      </c>
      <c r="D363" s="10" t="s">
        <v>47</v>
      </c>
      <c r="E363" s="10">
        <v>596</v>
      </c>
      <c r="F363" s="10">
        <v>1</v>
      </c>
      <c r="G363" s="10">
        <v>0</v>
      </c>
      <c r="H363" s="10">
        <v>0</v>
      </c>
      <c r="I363" s="10">
        <v>7</v>
      </c>
      <c r="J363" s="10">
        <v>11</v>
      </c>
      <c r="K363" s="10">
        <v>12</v>
      </c>
      <c r="L363" s="10">
        <v>8</v>
      </c>
      <c r="M363" s="10">
        <v>17</v>
      </c>
      <c r="N363" s="10">
        <v>22</v>
      </c>
      <c r="O363" s="10">
        <v>31</v>
      </c>
      <c r="P363" s="10">
        <v>64</v>
      </c>
      <c r="Q363" s="10">
        <v>61</v>
      </c>
      <c r="R363" s="10">
        <v>103</v>
      </c>
      <c r="S363" s="10">
        <v>74</v>
      </c>
      <c r="T363" s="10">
        <v>88</v>
      </c>
      <c r="U363" s="10">
        <v>50</v>
      </c>
      <c r="V363" s="10">
        <v>47</v>
      </c>
      <c r="W363" s="10">
        <v>595</v>
      </c>
      <c r="X363" s="10">
        <v>279</v>
      </c>
      <c r="Y363" s="10">
        <v>317</v>
      </c>
      <c r="Z363" s="10">
        <v>1</v>
      </c>
      <c r="AA363" s="10">
        <v>0</v>
      </c>
      <c r="AB363" s="10">
        <v>1</v>
      </c>
      <c r="AC363" s="10">
        <v>0</v>
      </c>
      <c r="AD363" s="10">
        <v>104</v>
      </c>
      <c r="AE363" s="10">
        <v>27</v>
      </c>
      <c r="AF363" s="10">
        <v>72</v>
      </c>
      <c r="AG363" s="10">
        <v>5</v>
      </c>
      <c r="AH363" s="10"/>
      <c r="AI363" s="10"/>
      <c r="AJ363" s="10"/>
      <c r="AK363" s="10"/>
      <c r="AL363" s="10"/>
      <c r="AM363" s="10"/>
      <c r="AN363" s="10"/>
      <c r="AO363" s="10"/>
      <c r="AP363" s="10"/>
      <c r="AQ363" s="10">
        <f>'[1]2019'!$Z363+'[1]2019'!$AD363</f>
        <v>105</v>
      </c>
      <c r="AR363" s="10">
        <f>'[1]2019'!$AH363+'[1]2019'!$AI363</f>
        <v>0</v>
      </c>
      <c r="AS363" s="11">
        <v>0</v>
      </c>
    </row>
    <row r="364" spans="1:45" ht="15.75" customHeight="1" x14ac:dyDescent="0.25">
      <c r="A364" s="4">
        <v>43647</v>
      </c>
      <c r="B364" s="9">
        <v>2019</v>
      </c>
      <c r="C364" s="9" t="s">
        <v>112</v>
      </c>
      <c r="D364" s="10" t="s">
        <v>48</v>
      </c>
      <c r="E364" s="10">
        <v>114</v>
      </c>
      <c r="F364" s="10">
        <v>114</v>
      </c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>
        <v>107</v>
      </c>
      <c r="X364" s="10">
        <v>69</v>
      </c>
      <c r="Y364" s="10">
        <v>45</v>
      </c>
      <c r="Z364" s="10">
        <v>17</v>
      </c>
      <c r="AA364" s="10">
        <v>0</v>
      </c>
      <c r="AB364" s="10">
        <v>17</v>
      </c>
      <c r="AC364" s="10">
        <v>0</v>
      </c>
      <c r="AD364" s="10">
        <v>0</v>
      </c>
      <c r="AE364" s="10">
        <v>0</v>
      </c>
      <c r="AF364" s="10">
        <v>0</v>
      </c>
      <c r="AG364" s="10">
        <v>0</v>
      </c>
      <c r="AH364" s="10"/>
      <c r="AI364" s="10"/>
      <c r="AJ364" s="10"/>
      <c r="AK364" s="10"/>
      <c r="AL364" s="10"/>
      <c r="AM364" s="10"/>
      <c r="AN364" s="10"/>
      <c r="AO364" s="10"/>
      <c r="AP364" s="10"/>
      <c r="AQ364" s="10">
        <f>'[1]2019'!$Z364+'[1]2019'!$AD364</f>
        <v>17</v>
      </c>
      <c r="AR364" s="10">
        <f>'[1]2019'!$AH364+'[1]2019'!$AI364</f>
        <v>0</v>
      </c>
      <c r="AS364" s="11">
        <v>3</v>
      </c>
    </row>
    <row r="365" spans="1:45" ht="15.75" customHeight="1" x14ac:dyDescent="0.25">
      <c r="A365" s="4">
        <v>43647</v>
      </c>
      <c r="B365" s="9">
        <v>2019</v>
      </c>
      <c r="C365" s="9" t="s">
        <v>112</v>
      </c>
      <c r="D365" s="10" t="s">
        <v>49</v>
      </c>
      <c r="E365" s="10">
        <v>110</v>
      </c>
      <c r="F365" s="10">
        <v>50</v>
      </c>
      <c r="G365" s="10">
        <v>40</v>
      </c>
      <c r="H365" s="10">
        <v>17</v>
      </c>
      <c r="I365" s="10">
        <v>3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/>
      <c r="P365" s="10"/>
      <c r="Q365" s="10"/>
      <c r="R365" s="10"/>
      <c r="S365" s="10"/>
      <c r="T365" s="10"/>
      <c r="U365" s="10"/>
      <c r="V365" s="10"/>
      <c r="W365" s="10">
        <v>103</v>
      </c>
      <c r="X365" s="10">
        <v>65</v>
      </c>
      <c r="Y365" s="10">
        <v>45</v>
      </c>
      <c r="Z365" s="10">
        <v>53</v>
      </c>
      <c r="AA365" s="10">
        <v>28</v>
      </c>
      <c r="AB365" s="10">
        <v>22</v>
      </c>
      <c r="AC365" s="10">
        <v>3</v>
      </c>
      <c r="AD365" s="10">
        <v>0</v>
      </c>
      <c r="AE365" s="10">
        <v>0</v>
      </c>
      <c r="AF365" s="10">
        <v>0</v>
      </c>
      <c r="AG365" s="10">
        <v>0</v>
      </c>
      <c r="AH365" s="10"/>
      <c r="AI365" s="10"/>
      <c r="AJ365" s="10"/>
      <c r="AK365" s="10"/>
      <c r="AL365" s="10"/>
      <c r="AM365" s="10"/>
      <c r="AN365" s="10"/>
      <c r="AO365" s="10"/>
      <c r="AP365" s="10"/>
      <c r="AQ365" s="10">
        <f>'[1]2019'!$Z365+'[1]2019'!$AD365</f>
        <v>53</v>
      </c>
      <c r="AR365" s="10">
        <f>'[1]2019'!$AH365+'[1]2019'!$AI365</f>
        <v>0</v>
      </c>
      <c r="AS365" s="11">
        <v>0</v>
      </c>
    </row>
    <row r="366" spans="1:45" ht="15.75" customHeight="1" x14ac:dyDescent="0.25">
      <c r="A366" s="4">
        <v>43647</v>
      </c>
      <c r="B366" s="9">
        <v>2019</v>
      </c>
      <c r="C366" s="9" t="s">
        <v>112</v>
      </c>
      <c r="D366" s="10" t="s">
        <v>50</v>
      </c>
      <c r="E366" s="10">
        <v>122</v>
      </c>
      <c r="F366" s="10">
        <v>0</v>
      </c>
      <c r="G366" s="10">
        <v>0</v>
      </c>
      <c r="H366" s="10">
        <v>0</v>
      </c>
      <c r="I366" s="10">
        <v>0</v>
      </c>
      <c r="J366" s="10">
        <v>2</v>
      </c>
      <c r="K366" s="10">
        <v>3</v>
      </c>
      <c r="L366" s="10">
        <v>4</v>
      </c>
      <c r="M366" s="10">
        <v>8</v>
      </c>
      <c r="N366" s="10">
        <v>4</v>
      </c>
      <c r="O366" s="10">
        <v>3</v>
      </c>
      <c r="P366" s="10">
        <v>14</v>
      </c>
      <c r="Q366" s="10">
        <v>15</v>
      </c>
      <c r="R366" s="10">
        <v>19</v>
      </c>
      <c r="S366" s="10">
        <v>17</v>
      </c>
      <c r="T366" s="10">
        <v>10</v>
      </c>
      <c r="U366" s="10">
        <v>13</v>
      </c>
      <c r="V366" s="10">
        <v>10</v>
      </c>
      <c r="W366" s="10">
        <v>120</v>
      </c>
      <c r="X366" s="10">
        <v>59</v>
      </c>
      <c r="Y366" s="10">
        <v>63</v>
      </c>
      <c r="Z366" s="10">
        <v>0</v>
      </c>
      <c r="AA366" s="10">
        <v>0</v>
      </c>
      <c r="AB366" s="10">
        <v>0</v>
      </c>
      <c r="AC366" s="10">
        <v>0</v>
      </c>
      <c r="AD366" s="10">
        <v>44</v>
      </c>
      <c r="AE366" s="10">
        <v>26</v>
      </c>
      <c r="AF366" s="10">
        <v>15</v>
      </c>
      <c r="AG366" s="10">
        <v>3</v>
      </c>
      <c r="AH366" s="10"/>
      <c r="AI366" s="10"/>
      <c r="AJ366" s="10">
        <v>14</v>
      </c>
      <c r="AK366" s="10"/>
      <c r="AL366" s="10"/>
      <c r="AM366" s="10"/>
      <c r="AN366" s="10"/>
      <c r="AO366" s="10"/>
      <c r="AP366" s="10"/>
      <c r="AQ366" s="10">
        <f>'[1]2019'!$Z366+'[1]2019'!$AD366</f>
        <v>44</v>
      </c>
      <c r="AR366" s="10">
        <f>'[1]2019'!$AH366+'[1]2019'!$AI366</f>
        <v>0</v>
      </c>
      <c r="AS366" s="11">
        <v>1</v>
      </c>
    </row>
    <row r="367" spans="1:45" ht="15.75" customHeight="1" x14ac:dyDescent="0.25">
      <c r="A367" s="4">
        <v>43647</v>
      </c>
      <c r="B367" s="9">
        <v>2019</v>
      </c>
      <c r="C367" s="9" t="s">
        <v>112</v>
      </c>
      <c r="D367" s="10" t="s">
        <v>51</v>
      </c>
      <c r="E367" s="10">
        <v>0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>
        <v>0</v>
      </c>
      <c r="X367" s="10"/>
      <c r="Y367" s="10"/>
      <c r="Z367" s="10">
        <v>0</v>
      </c>
      <c r="AA367" s="10"/>
      <c r="AB367" s="10"/>
      <c r="AC367" s="10"/>
      <c r="AD367" s="10">
        <v>0</v>
      </c>
      <c r="AE367" s="10"/>
      <c r="AF367" s="10"/>
      <c r="AG367" s="10"/>
      <c r="AH367" s="10"/>
      <c r="AI367" s="10"/>
      <c r="AJ367" s="10"/>
      <c r="AK367" s="10"/>
      <c r="AL367" s="10"/>
      <c r="AM367" s="10">
        <v>41</v>
      </c>
      <c r="AN367" s="10"/>
      <c r="AO367" s="10"/>
      <c r="AP367" s="10"/>
      <c r="AQ367" s="10">
        <f>'[1]2019'!$Z367+'[1]2019'!$AD367</f>
        <v>0</v>
      </c>
      <c r="AR367" s="10">
        <f>'[1]2019'!$AH367+'[1]2019'!$AI367</f>
        <v>0</v>
      </c>
      <c r="AS367" s="11">
        <v>0</v>
      </c>
    </row>
    <row r="368" spans="1:45" ht="15.75" customHeight="1" x14ac:dyDescent="0.25">
      <c r="A368" s="4">
        <v>43647</v>
      </c>
      <c r="B368" s="9">
        <v>2019</v>
      </c>
      <c r="C368" s="9" t="s">
        <v>112</v>
      </c>
      <c r="D368" s="10" t="s">
        <v>52</v>
      </c>
      <c r="E368" s="10">
        <v>448</v>
      </c>
      <c r="F368" s="10">
        <v>0</v>
      </c>
      <c r="G368" s="10">
        <v>0</v>
      </c>
      <c r="H368" s="10">
        <v>0</v>
      </c>
      <c r="I368" s="10">
        <v>1</v>
      </c>
      <c r="J368" s="10">
        <v>4</v>
      </c>
      <c r="K368" s="10">
        <v>4</v>
      </c>
      <c r="L368" s="10">
        <v>5</v>
      </c>
      <c r="M368" s="10">
        <v>4</v>
      </c>
      <c r="N368" s="10">
        <v>6</v>
      </c>
      <c r="O368" s="10">
        <v>8</v>
      </c>
      <c r="P368" s="10">
        <v>19</v>
      </c>
      <c r="Q368" s="10">
        <v>30</v>
      </c>
      <c r="R368" s="10">
        <v>68</v>
      </c>
      <c r="S368" s="10">
        <v>73</v>
      </c>
      <c r="T368" s="10">
        <v>83</v>
      </c>
      <c r="U368" s="10">
        <v>68</v>
      </c>
      <c r="V368" s="10">
        <v>75</v>
      </c>
      <c r="W368" s="10">
        <v>441</v>
      </c>
      <c r="X368" s="10">
        <v>245</v>
      </c>
      <c r="Y368" s="10">
        <v>203</v>
      </c>
      <c r="Z368" s="10">
        <v>0</v>
      </c>
      <c r="AA368" s="10">
        <v>0</v>
      </c>
      <c r="AB368" s="10">
        <v>0</v>
      </c>
      <c r="AC368" s="10">
        <v>0</v>
      </c>
      <c r="AD368" s="10">
        <v>158</v>
      </c>
      <c r="AE368" s="10">
        <v>93</v>
      </c>
      <c r="AF368" s="10">
        <v>58</v>
      </c>
      <c r="AG368" s="10">
        <v>7</v>
      </c>
      <c r="AH368" s="10"/>
      <c r="AI368" s="10"/>
      <c r="AJ368" s="10">
        <v>38</v>
      </c>
      <c r="AK368" s="10"/>
      <c r="AL368" s="10"/>
      <c r="AM368" s="10"/>
      <c r="AN368" s="10"/>
      <c r="AO368" s="10"/>
      <c r="AP368" s="10"/>
      <c r="AQ368" s="10">
        <f>'[1]2019'!$Z368+'[1]2019'!$AD368</f>
        <v>158</v>
      </c>
      <c r="AR368" s="10">
        <f>'[1]2019'!$AH368+'[1]2019'!$AI368</f>
        <v>0</v>
      </c>
      <c r="AS368" s="11">
        <v>0</v>
      </c>
    </row>
    <row r="369" spans="1:45" ht="15.75" customHeight="1" x14ac:dyDescent="0.25">
      <c r="A369" s="4">
        <v>43647</v>
      </c>
      <c r="B369" s="9">
        <v>2019</v>
      </c>
      <c r="C369" s="9" t="s">
        <v>112</v>
      </c>
      <c r="D369" s="10" t="s">
        <v>53</v>
      </c>
      <c r="E369" s="10">
        <v>236</v>
      </c>
      <c r="F369" s="10">
        <v>58</v>
      </c>
      <c r="G369" s="10">
        <v>72</v>
      </c>
      <c r="H369" s="10">
        <v>78</v>
      </c>
      <c r="I369" s="10">
        <v>27</v>
      </c>
      <c r="J369" s="10">
        <v>1</v>
      </c>
      <c r="K369" s="10">
        <v>0</v>
      </c>
      <c r="L369" s="10">
        <v>0</v>
      </c>
      <c r="M369" s="10">
        <v>0</v>
      </c>
      <c r="N369" s="10">
        <v>0</v>
      </c>
      <c r="O369" s="10"/>
      <c r="P369" s="10"/>
      <c r="Q369" s="10"/>
      <c r="R369" s="10"/>
      <c r="S369" s="10"/>
      <c r="T369" s="10"/>
      <c r="U369" s="10"/>
      <c r="V369" s="10"/>
      <c r="W369" s="10">
        <v>225</v>
      </c>
      <c r="X369" s="10">
        <v>89</v>
      </c>
      <c r="Y369" s="10">
        <v>147</v>
      </c>
      <c r="Z369" s="10">
        <v>104</v>
      </c>
      <c r="AA369" s="10">
        <v>58</v>
      </c>
      <c r="AB369" s="10">
        <v>45</v>
      </c>
      <c r="AC369" s="10">
        <v>1</v>
      </c>
      <c r="AD369" s="10">
        <v>5</v>
      </c>
      <c r="AE369" s="10">
        <v>0</v>
      </c>
      <c r="AF369" s="10">
        <v>5</v>
      </c>
      <c r="AG369" s="10">
        <v>0</v>
      </c>
      <c r="AH369" s="10"/>
      <c r="AI369" s="10"/>
      <c r="AJ369" s="10"/>
      <c r="AK369" s="10"/>
      <c r="AL369" s="10"/>
      <c r="AM369" s="10"/>
      <c r="AN369" s="10"/>
      <c r="AO369" s="10"/>
      <c r="AP369" s="10"/>
      <c r="AQ369" s="10">
        <f>'[1]2019'!$Z369+'[1]2019'!$AD369</f>
        <v>109</v>
      </c>
      <c r="AR369" s="10">
        <f>'[1]2019'!$AH369+'[1]2019'!$AI369</f>
        <v>0</v>
      </c>
      <c r="AS369" s="11">
        <v>0</v>
      </c>
    </row>
    <row r="370" spans="1:45" ht="15.75" customHeight="1" x14ac:dyDescent="0.25">
      <c r="A370" s="4">
        <v>43647</v>
      </c>
      <c r="B370" s="9">
        <v>2019</v>
      </c>
      <c r="C370" s="9" t="s">
        <v>112</v>
      </c>
      <c r="D370" s="10" t="s">
        <v>54</v>
      </c>
      <c r="E370" s="10">
        <v>401</v>
      </c>
      <c r="F370" s="10">
        <v>0</v>
      </c>
      <c r="G370" s="10">
        <v>0</v>
      </c>
      <c r="H370" s="10">
        <v>0</v>
      </c>
      <c r="I370" s="10">
        <v>12</v>
      </c>
      <c r="J370" s="10">
        <v>19</v>
      </c>
      <c r="K370" s="10">
        <v>18</v>
      </c>
      <c r="L370" s="10">
        <v>25</v>
      </c>
      <c r="M370" s="10">
        <v>25</v>
      </c>
      <c r="N370" s="10">
        <v>18</v>
      </c>
      <c r="O370" s="10">
        <v>29</v>
      </c>
      <c r="P370" s="10">
        <v>36</v>
      </c>
      <c r="Q370" s="10">
        <v>31</v>
      </c>
      <c r="R370" s="10">
        <v>66</v>
      </c>
      <c r="S370" s="10">
        <v>45</v>
      </c>
      <c r="T370" s="10">
        <v>30</v>
      </c>
      <c r="U370" s="10">
        <v>24</v>
      </c>
      <c r="V370" s="10">
        <v>23</v>
      </c>
      <c r="W370" s="10">
        <v>399</v>
      </c>
      <c r="X370" s="10">
        <v>84</v>
      </c>
      <c r="Y370" s="10">
        <v>317</v>
      </c>
      <c r="Z370" s="10">
        <v>0</v>
      </c>
      <c r="AA370" s="10">
        <v>0</v>
      </c>
      <c r="AB370" s="10">
        <v>0</v>
      </c>
      <c r="AC370" s="10">
        <v>0</v>
      </c>
      <c r="AD370" s="10">
        <v>107</v>
      </c>
      <c r="AE370" s="10">
        <v>86</v>
      </c>
      <c r="AF370" s="10">
        <v>21</v>
      </c>
      <c r="AG370" s="10">
        <v>0</v>
      </c>
      <c r="AH370" s="10"/>
      <c r="AI370" s="10"/>
      <c r="AJ370" s="10">
        <v>59</v>
      </c>
      <c r="AK370" s="10"/>
      <c r="AL370" s="10"/>
      <c r="AM370" s="10"/>
      <c r="AN370" s="10"/>
      <c r="AO370" s="10"/>
      <c r="AP370" s="10"/>
      <c r="AQ370" s="10">
        <f>'[1]2019'!$Z370+'[1]2019'!$AD370</f>
        <v>107</v>
      </c>
      <c r="AR370" s="10">
        <f>'[1]2019'!$AH370+'[1]2019'!$AI370</f>
        <v>0</v>
      </c>
      <c r="AS370" s="11">
        <v>2</v>
      </c>
    </row>
    <row r="371" spans="1:45" ht="15.75" customHeight="1" x14ac:dyDescent="0.25">
      <c r="A371" s="4">
        <v>43647</v>
      </c>
      <c r="B371" s="9">
        <v>2019</v>
      </c>
      <c r="C371" s="9" t="s">
        <v>112</v>
      </c>
      <c r="D371" s="10" t="s">
        <v>55</v>
      </c>
      <c r="E371" s="10">
        <v>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>
        <v>0</v>
      </c>
      <c r="X371" s="10"/>
      <c r="Y371" s="10"/>
      <c r="Z371" s="10">
        <v>0</v>
      </c>
      <c r="AA371" s="10"/>
      <c r="AB371" s="10"/>
      <c r="AC371" s="10"/>
      <c r="AD371" s="10">
        <v>0</v>
      </c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>
        <f>'[1]2019'!$Z371+'[1]2019'!$AD371</f>
        <v>0</v>
      </c>
      <c r="AR371" s="10">
        <f>'[1]2019'!$AH371+'[1]2019'!$AI371</f>
        <v>0</v>
      </c>
      <c r="AS371" s="11">
        <v>0</v>
      </c>
    </row>
    <row r="372" spans="1:45" ht="15.75" customHeight="1" x14ac:dyDescent="0.25">
      <c r="A372" s="4">
        <v>43647</v>
      </c>
      <c r="B372" s="9">
        <v>2019</v>
      </c>
      <c r="C372" s="9" t="s">
        <v>112</v>
      </c>
      <c r="D372" s="10" t="s">
        <v>56</v>
      </c>
      <c r="E372" s="10">
        <v>16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2</v>
      </c>
      <c r="Q372" s="10">
        <v>3</v>
      </c>
      <c r="R372" s="10">
        <v>4</v>
      </c>
      <c r="S372" s="10">
        <v>3</v>
      </c>
      <c r="T372" s="10">
        <v>2</v>
      </c>
      <c r="U372" s="10">
        <v>0</v>
      </c>
      <c r="V372" s="10">
        <v>2</v>
      </c>
      <c r="W372" s="10">
        <v>16</v>
      </c>
      <c r="X372" s="10">
        <v>7</v>
      </c>
      <c r="Y372" s="10">
        <v>9</v>
      </c>
      <c r="Z372" s="10">
        <v>0</v>
      </c>
      <c r="AA372" s="10">
        <v>0</v>
      </c>
      <c r="AB372" s="10">
        <v>0</v>
      </c>
      <c r="AC372" s="10">
        <v>0</v>
      </c>
      <c r="AD372" s="10">
        <v>7</v>
      </c>
      <c r="AE372" s="10">
        <v>1</v>
      </c>
      <c r="AF372" s="10">
        <v>5</v>
      </c>
      <c r="AG372" s="10">
        <v>1</v>
      </c>
      <c r="AH372" s="10"/>
      <c r="AI372" s="10"/>
      <c r="AJ372" s="10"/>
      <c r="AK372" s="10"/>
      <c r="AL372" s="10"/>
      <c r="AM372" s="10"/>
      <c r="AN372" s="10"/>
      <c r="AO372" s="10"/>
      <c r="AP372" s="10"/>
      <c r="AQ372" s="10">
        <f>'[1]2019'!$Z372+'[1]2019'!$AD372</f>
        <v>7</v>
      </c>
      <c r="AR372" s="10">
        <f>'[1]2019'!$AH372+'[1]2019'!$AI372</f>
        <v>0</v>
      </c>
      <c r="AS372" s="11">
        <v>0</v>
      </c>
    </row>
    <row r="373" spans="1:45" ht="15.75" customHeight="1" x14ac:dyDescent="0.25">
      <c r="A373" s="4">
        <v>43647</v>
      </c>
      <c r="B373" s="9">
        <v>2019</v>
      </c>
      <c r="C373" s="9" t="s">
        <v>112</v>
      </c>
      <c r="D373" s="10" t="s">
        <v>57</v>
      </c>
      <c r="E373" s="10">
        <v>0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>
        <v>0</v>
      </c>
      <c r="X373" s="10"/>
      <c r="Y373" s="10"/>
      <c r="Z373" s="10">
        <v>0</v>
      </c>
      <c r="AA373" s="10"/>
      <c r="AB373" s="10"/>
      <c r="AC373" s="10"/>
      <c r="AD373" s="10">
        <v>0</v>
      </c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>
        <f>'[1]2019'!$Z373+'[1]2019'!$AD373</f>
        <v>0</v>
      </c>
      <c r="AR373" s="10">
        <f>'[1]2019'!$AH373+'[1]2019'!$AI373</f>
        <v>0</v>
      </c>
      <c r="AS373" s="11">
        <v>0</v>
      </c>
    </row>
    <row r="374" spans="1:45" ht="15.75" customHeight="1" x14ac:dyDescent="0.25">
      <c r="A374" s="4">
        <v>43647</v>
      </c>
      <c r="B374" s="9">
        <v>2019</v>
      </c>
      <c r="C374" s="9" t="s">
        <v>112</v>
      </c>
      <c r="D374" s="10" t="s">
        <v>58</v>
      </c>
      <c r="E374" s="10">
        <v>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>
        <v>0</v>
      </c>
      <c r="X374" s="10"/>
      <c r="Y374" s="10"/>
      <c r="Z374" s="10">
        <v>0</v>
      </c>
      <c r="AA374" s="10"/>
      <c r="AB374" s="10"/>
      <c r="AC374" s="10"/>
      <c r="AD374" s="10">
        <v>0</v>
      </c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>
        <f>'[1]2019'!$Z374+'[1]2019'!$AD374</f>
        <v>0</v>
      </c>
      <c r="AR374" s="10">
        <f>'[1]2019'!$AH374+'[1]2019'!$AI374</f>
        <v>0</v>
      </c>
      <c r="AS374" s="11">
        <v>0</v>
      </c>
    </row>
    <row r="375" spans="1:45" ht="15.75" customHeight="1" x14ac:dyDescent="0.25">
      <c r="A375" s="4">
        <v>43647</v>
      </c>
      <c r="B375" s="9">
        <v>2019</v>
      </c>
      <c r="C375" s="9" t="s">
        <v>112</v>
      </c>
      <c r="D375" s="10" t="s">
        <v>59</v>
      </c>
      <c r="E375" s="10">
        <v>28</v>
      </c>
      <c r="F375" s="10">
        <v>0</v>
      </c>
      <c r="G375" s="10">
        <v>0</v>
      </c>
      <c r="H375" s="10">
        <v>0</v>
      </c>
      <c r="I375" s="10">
        <v>1</v>
      </c>
      <c r="J375" s="10">
        <v>1</v>
      </c>
      <c r="K375" s="10">
        <v>4</v>
      </c>
      <c r="L375" s="10">
        <v>1</v>
      </c>
      <c r="M375" s="10">
        <v>1</v>
      </c>
      <c r="N375" s="10">
        <v>2</v>
      </c>
      <c r="O375" s="10">
        <v>1</v>
      </c>
      <c r="P375" s="10">
        <v>2</v>
      </c>
      <c r="Q375" s="10">
        <v>2</v>
      </c>
      <c r="R375" s="10">
        <v>5</v>
      </c>
      <c r="S375" s="10">
        <v>0</v>
      </c>
      <c r="T375" s="10">
        <v>3</v>
      </c>
      <c r="U375" s="10">
        <v>2</v>
      </c>
      <c r="V375" s="10">
        <v>3</v>
      </c>
      <c r="W375" s="10">
        <v>28</v>
      </c>
      <c r="X375" s="10">
        <v>14</v>
      </c>
      <c r="Y375" s="10">
        <v>14</v>
      </c>
      <c r="Z375" s="10">
        <v>0</v>
      </c>
      <c r="AA375" s="10">
        <v>0</v>
      </c>
      <c r="AB375" s="10">
        <v>0</v>
      </c>
      <c r="AC375" s="10">
        <v>0</v>
      </c>
      <c r="AD375" s="10">
        <v>14</v>
      </c>
      <c r="AE375" s="10">
        <v>9</v>
      </c>
      <c r="AF375" s="10">
        <v>5</v>
      </c>
      <c r="AG375" s="10">
        <v>0</v>
      </c>
      <c r="AH375" s="10"/>
      <c r="AI375" s="10"/>
      <c r="AJ375" s="10"/>
      <c r="AK375" s="10"/>
      <c r="AL375" s="10"/>
      <c r="AM375" s="10"/>
      <c r="AN375" s="10"/>
      <c r="AO375" s="10"/>
      <c r="AP375" s="10"/>
      <c r="AQ375" s="10">
        <f>'[1]2019'!$Z375+'[1]2019'!$AD375</f>
        <v>14</v>
      </c>
      <c r="AR375" s="10">
        <f>'[1]2019'!$AH375+'[1]2019'!$AI375</f>
        <v>0</v>
      </c>
      <c r="AS375" s="11">
        <v>0</v>
      </c>
    </row>
    <row r="376" spans="1:45" ht="15.75" customHeight="1" x14ac:dyDescent="0.25">
      <c r="A376" s="4">
        <v>43647</v>
      </c>
      <c r="B376" s="9">
        <v>2019</v>
      </c>
      <c r="C376" s="9" t="s">
        <v>112</v>
      </c>
      <c r="D376" s="10" t="s">
        <v>60</v>
      </c>
      <c r="E376" s="10">
        <v>0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>
        <v>0</v>
      </c>
      <c r="X376" s="10"/>
      <c r="Y376" s="10"/>
      <c r="Z376" s="10">
        <v>0</v>
      </c>
      <c r="AA376" s="10"/>
      <c r="AB376" s="10"/>
      <c r="AC376" s="10"/>
      <c r="AD376" s="10">
        <v>0</v>
      </c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>
        <f>'[1]2019'!$Z376+'[1]2019'!$AD376</f>
        <v>0</v>
      </c>
      <c r="AR376" s="10">
        <f>'[1]2019'!$AH376+'[1]2019'!$AI376</f>
        <v>0</v>
      </c>
      <c r="AS376" s="11">
        <v>0</v>
      </c>
    </row>
    <row r="377" spans="1:45" ht="15.75" customHeight="1" x14ac:dyDescent="0.25">
      <c r="A377" s="4">
        <v>43647</v>
      </c>
      <c r="B377" s="9">
        <v>2019</v>
      </c>
      <c r="C377" s="9" t="s">
        <v>112</v>
      </c>
      <c r="D377" s="10" t="s">
        <v>61</v>
      </c>
      <c r="E377" s="10">
        <v>0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>
        <v>0</v>
      </c>
      <c r="X377" s="10"/>
      <c r="Y377" s="10"/>
      <c r="Z377" s="10">
        <v>0</v>
      </c>
      <c r="AA377" s="10"/>
      <c r="AB377" s="10"/>
      <c r="AC377" s="10"/>
      <c r="AD377" s="10">
        <v>0</v>
      </c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>
        <f>'[1]2019'!$Z377+'[1]2019'!$AD377</f>
        <v>0</v>
      </c>
      <c r="AR377" s="10">
        <f>'[1]2019'!$AH377+'[1]2019'!$AI377</f>
        <v>0</v>
      </c>
      <c r="AS377" s="11">
        <v>0</v>
      </c>
    </row>
    <row r="378" spans="1:45" ht="15.75" customHeight="1" x14ac:dyDescent="0.25">
      <c r="A378" s="4">
        <v>43647</v>
      </c>
      <c r="B378" s="9">
        <v>2019</v>
      </c>
      <c r="C378" s="9" t="s">
        <v>112</v>
      </c>
      <c r="D378" s="10" t="s">
        <v>62</v>
      </c>
      <c r="E378" s="10">
        <v>0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>
        <v>0</v>
      </c>
      <c r="X378" s="10"/>
      <c r="Y378" s="10"/>
      <c r="Z378" s="10">
        <v>0</v>
      </c>
      <c r="AA378" s="10"/>
      <c r="AB378" s="10"/>
      <c r="AC378" s="10"/>
      <c r="AD378" s="10">
        <v>0</v>
      </c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>
        <f>'[1]2019'!$Z378+'[1]2019'!$AD378</f>
        <v>0</v>
      </c>
      <c r="AR378" s="10">
        <f>'[1]2019'!$AH378+'[1]2019'!$AI378</f>
        <v>0</v>
      </c>
      <c r="AS378" s="11">
        <v>0</v>
      </c>
    </row>
    <row r="379" spans="1:45" ht="15.75" customHeight="1" x14ac:dyDescent="0.25">
      <c r="A379" s="4">
        <v>43647</v>
      </c>
      <c r="B379" s="9">
        <v>2019</v>
      </c>
      <c r="C379" s="9" t="s">
        <v>112</v>
      </c>
      <c r="D379" s="10" t="s">
        <v>63</v>
      </c>
      <c r="E379" s="10">
        <v>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>
        <v>0</v>
      </c>
      <c r="X379" s="10"/>
      <c r="Y379" s="10"/>
      <c r="Z379" s="10">
        <v>0</v>
      </c>
      <c r="AA379" s="10"/>
      <c r="AB379" s="10"/>
      <c r="AC379" s="10"/>
      <c r="AD379" s="10">
        <v>0</v>
      </c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>
        <f>'[1]2019'!$Z379+'[1]2019'!$AD379</f>
        <v>0</v>
      </c>
      <c r="AR379" s="10">
        <f>'[1]2019'!$AH379+'[1]2019'!$AI379</f>
        <v>0</v>
      </c>
      <c r="AS379" s="11">
        <v>0</v>
      </c>
    </row>
    <row r="380" spans="1:45" ht="15.75" customHeight="1" x14ac:dyDescent="0.25">
      <c r="A380" s="4">
        <v>43647</v>
      </c>
      <c r="B380" s="9">
        <v>2019</v>
      </c>
      <c r="C380" s="9" t="s">
        <v>112</v>
      </c>
      <c r="D380" s="10" t="s">
        <v>64</v>
      </c>
      <c r="E380" s="10">
        <v>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>
        <v>0</v>
      </c>
      <c r="X380" s="10"/>
      <c r="Y380" s="10"/>
      <c r="Z380" s="10">
        <v>0</v>
      </c>
      <c r="AA380" s="10"/>
      <c r="AB380" s="10"/>
      <c r="AC380" s="10"/>
      <c r="AD380" s="10">
        <v>0</v>
      </c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>
        <f>'[1]2019'!$Z380+'[1]2019'!$AD380</f>
        <v>0</v>
      </c>
      <c r="AR380" s="10">
        <f>'[1]2019'!$AH380+'[1]2019'!$AI380</f>
        <v>0</v>
      </c>
      <c r="AS380" s="11">
        <v>0</v>
      </c>
    </row>
    <row r="381" spans="1:45" ht="15.75" customHeight="1" x14ac:dyDescent="0.25">
      <c r="A381" s="4">
        <v>43647</v>
      </c>
      <c r="B381" s="9">
        <v>2019</v>
      </c>
      <c r="C381" s="9" t="s">
        <v>112</v>
      </c>
      <c r="D381" s="10" t="s">
        <v>65</v>
      </c>
      <c r="E381" s="10">
        <v>123</v>
      </c>
      <c r="F381" s="10">
        <v>0</v>
      </c>
      <c r="G381" s="10">
        <v>0</v>
      </c>
      <c r="H381" s="10">
        <v>0</v>
      </c>
      <c r="I381" s="10">
        <v>0</v>
      </c>
      <c r="J381" s="10">
        <v>1</v>
      </c>
      <c r="K381" s="10">
        <v>3</v>
      </c>
      <c r="L381" s="10">
        <v>8</v>
      </c>
      <c r="M381" s="10">
        <v>3</v>
      </c>
      <c r="N381" s="10">
        <v>10</v>
      </c>
      <c r="O381" s="10">
        <v>12</v>
      </c>
      <c r="P381" s="10">
        <v>16</v>
      </c>
      <c r="Q381" s="10">
        <v>16</v>
      </c>
      <c r="R381" s="10">
        <v>19</v>
      </c>
      <c r="S381" s="10">
        <v>15</v>
      </c>
      <c r="T381" s="10">
        <v>6</v>
      </c>
      <c r="U381" s="10">
        <v>12</v>
      </c>
      <c r="V381" s="10">
        <v>2</v>
      </c>
      <c r="W381" s="10">
        <v>123</v>
      </c>
      <c r="X381" s="10">
        <v>18</v>
      </c>
      <c r="Y381" s="10">
        <v>105</v>
      </c>
      <c r="Z381" s="10">
        <v>0</v>
      </c>
      <c r="AA381" s="10">
        <v>0</v>
      </c>
      <c r="AB381" s="10">
        <v>0</v>
      </c>
      <c r="AC381" s="10">
        <v>0</v>
      </c>
      <c r="AD381" s="10">
        <v>57</v>
      </c>
      <c r="AE381" s="10">
        <v>49</v>
      </c>
      <c r="AF381" s="10">
        <v>7</v>
      </c>
      <c r="AG381" s="10">
        <v>1</v>
      </c>
      <c r="AH381" s="10"/>
      <c r="AI381" s="10"/>
      <c r="AJ381" s="10">
        <v>1</v>
      </c>
      <c r="AK381" s="10"/>
      <c r="AL381" s="10"/>
      <c r="AM381" s="10"/>
      <c r="AN381" s="10"/>
      <c r="AO381" s="10"/>
      <c r="AP381" s="10"/>
      <c r="AQ381" s="10">
        <f>'[1]2019'!$Z381+'[1]2019'!$AD381</f>
        <v>57</v>
      </c>
      <c r="AR381" s="10">
        <f>'[1]2019'!$AH381+'[1]2019'!$AI381</f>
        <v>0</v>
      </c>
      <c r="AS381" s="11">
        <v>9</v>
      </c>
    </row>
    <row r="382" spans="1:45" ht="15.75" customHeight="1" x14ac:dyDescent="0.25">
      <c r="A382" s="4">
        <v>43647</v>
      </c>
      <c r="B382" s="9">
        <v>2019</v>
      </c>
      <c r="C382" s="9" t="s">
        <v>112</v>
      </c>
      <c r="D382" s="10" t="s">
        <v>67</v>
      </c>
      <c r="E382" s="10">
        <v>207</v>
      </c>
      <c r="F382" s="10">
        <v>14</v>
      </c>
      <c r="G382" s="10">
        <v>10</v>
      </c>
      <c r="H382" s="10">
        <v>8</v>
      </c>
      <c r="I382" s="10">
        <v>12</v>
      </c>
      <c r="J382" s="10">
        <v>11</v>
      </c>
      <c r="K382" s="10">
        <v>5</v>
      </c>
      <c r="L382" s="10">
        <v>6</v>
      </c>
      <c r="M382" s="10">
        <v>3</v>
      </c>
      <c r="N382" s="10">
        <v>6</v>
      </c>
      <c r="O382" s="10">
        <v>13</v>
      </c>
      <c r="P382" s="10">
        <v>14</v>
      </c>
      <c r="Q382" s="10">
        <v>14</v>
      </c>
      <c r="R382" s="10">
        <v>19</v>
      </c>
      <c r="S382" s="10">
        <v>17</v>
      </c>
      <c r="T382" s="10">
        <v>21</v>
      </c>
      <c r="U382" s="10">
        <v>15</v>
      </c>
      <c r="V382" s="10">
        <v>19</v>
      </c>
      <c r="W382" s="10">
        <v>204</v>
      </c>
      <c r="X382" s="10">
        <v>84</v>
      </c>
      <c r="Y382" s="10">
        <v>123</v>
      </c>
      <c r="Z382" s="10">
        <v>15</v>
      </c>
      <c r="AA382" s="10">
        <v>5</v>
      </c>
      <c r="AB382" s="10">
        <v>7</v>
      </c>
      <c r="AC382" s="10">
        <v>3</v>
      </c>
      <c r="AD382" s="10">
        <v>48</v>
      </c>
      <c r="AE382" s="10">
        <v>23</v>
      </c>
      <c r="AF382" s="10">
        <v>24</v>
      </c>
      <c r="AG382" s="10">
        <v>1</v>
      </c>
      <c r="AH382" s="10"/>
      <c r="AI382" s="10"/>
      <c r="AJ382" s="10">
        <v>0</v>
      </c>
      <c r="AK382" s="10"/>
      <c r="AL382" s="10"/>
      <c r="AM382" s="10"/>
      <c r="AN382" s="10"/>
      <c r="AO382" s="10"/>
      <c r="AP382" s="10"/>
      <c r="AQ382" s="10">
        <f>'[1]2019'!$Z382+'[1]2019'!$AD382</f>
        <v>63</v>
      </c>
      <c r="AR382" s="10">
        <f>'[1]2019'!$AH382+'[1]2019'!$AI382</f>
        <v>0</v>
      </c>
      <c r="AS382" s="11">
        <v>0</v>
      </c>
    </row>
    <row r="383" spans="1:45" ht="15.75" customHeight="1" x14ac:dyDescent="0.25">
      <c r="A383" s="4">
        <v>43647</v>
      </c>
      <c r="B383" s="9">
        <v>2019</v>
      </c>
      <c r="C383" s="9" t="s">
        <v>112</v>
      </c>
      <c r="D383" s="10" t="s">
        <v>68</v>
      </c>
      <c r="E383" s="10">
        <v>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>
        <v>0</v>
      </c>
      <c r="X383" s="10"/>
      <c r="Y383" s="10"/>
      <c r="Z383" s="10">
        <v>0</v>
      </c>
      <c r="AA383" s="10"/>
      <c r="AB383" s="10"/>
      <c r="AC383" s="10"/>
      <c r="AD383" s="10">
        <v>0</v>
      </c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>
        <f>'[1]2019'!$Z383+'[1]2019'!$AD383</f>
        <v>0</v>
      </c>
      <c r="AR383" s="10">
        <f>'[1]2019'!$AH383+'[1]2019'!$AI383</f>
        <v>0</v>
      </c>
      <c r="AS383" s="11">
        <v>0</v>
      </c>
    </row>
    <row r="384" spans="1:45" ht="15.75" customHeight="1" x14ac:dyDescent="0.25">
      <c r="A384" s="4">
        <v>43647</v>
      </c>
      <c r="B384" s="9">
        <v>2019</v>
      </c>
      <c r="C384" s="9" t="s">
        <v>112</v>
      </c>
      <c r="D384" s="10" t="s">
        <v>69</v>
      </c>
      <c r="E384" s="10">
        <v>240</v>
      </c>
      <c r="F384" s="10">
        <v>3</v>
      </c>
      <c r="G384" s="10">
        <v>2</v>
      </c>
      <c r="H384" s="10">
        <v>1</v>
      </c>
      <c r="I384" s="10">
        <v>5</v>
      </c>
      <c r="J384" s="10">
        <v>20</v>
      </c>
      <c r="K384" s="10">
        <v>42</v>
      </c>
      <c r="L384" s="10">
        <v>38</v>
      </c>
      <c r="M384" s="10">
        <v>36</v>
      </c>
      <c r="N384" s="10">
        <v>10</v>
      </c>
      <c r="O384" s="10">
        <v>25</v>
      </c>
      <c r="P384" s="10">
        <v>9</v>
      </c>
      <c r="Q384" s="10">
        <v>19</v>
      </c>
      <c r="R384" s="10">
        <v>12</v>
      </c>
      <c r="S384" s="10">
        <v>11</v>
      </c>
      <c r="T384" s="10">
        <v>2</v>
      </c>
      <c r="U384" s="10">
        <v>0</v>
      </c>
      <c r="V384" s="10">
        <v>5</v>
      </c>
      <c r="W384" s="10">
        <v>237</v>
      </c>
      <c r="X384" s="10">
        <v>163</v>
      </c>
      <c r="Y384" s="10">
        <v>77</v>
      </c>
      <c r="Z384" s="10">
        <v>1</v>
      </c>
      <c r="AA384" s="10">
        <v>0</v>
      </c>
      <c r="AB384" s="10">
        <v>1</v>
      </c>
      <c r="AC384" s="10">
        <v>0</v>
      </c>
      <c r="AD384" s="10">
        <v>12</v>
      </c>
      <c r="AE384" s="10">
        <v>1</v>
      </c>
      <c r="AF384" s="10">
        <v>10</v>
      </c>
      <c r="AG384" s="10">
        <v>1</v>
      </c>
      <c r="AH384" s="10"/>
      <c r="AI384" s="10"/>
      <c r="AJ384" s="10"/>
      <c r="AK384" s="10"/>
      <c r="AL384" s="10"/>
      <c r="AM384" s="10"/>
      <c r="AN384" s="10"/>
      <c r="AO384" s="10"/>
      <c r="AP384" s="10"/>
      <c r="AQ384" s="10">
        <f>'[1]2019'!$Z384+'[1]2019'!$AD384</f>
        <v>13</v>
      </c>
      <c r="AR384" s="10">
        <f>'[1]2019'!$AH384+'[1]2019'!$AI384</f>
        <v>0</v>
      </c>
      <c r="AS384" s="11">
        <v>0</v>
      </c>
    </row>
    <row r="385" spans="1:45" ht="15.75" customHeight="1" x14ac:dyDescent="0.25">
      <c r="A385" s="4">
        <v>43647</v>
      </c>
      <c r="B385" s="9">
        <v>2019</v>
      </c>
      <c r="C385" s="9" t="s">
        <v>112</v>
      </c>
      <c r="D385" s="10" t="s">
        <v>70</v>
      </c>
      <c r="E385" s="10">
        <v>0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>
        <v>0</v>
      </c>
      <c r="X385" s="10"/>
      <c r="Y385" s="10"/>
      <c r="Z385" s="10">
        <v>0</v>
      </c>
      <c r="AA385" s="10"/>
      <c r="AB385" s="10"/>
      <c r="AC385" s="10"/>
      <c r="AD385" s="10">
        <v>0</v>
      </c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>
        <f>'[1]2019'!$Z385+'[1]2019'!$AD385</f>
        <v>0</v>
      </c>
      <c r="AR385" s="10">
        <f>'[1]2019'!$AH385+'[1]2019'!$AI385</f>
        <v>0</v>
      </c>
      <c r="AS385" s="11">
        <v>0</v>
      </c>
    </row>
    <row r="386" spans="1:45" ht="15.75" customHeight="1" x14ac:dyDescent="0.25">
      <c r="A386" s="4">
        <v>43647</v>
      </c>
      <c r="B386" s="9">
        <v>2019</v>
      </c>
      <c r="C386" s="9" t="s">
        <v>112</v>
      </c>
      <c r="D386" s="10" t="s">
        <v>71</v>
      </c>
      <c r="E386" s="10"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>
        <v>0</v>
      </c>
      <c r="X386" s="10"/>
      <c r="Y386" s="10"/>
      <c r="Z386" s="10">
        <v>0</v>
      </c>
      <c r="AA386" s="10"/>
      <c r="AB386" s="10"/>
      <c r="AC386" s="10"/>
      <c r="AD386" s="10">
        <v>0</v>
      </c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>
        <f>'[1]2019'!$Z386+'[1]2019'!$AD386</f>
        <v>0</v>
      </c>
      <c r="AR386" s="10">
        <f>'[1]2019'!$AH386+'[1]2019'!$AI386</f>
        <v>0</v>
      </c>
      <c r="AS386" s="11">
        <v>0</v>
      </c>
    </row>
    <row r="387" spans="1:45" ht="15.75" customHeight="1" x14ac:dyDescent="0.25">
      <c r="A387" s="4">
        <v>43647</v>
      </c>
      <c r="B387" s="9">
        <v>2019</v>
      </c>
      <c r="C387" s="9" t="s">
        <v>112</v>
      </c>
      <c r="D387" s="10" t="s">
        <v>72</v>
      </c>
      <c r="E387" s="10">
        <v>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>
        <v>0</v>
      </c>
      <c r="X387" s="10"/>
      <c r="Y387" s="10"/>
      <c r="Z387" s="10">
        <v>0</v>
      </c>
      <c r="AA387" s="10"/>
      <c r="AB387" s="10"/>
      <c r="AC387" s="10"/>
      <c r="AD387" s="10">
        <v>0</v>
      </c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>
        <f>'[1]2019'!$Z387+'[1]2019'!$AD387</f>
        <v>0</v>
      </c>
      <c r="AR387" s="10">
        <f>'[1]2019'!$AH387+'[1]2019'!$AI387</f>
        <v>0</v>
      </c>
      <c r="AS387" s="11">
        <v>0</v>
      </c>
    </row>
    <row r="388" spans="1:45" ht="15.75" customHeight="1" x14ac:dyDescent="0.25">
      <c r="A388" s="4">
        <v>43647</v>
      </c>
      <c r="B388" s="9">
        <v>2019</v>
      </c>
      <c r="C388" s="9" t="s">
        <v>112</v>
      </c>
      <c r="D388" s="10" t="s">
        <v>73</v>
      </c>
      <c r="E388" s="10">
        <v>0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>
        <v>0</v>
      </c>
      <c r="X388" s="10"/>
      <c r="Y388" s="10"/>
      <c r="Z388" s="10">
        <f>SUM(AA388+AB388+AC388)</f>
        <v>0</v>
      </c>
      <c r="AA388" s="10"/>
      <c r="AB388" s="10"/>
      <c r="AC388" s="10"/>
      <c r="AD388" s="10">
        <v>0</v>
      </c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>
        <f>'[1]2019'!$Z388+'[1]2019'!$AD388</f>
        <v>0</v>
      </c>
      <c r="AR388" s="10">
        <f>'[1]2019'!$AH388+'[1]2019'!$AI388</f>
        <v>0</v>
      </c>
      <c r="AS388" s="11">
        <v>0</v>
      </c>
    </row>
    <row r="389" spans="1:45" ht="15.75" customHeight="1" x14ac:dyDescent="0.25">
      <c r="A389" s="4">
        <v>43647</v>
      </c>
      <c r="B389" s="9">
        <v>2019</v>
      </c>
      <c r="C389" s="9" t="s">
        <v>112</v>
      </c>
      <c r="D389" s="10" t="s">
        <v>74</v>
      </c>
      <c r="E389" s="10">
        <v>326</v>
      </c>
      <c r="F389" s="10">
        <v>96</v>
      </c>
      <c r="G389" s="10">
        <v>123</v>
      </c>
      <c r="H389" s="10">
        <v>70</v>
      </c>
      <c r="I389" s="10">
        <v>33</v>
      </c>
      <c r="J389" s="10">
        <v>3</v>
      </c>
      <c r="K389" s="10">
        <v>0</v>
      </c>
      <c r="L389" s="10">
        <v>1</v>
      </c>
      <c r="M389" s="10">
        <v>0</v>
      </c>
      <c r="N389" s="10">
        <v>0</v>
      </c>
      <c r="O389" s="10"/>
      <c r="P389" s="10"/>
      <c r="Q389" s="10"/>
      <c r="R389" s="10"/>
      <c r="S389" s="10"/>
      <c r="T389" s="10"/>
      <c r="U389" s="10"/>
      <c r="V389" s="10"/>
      <c r="W389" s="10">
        <v>316</v>
      </c>
      <c r="X389" s="10">
        <v>204</v>
      </c>
      <c r="Y389" s="10">
        <v>122</v>
      </c>
      <c r="Z389" s="10">
        <v>198</v>
      </c>
      <c r="AA389" s="10">
        <v>149</v>
      </c>
      <c r="AB389" s="10">
        <v>43</v>
      </c>
      <c r="AC389" s="10">
        <v>6</v>
      </c>
      <c r="AD389" s="10">
        <v>3</v>
      </c>
      <c r="AE389" s="10">
        <v>3</v>
      </c>
      <c r="AF389" s="10">
        <v>0</v>
      </c>
      <c r="AG389" s="10">
        <v>0</v>
      </c>
      <c r="AH389" s="10"/>
      <c r="AI389" s="10"/>
      <c r="AJ389" s="10"/>
      <c r="AK389" s="10"/>
      <c r="AL389" s="10"/>
      <c r="AM389" s="10"/>
      <c r="AN389" s="10"/>
      <c r="AO389" s="10"/>
      <c r="AP389" s="10"/>
      <c r="AQ389" s="10">
        <f>'[1]2019'!$Z389+'[1]2019'!$AD389</f>
        <v>201</v>
      </c>
      <c r="AR389" s="10">
        <f>'[1]2019'!$AH389+'[1]2019'!$AI389</f>
        <v>0</v>
      </c>
      <c r="AS389" s="11">
        <v>1</v>
      </c>
    </row>
    <row r="390" spans="1:45" ht="15.75" customHeight="1" x14ac:dyDescent="0.25">
      <c r="A390" s="4">
        <v>43647</v>
      </c>
      <c r="B390" s="9">
        <v>2019</v>
      </c>
      <c r="C390" s="9" t="s">
        <v>112</v>
      </c>
      <c r="D390" s="10" t="s">
        <v>75</v>
      </c>
      <c r="E390" s="10">
        <v>424</v>
      </c>
      <c r="F390" s="10">
        <v>0</v>
      </c>
      <c r="G390" s="10">
        <v>1</v>
      </c>
      <c r="H390" s="10">
        <v>0</v>
      </c>
      <c r="I390" s="10">
        <v>18</v>
      </c>
      <c r="J390" s="10">
        <v>14</v>
      </c>
      <c r="K390" s="10">
        <v>12</v>
      </c>
      <c r="L390" s="10">
        <v>26</v>
      </c>
      <c r="M390" s="10">
        <v>14</v>
      </c>
      <c r="N390" s="10">
        <v>21</v>
      </c>
      <c r="O390" s="10">
        <v>20</v>
      </c>
      <c r="P390" s="10">
        <v>37</v>
      </c>
      <c r="Q390" s="10">
        <v>30</v>
      </c>
      <c r="R390" s="10">
        <v>41</v>
      </c>
      <c r="S390" s="10">
        <v>51</v>
      </c>
      <c r="T390" s="10">
        <v>65</v>
      </c>
      <c r="U390" s="10">
        <v>28</v>
      </c>
      <c r="V390" s="10">
        <v>46</v>
      </c>
      <c r="W390" s="10">
        <v>421</v>
      </c>
      <c r="X390" s="10">
        <v>177</v>
      </c>
      <c r="Y390" s="10">
        <v>247</v>
      </c>
      <c r="Z390" s="10">
        <v>0</v>
      </c>
      <c r="AA390" s="10">
        <v>0</v>
      </c>
      <c r="AB390" s="10">
        <v>0</v>
      </c>
      <c r="AC390" s="10">
        <v>0</v>
      </c>
      <c r="AD390" s="10">
        <v>171</v>
      </c>
      <c r="AE390" s="10">
        <v>110</v>
      </c>
      <c r="AF390" s="10">
        <v>56</v>
      </c>
      <c r="AG390" s="10">
        <v>5</v>
      </c>
      <c r="AH390" s="10"/>
      <c r="AI390" s="10"/>
      <c r="AJ390" s="10">
        <v>142</v>
      </c>
      <c r="AK390" s="10"/>
      <c r="AL390" s="10"/>
      <c r="AM390" s="10"/>
      <c r="AN390" s="10"/>
      <c r="AO390" s="10"/>
      <c r="AP390" s="10"/>
      <c r="AQ390" s="10">
        <f>'[1]2019'!$Z390+'[1]2019'!$AD390</f>
        <v>171</v>
      </c>
      <c r="AR390" s="10">
        <f>'[1]2019'!$AH390+'[1]2019'!$AI390</f>
        <v>0</v>
      </c>
      <c r="AS390" s="11">
        <v>0</v>
      </c>
    </row>
    <row r="391" spans="1:45" ht="15.75" customHeight="1" x14ac:dyDescent="0.25">
      <c r="A391" s="4">
        <v>43647</v>
      </c>
      <c r="B391" s="9">
        <v>2019</v>
      </c>
      <c r="C391" s="9" t="s">
        <v>112</v>
      </c>
      <c r="D391" s="10" t="s">
        <v>76</v>
      </c>
      <c r="E391" s="10">
        <v>0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>
        <v>0</v>
      </c>
      <c r="X391" s="10"/>
      <c r="Y391" s="10"/>
      <c r="Z391" s="10">
        <v>0</v>
      </c>
      <c r="AA391" s="10"/>
      <c r="AB391" s="10"/>
      <c r="AC391" s="10"/>
      <c r="AD391" s="10">
        <v>0</v>
      </c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>
        <f>'[1]2019'!$Z391+'[1]2019'!$AD391</f>
        <v>0</v>
      </c>
      <c r="AR391" s="10">
        <f>'[1]2019'!$AH391+'[1]2019'!$AI391</f>
        <v>0</v>
      </c>
      <c r="AS391" s="11">
        <v>0</v>
      </c>
    </row>
    <row r="392" spans="1:45" ht="15.75" customHeight="1" x14ac:dyDescent="0.25">
      <c r="A392" s="4">
        <v>43647</v>
      </c>
      <c r="B392" s="9">
        <v>2019</v>
      </c>
      <c r="C392" s="9" t="s">
        <v>112</v>
      </c>
      <c r="D392" s="10" t="s">
        <v>77</v>
      </c>
      <c r="E392" s="10">
        <v>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>
        <v>0</v>
      </c>
      <c r="X392" s="10"/>
      <c r="Y392" s="10"/>
      <c r="Z392" s="10">
        <v>0</v>
      </c>
      <c r="AA392" s="10"/>
      <c r="AB392" s="10"/>
      <c r="AC392" s="10"/>
      <c r="AD392" s="10">
        <v>0</v>
      </c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>
        <f>'[1]2019'!$Z392+'[1]2019'!$AD392</f>
        <v>0</v>
      </c>
      <c r="AR392" s="10">
        <f>'[1]2019'!$AH392+'[1]2019'!$AI392</f>
        <v>0</v>
      </c>
      <c r="AS392" s="11">
        <v>0</v>
      </c>
    </row>
    <row r="393" spans="1:45" ht="15.75" customHeight="1" x14ac:dyDescent="0.25">
      <c r="A393" s="4">
        <v>43647</v>
      </c>
      <c r="B393" s="9">
        <v>2019</v>
      </c>
      <c r="C393" s="9" t="s">
        <v>112</v>
      </c>
      <c r="D393" s="10" t="s">
        <v>78</v>
      </c>
      <c r="E393" s="10">
        <v>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>
        <v>0</v>
      </c>
      <c r="X393" s="10"/>
      <c r="Y393" s="10"/>
      <c r="Z393" s="10">
        <v>0</v>
      </c>
      <c r="AA393" s="10"/>
      <c r="AB393" s="10"/>
      <c r="AC393" s="10"/>
      <c r="AD393" s="10">
        <v>0</v>
      </c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>
        <f>'[1]2019'!$Z393+'[1]2019'!$AD393</f>
        <v>0</v>
      </c>
      <c r="AR393" s="10">
        <f>'[1]2019'!$AH393+'[1]2019'!$AI393</f>
        <v>0</v>
      </c>
      <c r="AS393" s="11">
        <v>0</v>
      </c>
    </row>
    <row r="394" spans="1:45" ht="15.75" customHeight="1" x14ac:dyDescent="0.25">
      <c r="A394" s="4">
        <v>43647</v>
      </c>
      <c r="B394" s="9">
        <v>2019</v>
      </c>
      <c r="C394" s="9" t="s">
        <v>112</v>
      </c>
      <c r="D394" s="10" t="s">
        <v>79</v>
      </c>
      <c r="E394" s="10">
        <v>201</v>
      </c>
      <c r="F394" s="10">
        <v>62</v>
      </c>
      <c r="G394" s="10">
        <v>86</v>
      </c>
      <c r="H394" s="10">
        <v>40</v>
      </c>
      <c r="I394" s="10">
        <v>13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/>
      <c r="P394" s="10"/>
      <c r="Q394" s="10"/>
      <c r="R394" s="10"/>
      <c r="S394" s="10"/>
      <c r="T394" s="10"/>
      <c r="U394" s="10"/>
      <c r="V394" s="10"/>
      <c r="W394" s="10">
        <v>198</v>
      </c>
      <c r="X394" s="10">
        <v>151</v>
      </c>
      <c r="Y394" s="10">
        <v>50</v>
      </c>
      <c r="Z394" s="10">
        <v>186</v>
      </c>
      <c r="AA394" s="10">
        <v>130</v>
      </c>
      <c r="AB394" s="10">
        <v>53</v>
      </c>
      <c r="AC394" s="10">
        <v>3</v>
      </c>
      <c r="AD394" s="10">
        <v>4</v>
      </c>
      <c r="AE394" s="10">
        <v>1</v>
      </c>
      <c r="AF394" s="10">
        <v>2</v>
      </c>
      <c r="AG394" s="10">
        <v>1</v>
      </c>
      <c r="AH394" s="10"/>
      <c r="AI394" s="10"/>
      <c r="AJ394" s="10">
        <v>30</v>
      </c>
      <c r="AK394" s="10"/>
      <c r="AL394" s="10"/>
      <c r="AM394" s="10"/>
      <c r="AN394" s="10"/>
      <c r="AO394" s="10"/>
      <c r="AP394" s="10"/>
      <c r="AQ394" s="10">
        <f>'[1]2019'!$Z394+'[1]2019'!$AD394</f>
        <v>190</v>
      </c>
      <c r="AR394" s="10">
        <f>'[1]2019'!$AH394+'[1]2019'!$AI394</f>
        <v>0</v>
      </c>
      <c r="AS394" s="11">
        <v>0</v>
      </c>
    </row>
    <row r="395" spans="1:45" ht="15.75" customHeight="1" x14ac:dyDescent="0.25">
      <c r="A395" s="4">
        <v>43647</v>
      </c>
      <c r="B395" s="9">
        <v>2019</v>
      </c>
      <c r="C395" s="9" t="s">
        <v>112</v>
      </c>
      <c r="D395" s="10" t="s">
        <v>80</v>
      </c>
      <c r="E395" s="10">
        <v>308</v>
      </c>
      <c r="F395" s="10">
        <v>0</v>
      </c>
      <c r="G395" s="10">
        <v>0</v>
      </c>
      <c r="H395" s="10">
        <v>1</v>
      </c>
      <c r="I395" s="10">
        <v>14</v>
      </c>
      <c r="J395" s="10">
        <v>11</v>
      </c>
      <c r="K395" s="10">
        <v>15</v>
      </c>
      <c r="L395" s="10">
        <v>18</v>
      </c>
      <c r="M395" s="10">
        <v>21</v>
      </c>
      <c r="N395" s="10">
        <v>22</v>
      </c>
      <c r="O395" s="10">
        <v>20</v>
      </c>
      <c r="P395" s="10">
        <v>28</v>
      </c>
      <c r="Q395" s="10">
        <v>28</v>
      </c>
      <c r="R395" s="10">
        <v>39</v>
      </c>
      <c r="S395" s="10">
        <v>35</v>
      </c>
      <c r="T395" s="10">
        <v>27</v>
      </c>
      <c r="U395" s="10">
        <v>17</v>
      </c>
      <c r="V395" s="10">
        <v>12</v>
      </c>
      <c r="W395" s="10">
        <v>302</v>
      </c>
      <c r="X395" s="10">
        <v>136</v>
      </c>
      <c r="Y395" s="10">
        <v>172</v>
      </c>
      <c r="Z395" s="10">
        <v>1</v>
      </c>
      <c r="AA395" s="10">
        <v>0</v>
      </c>
      <c r="AB395" s="10">
        <v>0</v>
      </c>
      <c r="AC395" s="10">
        <v>1</v>
      </c>
      <c r="AD395" s="10">
        <v>166</v>
      </c>
      <c r="AE395" s="10">
        <v>22</v>
      </c>
      <c r="AF395" s="10">
        <v>134</v>
      </c>
      <c r="AG395" s="10">
        <v>10</v>
      </c>
      <c r="AH395" s="10"/>
      <c r="AI395" s="10"/>
      <c r="AJ395" s="10"/>
      <c r="AK395" s="10"/>
      <c r="AL395" s="10"/>
      <c r="AM395" s="10"/>
      <c r="AN395" s="10"/>
      <c r="AO395" s="10"/>
      <c r="AP395" s="10"/>
      <c r="AQ395" s="10">
        <f>'[1]2019'!$Z395+'[1]2019'!$AD395</f>
        <v>167</v>
      </c>
      <c r="AR395" s="10">
        <f>'[1]2019'!$AH395+'[1]2019'!$AI395</f>
        <v>0</v>
      </c>
      <c r="AS395" s="11">
        <v>0</v>
      </c>
    </row>
    <row r="396" spans="1:45" ht="15.75" customHeight="1" x14ac:dyDescent="0.25">
      <c r="A396" s="4">
        <v>43647</v>
      </c>
      <c r="B396" s="9">
        <v>2019</v>
      </c>
      <c r="C396" s="9" t="s">
        <v>112</v>
      </c>
      <c r="D396" s="10" t="s">
        <v>81</v>
      </c>
      <c r="E396" s="10">
        <v>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>
        <v>0</v>
      </c>
      <c r="X396" s="10"/>
      <c r="Y396" s="10"/>
      <c r="Z396" s="10">
        <v>0</v>
      </c>
      <c r="AA396" s="10"/>
      <c r="AB396" s="10"/>
      <c r="AC396" s="10"/>
      <c r="AD396" s="10">
        <v>0</v>
      </c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>
        <f>'[1]2019'!$Z396+'[1]2019'!$AD396</f>
        <v>0</v>
      </c>
      <c r="AR396" s="10">
        <f>'[1]2019'!$AH396+'[1]2019'!$AI396</f>
        <v>0</v>
      </c>
      <c r="AS396" s="11">
        <v>0</v>
      </c>
    </row>
    <row r="397" spans="1:45" ht="15.75" customHeight="1" x14ac:dyDescent="0.25">
      <c r="A397" s="4">
        <v>43647</v>
      </c>
      <c r="B397" s="9">
        <v>2019</v>
      </c>
      <c r="C397" s="9" t="s">
        <v>112</v>
      </c>
      <c r="D397" s="10" t="s">
        <v>82</v>
      </c>
      <c r="E397" s="10">
        <v>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>
        <v>0</v>
      </c>
      <c r="X397" s="10"/>
      <c r="Y397" s="10"/>
      <c r="Z397" s="10">
        <v>0</v>
      </c>
      <c r="AA397" s="10"/>
      <c r="AB397" s="10"/>
      <c r="AC397" s="10"/>
      <c r="AD397" s="10">
        <v>0</v>
      </c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>
        <f>'[1]2019'!$Z397+'[1]2019'!$AD397</f>
        <v>0</v>
      </c>
      <c r="AR397" s="10">
        <f>'[1]2019'!$AH397+'[1]2019'!$AI397</f>
        <v>0</v>
      </c>
      <c r="AS397" s="11">
        <v>0</v>
      </c>
    </row>
    <row r="398" spans="1:45" ht="15.75" customHeight="1" x14ac:dyDescent="0.25">
      <c r="A398" s="4">
        <v>43647</v>
      </c>
      <c r="B398" s="9">
        <v>2019</v>
      </c>
      <c r="C398" s="9" t="s">
        <v>112</v>
      </c>
      <c r="D398" s="10" t="s">
        <v>83</v>
      </c>
      <c r="E398" s="10"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>
        <v>0</v>
      </c>
      <c r="X398" s="10"/>
      <c r="Y398" s="10"/>
      <c r="Z398" s="10">
        <v>0</v>
      </c>
      <c r="AA398" s="10"/>
      <c r="AB398" s="10"/>
      <c r="AC398" s="10"/>
      <c r="AD398" s="10">
        <v>0</v>
      </c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>
        <f>'[1]2019'!$Z398+'[1]2019'!$AD398</f>
        <v>0</v>
      </c>
      <c r="AR398" s="10">
        <f>'[1]2019'!$AH398+'[1]2019'!$AI398</f>
        <v>0</v>
      </c>
      <c r="AS398" s="11">
        <v>0</v>
      </c>
    </row>
    <row r="399" spans="1:45" ht="15.75" customHeight="1" x14ac:dyDescent="0.25">
      <c r="A399" s="4">
        <v>43647</v>
      </c>
      <c r="B399" s="9">
        <v>2019</v>
      </c>
      <c r="C399" s="9" t="s">
        <v>112</v>
      </c>
      <c r="D399" s="10" t="s">
        <v>84</v>
      </c>
      <c r="E399" s="10">
        <v>256</v>
      </c>
      <c r="F399" s="10">
        <v>18</v>
      </c>
      <c r="G399" s="10">
        <v>19</v>
      </c>
      <c r="H399" s="10">
        <v>16</v>
      </c>
      <c r="I399" s="10">
        <v>6</v>
      </c>
      <c r="J399" s="10">
        <v>4</v>
      </c>
      <c r="K399" s="10">
        <v>9</v>
      </c>
      <c r="L399" s="10">
        <v>17</v>
      </c>
      <c r="M399" s="10">
        <v>25</v>
      </c>
      <c r="N399" s="10">
        <v>18</v>
      </c>
      <c r="O399" s="10">
        <v>24</v>
      </c>
      <c r="P399" s="10">
        <v>16</v>
      </c>
      <c r="Q399" s="10">
        <v>21</v>
      </c>
      <c r="R399" s="10">
        <v>13</v>
      </c>
      <c r="S399" s="10">
        <v>17</v>
      </c>
      <c r="T399" s="10">
        <v>22</v>
      </c>
      <c r="U399" s="10">
        <v>5</v>
      </c>
      <c r="V399" s="10">
        <v>6</v>
      </c>
      <c r="W399" s="10">
        <v>254</v>
      </c>
      <c r="X399" s="10">
        <v>87</v>
      </c>
      <c r="Y399" s="10">
        <v>169</v>
      </c>
      <c r="Z399" s="10">
        <v>21</v>
      </c>
      <c r="AA399" s="10">
        <v>2</v>
      </c>
      <c r="AB399" s="10">
        <v>17</v>
      </c>
      <c r="AC399" s="10">
        <v>2</v>
      </c>
      <c r="AD399" s="10">
        <v>55</v>
      </c>
      <c r="AE399" s="10">
        <v>15</v>
      </c>
      <c r="AF399" s="10">
        <v>39</v>
      </c>
      <c r="AG399" s="10">
        <v>1</v>
      </c>
      <c r="AH399" s="10"/>
      <c r="AI399" s="10"/>
      <c r="AJ399" s="10">
        <v>103</v>
      </c>
      <c r="AK399" s="10"/>
      <c r="AL399" s="10"/>
      <c r="AM399" s="10"/>
      <c r="AN399" s="10"/>
      <c r="AO399" s="10"/>
      <c r="AP399" s="10"/>
      <c r="AQ399" s="10">
        <f>'[1]2019'!$Z399+'[1]2019'!$AD399</f>
        <v>76</v>
      </c>
      <c r="AR399" s="10">
        <f>'[1]2019'!$AH399+'[1]2019'!$AI399</f>
        <v>0</v>
      </c>
      <c r="AS399" s="11">
        <v>0</v>
      </c>
    </row>
    <row r="400" spans="1:45" ht="15.75" customHeight="1" x14ac:dyDescent="0.25">
      <c r="A400" s="4">
        <v>43647</v>
      </c>
      <c r="B400" s="9">
        <v>2019</v>
      </c>
      <c r="C400" s="9" t="s">
        <v>112</v>
      </c>
      <c r="D400" s="10" t="s">
        <v>85</v>
      </c>
      <c r="E400" s="10">
        <v>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>
        <v>0</v>
      </c>
      <c r="X400" s="10"/>
      <c r="Y400" s="10"/>
      <c r="Z400" s="10">
        <v>0</v>
      </c>
      <c r="AA400" s="10"/>
      <c r="AB400" s="10"/>
      <c r="AC400" s="10"/>
      <c r="AD400" s="10">
        <v>0</v>
      </c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>
        <f>'[1]2019'!$Z400+'[1]2019'!$AD400</f>
        <v>0</v>
      </c>
      <c r="AR400" s="10">
        <f>'[1]2019'!$AH400+'[1]2019'!$AI400</f>
        <v>0</v>
      </c>
      <c r="AS400" s="11">
        <v>0</v>
      </c>
    </row>
    <row r="401" spans="1:45" ht="15.75" customHeight="1" x14ac:dyDescent="0.25">
      <c r="A401" s="4">
        <v>43647</v>
      </c>
      <c r="B401" s="9">
        <v>2019</v>
      </c>
      <c r="C401" s="9" t="s">
        <v>112</v>
      </c>
      <c r="D401" s="10" t="s">
        <v>86</v>
      </c>
      <c r="E401" s="10">
        <v>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>
        <v>0</v>
      </c>
      <c r="X401" s="10"/>
      <c r="Y401" s="10"/>
      <c r="Z401" s="10">
        <v>0</v>
      </c>
      <c r="AA401" s="10"/>
      <c r="AB401" s="10"/>
      <c r="AC401" s="10"/>
      <c r="AD401" s="10">
        <v>0</v>
      </c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>
        <f>'[1]2019'!$Z401+'[1]2019'!$AD401</f>
        <v>0</v>
      </c>
      <c r="AR401" s="10">
        <f>'[1]2019'!$AH401+'[1]2019'!$AI401</f>
        <v>0</v>
      </c>
      <c r="AS401" s="11">
        <v>0</v>
      </c>
    </row>
    <row r="402" spans="1:45" ht="15.75" customHeight="1" x14ac:dyDescent="0.25">
      <c r="A402" s="4">
        <v>43647</v>
      </c>
      <c r="B402" s="9">
        <v>2019</v>
      </c>
      <c r="C402" s="9" t="s">
        <v>112</v>
      </c>
      <c r="D402" s="10" t="s">
        <v>87</v>
      </c>
      <c r="E402" s="10">
        <v>98</v>
      </c>
      <c r="F402" s="10">
        <v>0</v>
      </c>
      <c r="G402" s="10">
        <v>0</v>
      </c>
      <c r="H402" s="10">
        <v>0</v>
      </c>
      <c r="I402" s="10">
        <v>1</v>
      </c>
      <c r="J402" s="10">
        <v>2</v>
      </c>
      <c r="K402" s="10">
        <v>4</v>
      </c>
      <c r="L402" s="10">
        <v>2</v>
      </c>
      <c r="M402" s="10">
        <v>0</v>
      </c>
      <c r="N402" s="10">
        <v>3</v>
      </c>
      <c r="O402" s="10">
        <v>1</v>
      </c>
      <c r="P402" s="10">
        <v>13</v>
      </c>
      <c r="Q402" s="10">
        <v>10</v>
      </c>
      <c r="R402" s="10">
        <v>19</v>
      </c>
      <c r="S402" s="10">
        <v>15</v>
      </c>
      <c r="T402" s="10">
        <v>14</v>
      </c>
      <c r="U402" s="10">
        <v>10</v>
      </c>
      <c r="V402" s="10">
        <v>4</v>
      </c>
      <c r="W402" s="10">
        <v>98</v>
      </c>
      <c r="X402" s="10">
        <v>39</v>
      </c>
      <c r="Y402" s="10">
        <v>59</v>
      </c>
      <c r="Z402" s="10">
        <v>0</v>
      </c>
      <c r="AA402" s="10">
        <v>0</v>
      </c>
      <c r="AB402" s="10">
        <v>0</v>
      </c>
      <c r="AC402" s="10">
        <v>0</v>
      </c>
      <c r="AD402" s="10">
        <v>31</v>
      </c>
      <c r="AE402" s="10">
        <v>9</v>
      </c>
      <c r="AF402" s="10">
        <v>21</v>
      </c>
      <c r="AG402" s="10">
        <v>1</v>
      </c>
      <c r="AH402" s="10"/>
      <c r="AI402" s="10"/>
      <c r="AJ402" s="10"/>
      <c r="AK402" s="10"/>
      <c r="AL402" s="10"/>
      <c r="AM402" s="10"/>
      <c r="AN402" s="10"/>
      <c r="AO402" s="10"/>
      <c r="AP402" s="10"/>
      <c r="AQ402" s="10">
        <f>'[1]2019'!$Z402+'[1]2019'!$AD402</f>
        <v>31</v>
      </c>
      <c r="AR402" s="10">
        <f>'[1]2019'!$AH402+'[1]2019'!$AI402</f>
        <v>0</v>
      </c>
      <c r="AS402" s="11">
        <v>0</v>
      </c>
    </row>
    <row r="403" spans="1:45" ht="15.75" customHeight="1" x14ac:dyDescent="0.25">
      <c r="A403" s="4">
        <v>43647</v>
      </c>
      <c r="B403" s="9">
        <v>2019</v>
      </c>
      <c r="C403" s="9" t="s">
        <v>112</v>
      </c>
      <c r="D403" s="10" t="s">
        <v>88</v>
      </c>
      <c r="E403" s="10">
        <v>169</v>
      </c>
      <c r="F403" s="10">
        <v>3</v>
      </c>
      <c r="G403" s="10">
        <v>2</v>
      </c>
      <c r="H403" s="10">
        <v>3</v>
      </c>
      <c r="I403" s="10">
        <v>0</v>
      </c>
      <c r="J403" s="10">
        <v>5</v>
      </c>
      <c r="K403" s="10">
        <v>7</v>
      </c>
      <c r="L403" s="10">
        <v>6</v>
      </c>
      <c r="M403" s="10">
        <v>10</v>
      </c>
      <c r="N403" s="10">
        <v>6</v>
      </c>
      <c r="O403" s="10">
        <v>14</v>
      </c>
      <c r="P403" s="10">
        <v>19</v>
      </c>
      <c r="Q403" s="10">
        <v>21</v>
      </c>
      <c r="R403" s="10">
        <v>23</v>
      </c>
      <c r="S403" s="10">
        <v>16</v>
      </c>
      <c r="T403" s="10">
        <v>18</v>
      </c>
      <c r="U403" s="10">
        <v>10</v>
      </c>
      <c r="V403" s="10">
        <v>6</v>
      </c>
      <c r="W403" s="10">
        <v>167</v>
      </c>
      <c r="X403" s="10">
        <v>67</v>
      </c>
      <c r="Y403" s="10">
        <v>102</v>
      </c>
      <c r="Z403" s="10">
        <v>4</v>
      </c>
      <c r="AA403" s="10">
        <v>0</v>
      </c>
      <c r="AB403" s="10">
        <v>3</v>
      </c>
      <c r="AC403" s="10">
        <v>1</v>
      </c>
      <c r="AD403" s="10">
        <v>53</v>
      </c>
      <c r="AE403" s="10">
        <v>4</v>
      </c>
      <c r="AF403" s="10">
        <v>42</v>
      </c>
      <c r="AG403" s="10">
        <v>7</v>
      </c>
      <c r="AH403" s="10"/>
      <c r="AI403" s="10"/>
      <c r="AJ403" s="10">
        <v>34</v>
      </c>
      <c r="AK403" s="10"/>
      <c r="AL403" s="10"/>
      <c r="AM403" s="10"/>
      <c r="AN403" s="10"/>
      <c r="AO403" s="10"/>
      <c r="AP403" s="10"/>
      <c r="AQ403" s="10">
        <f>'[1]2019'!$Z403+'[1]2019'!$AD403</f>
        <v>57</v>
      </c>
      <c r="AR403" s="10">
        <f>'[1]2019'!$AH403+'[1]2019'!$AI403</f>
        <v>0</v>
      </c>
      <c r="AS403" s="11">
        <v>2</v>
      </c>
    </row>
    <row r="404" spans="1:45" ht="15.75" customHeight="1" x14ac:dyDescent="0.25">
      <c r="A404" s="4">
        <v>43647</v>
      </c>
      <c r="B404" s="9">
        <v>2019</v>
      </c>
      <c r="C404" s="9" t="s">
        <v>112</v>
      </c>
      <c r="D404" s="10" t="s">
        <v>89</v>
      </c>
      <c r="E404" s="10">
        <v>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>
        <v>0</v>
      </c>
      <c r="X404" s="10"/>
      <c r="Y404" s="10"/>
      <c r="Z404" s="10">
        <v>0</v>
      </c>
      <c r="AA404" s="10"/>
      <c r="AB404" s="10"/>
      <c r="AC404" s="10"/>
      <c r="AD404" s="10">
        <v>0</v>
      </c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>
        <f>'[1]2019'!$Z404+'[1]2019'!$AD404</f>
        <v>0</v>
      </c>
      <c r="AR404" s="10">
        <f>'[1]2019'!$AH404+'[1]2019'!$AI404</f>
        <v>0</v>
      </c>
      <c r="AS404" s="11">
        <v>0</v>
      </c>
    </row>
    <row r="405" spans="1:45" ht="15.75" customHeight="1" x14ac:dyDescent="0.25">
      <c r="A405" s="4">
        <v>43647</v>
      </c>
      <c r="B405" s="9">
        <v>2019</v>
      </c>
      <c r="C405" s="9" t="s">
        <v>112</v>
      </c>
      <c r="D405" s="10" t="s">
        <v>90</v>
      </c>
      <c r="E405" s="10">
        <v>48</v>
      </c>
      <c r="F405" s="10">
        <v>0</v>
      </c>
      <c r="G405" s="10">
        <v>1</v>
      </c>
      <c r="H405" s="10">
        <v>0</v>
      </c>
      <c r="I405" s="10">
        <v>2</v>
      </c>
      <c r="J405" s="10">
        <v>0</v>
      </c>
      <c r="K405" s="10">
        <v>1</v>
      </c>
      <c r="L405" s="10">
        <v>1</v>
      </c>
      <c r="M405" s="10">
        <v>3</v>
      </c>
      <c r="N405" s="10">
        <v>4</v>
      </c>
      <c r="O405" s="10">
        <v>5</v>
      </c>
      <c r="P405" s="10">
        <v>3</v>
      </c>
      <c r="Q405" s="10">
        <v>7</v>
      </c>
      <c r="R405" s="10">
        <v>5</v>
      </c>
      <c r="S405" s="10">
        <v>5</v>
      </c>
      <c r="T405" s="10">
        <v>6</v>
      </c>
      <c r="U405" s="10">
        <v>3</v>
      </c>
      <c r="V405" s="10">
        <v>2</v>
      </c>
      <c r="W405" s="10">
        <v>48</v>
      </c>
      <c r="X405" s="10">
        <v>23</v>
      </c>
      <c r="Y405" s="10">
        <v>25</v>
      </c>
      <c r="Z405" s="10">
        <v>0</v>
      </c>
      <c r="AA405" s="10">
        <v>0</v>
      </c>
      <c r="AB405" s="10">
        <v>0</v>
      </c>
      <c r="AC405" s="10">
        <v>0</v>
      </c>
      <c r="AD405" s="10">
        <v>16</v>
      </c>
      <c r="AE405" s="10">
        <v>0</v>
      </c>
      <c r="AF405" s="10">
        <v>16</v>
      </c>
      <c r="AG405" s="10">
        <v>0</v>
      </c>
      <c r="AH405" s="10"/>
      <c r="AI405" s="10"/>
      <c r="AJ405" s="10"/>
      <c r="AK405" s="10"/>
      <c r="AL405" s="10"/>
      <c r="AM405" s="10"/>
      <c r="AN405" s="10"/>
      <c r="AO405" s="10"/>
      <c r="AP405" s="10"/>
      <c r="AQ405" s="10">
        <f>'[1]2019'!$Z405+'[1]2019'!$AD405</f>
        <v>16</v>
      </c>
      <c r="AR405" s="10">
        <f>'[1]2019'!$AH405+'[1]2019'!$AI405</f>
        <v>0</v>
      </c>
      <c r="AS405" s="11">
        <v>0</v>
      </c>
    </row>
    <row r="406" spans="1:45" ht="15.75" customHeight="1" x14ac:dyDescent="0.25">
      <c r="A406" s="4">
        <v>43647</v>
      </c>
      <c r="B406" s="9">
        <v>2019</v>
      </c>
      <c r="C406" s="9" t="s">
        <v>112</v>
      </c>
      <c r="D406" s="10" t="s">
        <v>91</v>
      </c>
      <c r="E406" s="10">
        <v>0</v>
      </c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>
        <v>0</v>
      </c>
      <c r="X406" s="10"/>
      <c r="Y406" s="10"/>
      <c r="Z406" s="10">
        <v>0</v>
      </c>
      <c r="AA406" s="10"/>
      <c r="AB406" s="10"/>
      <c r="AC406" s="10"/>
      <c r="AD406" s="10">
        <v>0</v>
      </c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>
        <f>'[1]2019'!$Z406+'[1]2019'!$AD406</f>
        <v>0</v>
      </c>
      <c r="AR406" s="10">
        <f>'[1]2019'!$AH406+'[1]2019'!$AI406</f>
        <v>0</v>
      </c>
      <c r="AS406" s="11">
        <v>0</v>
      </c>
    </row>
    <row r="407" spans="1:45" ht="15.75" customHeight="1" x14ac:dyDescent="0.25">
      <c r="A407" s="4">
        <v>43647</v>
      </c>
      <c r="B407" s="9">
        <v>2019</v>
      </c>
      <c r="C407" s="9" t="s">
        <v>112</v>
      </c>
      <c r="D407" s="10" t="s">
        <v>92</v>
      </c>
      <c r="E407" s="10">
        <v>0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>
        <v>0</v>
      </c>
      <c r="X407" s="10"/>
      <c r="Y407" s="10"/>
      <c r="Z407" s="10">
        <v>0</v>
      </c>
      <c r="AA407" s="10"/>
      <c r="AB407" s="10"/>
      <c r="AC407" s="10"/>
      <c r="AD407" s="10">
        <v>0</v>
      </c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>
        <f>'[1]2019'!$Z407+'[1]2019'!$AD407</f>
        <v>0</v>
      </c>
      <c r="AR407" s="10">
        <f>'[1]2019'!$AH407+'[1]2019'!$AI407</f>
        <v>0</v>
      </c>
      <c r="AS407" s="11">
        <v>0</v>
      </c>
    </row>
    <row r="408" spans="1:45" ht="15.75" customHeight="1" x14ac:dyDescent="0.25">
      <c r="A408" s="4">
        <v>43647</v>
      </c>
      <c r="B408" s="9">
        <v>2019</v>
      </c>
      <c r="C408" s="9" t="s">
        <v>112</v>
      </c>
      <c r="D408" s="10" t="s">
        <v>93</v>
      </c>
      <c r="E408" s="10">
        <v>988</v>
      </c>
      <c r="F408" s="10">
        <v>0</v>
      </c>
      <c r="G408" s="10">
        <v>0</v>
      </c>
      <c r="H408" s="10">
        <v>0</v>
      </c>
      <c r="I408" s="10">
        <v>28</v>
      </c>
      <c r="J408" s="10">
        <v>104</v>
      </c>
      <c r="K408" s="10">
        <v>137</v>
      </c>
      <c r="L408" s="10">
        <v>136</v>
      </c>
      <c r="M408" s="10">
        <v>123</v>
      </c>
      <c r="N408" s="10">
        <v>103</v>
      </c>
      <c r="O408" s="10">
        <v>97</v>
      </c>
      <c r="P408" s="10">
        <v>65</v>
      </c>
      <c r="Q408" s="10">
        <v>51</v>
      </c>
      <c r="R408" s="10">
        <v>43</v>
      </c>
      <c r="S408" s="10">
        <v>40</v>
      </c>
      <c r="T408" s="10">
        <v>34</v>
      </c>
      <c r="U408" s="10">
        <v>19</v>
      </c>
      <c r="V408" s="10">
        <v>8</v>
      </c>
      <c r="W408" s="10">
        <v>978</v>
      </c>
      <c r="X408" s="10">
        <v>17</v>
      </c>
      <c r="Y408" s="10">
        <v>971</v>
      </c>
      <c r="Z408" s="10">
        <v>0</v>
      </c>
      <c r="AA408" s="10">
        <v>0</v>
      </c>
      <c r="AB408" s="10">
        <v>0</v>
      </c>
      <c r="AC408" s="10">
        <v>0</v>
      </c>
      <c r="AD408" s="10">
        <v>290</v>
      </c>
      <c r="AE408" s="10">
        <v>123</v>
      </c>
      <c r="AF408" s="10">
        <v>149</v>
      </c>
      <c r="AG408" s="10">
        <v>18</v>
      </c>
      <c r="AH408" s="10"/>
      <c r="AI408" s="10"/>
      <c r="AJ408" s="10"/>
      <c r="AK408" s="10"/>
      <c r="AL408" s="10"/>
      <c r="AM408" s="10"/>
      <c r="AN408" s="10"/>
      <c r="AO408" s="10"/>
      <c r="AP408" s="10"/>
      <c r="AQ408" s="10">
        <f>'[1]2019'!$Z408+'[1]2019'!$AD408</f>
        <v>290</v>
      </c>
      <c r="AR408" s="10">
        <f>'[1]2019'!$AH408+'[1]2019'!$AI408</f>
        <v>0</v>
      </c>
      <c r="AS408" s="11">
        <v>1</v>
      </c>
    </row>
    <row r="409" spans="1:45" ht="15.75" customHeight="1" x14ac:dyDescent="0.25">
      <c r="A409" s="4">
        <v>43647</v>
      </c>
      <c r="B409" s="9">
        <v>2019</v>
      </c>
      <c r="C409" s="9" t="s">
        <v>112</v>
      </c>
      <c r="D409" s="10" t="s">
        <v>94</v>
      </c>
      <c r="E409" s="10">
        <v>701</v>
      </c>
      <c r="F409" s="10">
        <v>36</v>
      </c>
      <c r="G409" s="10">
        <v>26</v>
      </c>
      <c r="H409" s="10">
        <v>15</v>
      </c>
      <c r="I409" s="10">
        <v>8</v>
      </c>
      <c r="J409" s="10">
        <v>11</v>
      </c>
      <c r="K409" s="10">
        <v>17</v>
      </c>
      <c r="L409" s="10">
        <v>17</v>
      </c>
      <c r="M409" s="10">
        <v>27</v>
      </c>
      <c r="N409" s="10">
        <v>25</v>
      </c>
      <c r="O409" s="10">
        <v>18</v>
      </c>
      <c r="P409" s="10">
        <v>47</v>
      </c>
      <c r="Q409" s="10">
        <v>45</v>
      </c>
      <c r="R409" s="10">
        <v>81</v>
      </c>
      <c r="S409" s="10">
        <v>81</v>
      </c>
      <c r="T409" s="10">
        <v>101</v>
      </c>
      <c r="U409" s="10">
        <v>75</v>
      </c>
      <c r="V409" s="10">
        <v>71</v>
      </c>
      <c r="W409" s="10">
        <v>691</v>
      </c>
      <c r="X409" s="10">
        <v>323</v>
      </c>
      <c r="Y409" s="10">
        <v>378</v>
      </c>
      <c r="Z409" s="10">
        <v>3</v>
      </c>
      <c r="AA409" s="10">
        <v>0</v>
      </c>
      <c r="AB409" s="10">
        <v>3</v>
      </c>
      <c r="AC409" s="10">
        <v>0</v>
      </c>
      <c r="AD409" s="10">
        <v>96</v>
      </c>
      <c r="AE409" s="10">
        <v>4</v>
      </c>
      <c r="AF409" s="10">
        <v>92</v>
      </c>
      <c r="AG409" s="10">
        <v>0</v>
      </c>
      <c r="AH409" s="10"/>
      <c r="AI409" s="10"/>
      <c r="AJ409" s="10"/>
      <c r="AK409" s="10"/>
      <c r="AL409" s="10"/>
      <c r="AM409" s="10"/>
      <c r="AN409" s="10"/>
      <c r="AO409" s="10"/>
      <c r="AP409" s="10"/>
      <c r="AQ409" s="10">
        <f>'[1]2019'!$Z409+'[1]2019'!$AD409</f>
        <v>99</v>
      </c>
      <c r="AR409" s="10">
        <f>'[1]2019'!$AH409+'[1]2019'!$AI409</f>
        <v>0</v>
      </c>
      <c r="AS409" s="11">
        <v>0</v>
      </c>
    </row>
    <row r="410" spans="1:45" ht="15.75" customHeight="1" x14ac:dyDescent="0.25">
      <c r="A410" s="4">
        <v>43647</v>
      </c>
      <c r="B410" s="9">
        <v>2019</v>
      </c>
      <c r="C410" s="9" t="s">
        <v>112</v>
      </c>
      <c r="D410" s="10" t="s">
        <v>95</v>
      </c>
      <c r="E410" s="10">
        <v>150</v>
      </c>
      <c r="F410" s="10">
        <v>10</v>
      </c>
      <c r="G410" s="10">
        <v>9</v>
      </c>
      <c r="H410" s="10">
        <v>13</v>
      </c>
      <c r="I410" s="10">
        <v>9</v>
      </c>
      <c r="J410" s="10">
        <v>1</v>
      </c>
      <c r="K410" s="10">
        <v>3</v>
      </c>
      <c r="L410" s="10">
        <v>4</v>
      </c>
      <c r="M410" s="10">
        <v>9</v>
      </c>
      <c r="N410" s="10">
        <v>5</v>
      </c>
      <c r="O410" s="10">
        <v>3</v>
      </c>
      <c r="P410" s="10">
        <v>9</v>
      </c>
      <c r="Q410" s="10">
        <v>8</v>
      </c>
      <c r="R410" s="10">
        <v>11</v>
      </c>
      <c r="S410" s="10">
        <v>13</v>
      </c>
      <c r="T410" s="10">
        <v>6</v>
      </c>
      <c r="U410" s="10">
        <v>16</v>
      </c>
      <c r="V410" s="10">
        <v>21</v>
      </c>
      <c r="W410" s="10">
        <v>148</v>
      </c>
      <c r="X410" s="10">
        <v>63</v>
      </c>
      <c r="Y410" s="10">
        <v>87</v>
      </c>
      <c r="Z410" s="10">
        <v>14</v>
      </c>
      <c r="AA410" s="10">
        <v>1</v>
      </c>
      <c r="AB410" s="10">
        <v>10</v>
      </c>
      <c r="AC410" s="10">
        <v>3</v>
      </c>
      <c r="AD410" s="10">
        <v>117</v>
      </c>
      <c r="AE410" s="10">
        <v>96</v>
      </c>
      <c r="AF410" s="10">
        <v>18</v>
      </c>
      <c r="AG410" s="10">
        <v>3</v>
      </c>
      <c r="AH410" s="10"/>
      <c r="AI410" s="10"/>
      <c r="AJ410" s="10"/>
      <c r="AK410" s="10"/>
      <c r="AL410" s="10"/>
      <c r="AM410" s="10"/>
      <c r="AN410" s="10"/>
      <c r="AO410" s="10"/>
      <c r="AP410" s="10"/>
      <c r="AQ410" s="10">
        <f>'[1]2019'!$Z410+'[1]2019'!$AD410</f>
        <v>131</v>
      </c>
      <c r="AR410" s="10">
        <f>'[1]2019'!$AH410+'[1]2019'!$AI410</f>
        <v>0</v>
      </c>
      <c r="AS410" s="11">
        <v>0</v>
      </c>
    </row>
    <row r="411" spans="1:45" ht="15.75" customHeight="1" x14ac:dyDescent="0.25">
      <c r="A411" s="4">
        <v>43647</v>
      </c>
      <c r="B411" s="9">
        <v>2019</v>
      </c>
      <c r="C411" s="9" t="s">
        <v>112</v>
      </c>
      <c r="D411" s="10" t="s">
        <v>96</v>
      </c>
      <c r="E411" s="10">
        <v>125</v>
      </c>
      <c r="F411" s="10">
        <v>61</v>
      </c>
      <c r="G411" s="10">
        <v>24</v>
      </c>
      <c r="H411" s="10">
        <v>33</v>
      </c>
      <c r="I411" s="10">
        <v>3</v>
      </c>
      <c r="J411" s="10">
        <v>2</v>
      </c>
      <c r="K411" s="10">
        <v>0</v>
      </c>
      <c r="L411" s="10">
        <v>1</v>
      </c>
      <c r="M411" s="10">
        <v>1</v>
      </c>
      <c r="N411" s="10">
        <v>0</v>
      </c>
      <c r="O411" s="10"/>
      <c r="P411" s="10"/>
      <c r="Q411" s="10"/>
      <c r="R411" s="10"/>
      <c r="S411" s="10"/>
      <c r="T411" s="10"/>
      <c r="U411" s="10"/>
      <c r="V411" s="10"/>
      <c r="W411" s="10">
        <v>113</v>
      </c>
      <c r="X411" s="10">
        <v>59</v>
      </c>
      <c r="Y411" s="10">
        <v>66</v>
      </c>
      <c r="Z411" s="10">
        <v>85</v>
      </c>
      <c r="AA411" s="10">
        <v>54</v>
      </c>
      <c r="AB411" s="10">
        <v>23</v>
      </c>
      <c r="AC411" s="10">
        <v>8</v>
      </c>
      <c r="AD411" s="10">
        <v>1</v>
      </c>
      <c r="AE411" s="10">
        <v>0</v>
      </c>
      <c r="AF411" s="10">
        <v>0</v>
      </c>
      <c r="AG411" s="10">
        <v>1</v>
      </c>
      <c r="AH411" s="10"/>
      <c r="AI411" s="10"/>
      <c r="AJ411" s="10"/>
      <c r="AK411" s="10"/>
      <c r="AL411" s="10"/>
      <c r="AM411" s="10"/>
      <c r="AN411" s="10"/>
      <c r="AO411" s="10"/>
      <c r="AP411" s="10"/>
      <c r="AQ411" s="10">
        <f>'[1]2019'!$Z411+'[1]2019'!$AD411</f>
        <v>86</v>
      </c>
      <c r="AR411" s="10">
        <f>'[1]2019'!$AH411+'[1]2019'!$AI411</f>
        <v>0</v>
      </c>
      <c r="AS411" s="11">
        <v>0</v>
      </c>
    </row>
    <row r="412" spans="1:45" ht="15.75" customHeight="1" x14ac:dyDescent="0.25">
      <c r="A412" s="4">
        <v>43647</v>
      </c>
      <c r="B412" s="9">
        <v>2019</v>
      </c>
      <c r="C412" s="9" t="s">
        <v>112</v>
      </c>
      <c r="D412" s="10" t="s">
        <v>97</v>
      </c>
      <c r="E412" s="10">
        <v>687</v>
      </c>
      <c r="F412" s="10">
        <v>23</v>
      </c>
      <c r="G412" s="10">
        <v>10</v>
      </c>
      <c r="H412" s="10">
        <v>28</v>
      </c>
      <c r="I412" s="10">
        <v>22</v>
      </c>
      <c r="J412" s="10">
        <v>15</v>
      </c>
      <c r="K412" s="10">
        <v>27</v>
      </c>
      <c r="L412" s="10">
        <v>25</v>
      </c>
      <c r="M412" s="10">
        <v>39</v>
      </c>
      <c r="N412" s="10">
        <v>23</v>
      </c>
      <c r="O412" s="10">
        <v>33</v>
      </c>
      <c r="P412" s="10">
        <v>61</v>
      </c>
      <c r="Q412" s="10">
        <v>68</v>
      </c>
      <c r="R412" s="10">
        <v>95</v>
      </c>
      <c r="S412" s="10">
        <v>92</v>
      </c>
      <c r="T412" s="10">
        <v>63</v>
      </c>
      <c r="U412" s="10">
        <v>37</v>
      </c>
      <c r="V412" s="10">
        <v>26</v>
      </c>
      <c r="W412" s="10">
        <v>663</v>
      </c>
      <c r="X412" s="10">
        <v>286</v>
      </c>
      <c r="Y412" s="10">
        <v>401</v>
      </c>
      <c r="Z412" s="10">
        <v>28</v>
      </c>
      <c r="AA412" s="10">
        <v>8</v>
      </c>
      <c r="AB412" s="10">
        <v>12</v>
      </c>
      <c r="AC412" s="10">
        <v>8</v>
      </c>
      <c r="AD412" s="10">
        <v>393</v>
      </c>
      <c r="AE412" s="10">
        <v>225</v>
      </c>
      <c r="AF412" s="10">
        <v>157</v>
      </c>
      <c r="AG412" s="10">
        <v>11</v>
      </c>
      <c r="AH412" s="10"/>
      <c r="AI412" s="10"/>
      <c r="AJ412" s="10">
        <v>208</v>
      </c>
      <c r="AK412" s="10"/>
      <c r="AL412" s="10"/>
      <c r="AM412" s="10"/>
      <c r="AN412" s="10"/>
      <c r="AO412" s="10"/>
      <c r="AP412" s="10"/>
      <c r="AQ412" s="10">
        <f>'[1]2019'!$Z412+'[1]2019'!$AD412</f>
        <v>421</v>
      </c>
      <c r="AR412" s="10">
        <f>'[1]2019'!$AH412+'[1]2019'!$AI412</f>
        <v>0</v>
      </c>
      <c r="AS412" s="11">
        <v>0</v>
      </c>
    </row>
    <row r="413" spans="1:45" ht="15.75" customHeight="1" x14ac:dyDescent="0.25">
      <c r="A413" s="4">
        <v>43647</v>
      </c>
      <c r="B413" s="9">
        <v>2019</v>
      </c>
      <c r="C413" s="9" t="s">
        <v>112</v>
      </c>
      <c r="D413" s="10" t="s">
        <v>98</v>
      </c>
      <c r="E413" s="10">
        <v>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>
        <v>0</v>
      </c>
      <c r="X413" s="10"/>
      <c r="Y413" s="10"/>
      <c r="Z413" s="10">
        <v>0</v>
      </c>
      <c r="AA413" s="10"/>
      <c r="AB413" s="10"/>
      <c r="AC413" s="10"/>
      <c r="AD413" s="10">
        <v>0</v>
      </c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>
        <f>'[1]2019'!$Z413+'[1]2019'!$AD413</f>
        <v>0</v>
      </c>
      <c r="AR413" s="10">
        <f>'[1]2019'!$AH413+'[1]2019'!$AI413</f>
        <v>0</v>
      </c>
      <c r="AS413" s="11">
        <v>0</v>
      </c>
    </row>
    <row r="414" spans="1:45" ht="15.75" customHeight="1" x14ac:dyDescent="0.25">
      <c r="A414" s="4">
        <v>43647</v>
      </c>
      <c r="B414" s="9">
        <v>2019</v>
      </c>
      <c r="C414" s="9" t="s">
        <v>112</v>
      </c>
      <c r="D414" s="10" t="s">
        <v>99</v>
      </c>
      <c r="E414" s="10">
        <v>229</v>
      </c>
      <c r="F414" s="10">
        <v>0</v>
      </c>
      <c r="G414" s="10">
        <v>0</v>
      </c>
      <c r="H414" s="10">
        <v>0</v>
      </c>
      <c r="I414" s="10">
        <v>5</v>
      </c>
      <c r="J414" s="10">
        <v>4</v>
      </c>
      <c r="K414" s="10">
        <v>3</v>
      </c>
      <c r="L414" s="10">
        <v>8</v>
      </c>
      <c r="M414" s="10">
        <v>2</v>
      </c>
      <c r="N414" s="10">
        <v>6</v>
      </c>
      <c r="O414" s="10">
        <v>8</v>
      </c>
      <c r="P414" s="10">
        <v>8</v>
      </c>
      <c r="Q414" s="10">
        <v>23</v>
      </c>
      <c r="R414" s="10">
        <v>27</v>
      </c>
      <c r="S414" s="10">
        <v>35</v>
      </c>
      <c r="T414" s="10">
        <v>38</v>
      </c>
      <c r="U414" s="10">
        <v>31</v>
      </c>
      <c r="V414" s="10">
        <v>31</v>
      </c>
      <c r="W414" s="10">
        <v>228</v>
      </c>
      <c r="X414" s="10">
        <v>172</v>
      </c>
      <c r="Y414" s="10">
        <v>57</v>
      </c>
      <c r="Z414" s="10">
        <v>0</v>
      </c>
      <c r="AA414" s="10">
        <v>0</v>
      </c>
      <c r="AB414" s="10">
        <v>0</v>
      </c>
      <c r="AC414" s="10">
        <v>0</v>
      </c>
      <c r="AD414" s="10">
        <v>150</v>
      </c>
      <c r="AE414" s="10">
        <v>121</v>
      </c>
      <c r="AF414" s="10">
        <v>26</v>
      </c>
      <c r="AG414" s="10">
        <v>3</v>
      </c>
      <c r="AH414" s="10"/>
      <c r="AI414" s="10"/>
      <c r="AJ414" s="10"/>
      <c r="AK414" s="10"/>
      <c r="AL414" s="10"/>
      <c r="AM414" s="10"/>
      <c r="AN414" s="10"/>
      <c r="AO414" s="10"/>
      <c r="AP414" s="10"/>
      <c r="AQ414" s="10">
        <f>'[1]2019'!$Z414+'[1]2019'!$AD414</f>
        <v>150</v>
      </c>
      <c r="AR414" s="10">
        <f>'[1]2019'!$AH414+'[1]2019'!$AI414</f>
        <v>0</v>
      </c>
      <c r="AS414" s="11">
        <v>0</v>
      </c>
    </row>
    <row r="415" spans="1:45" ht="15.75" customHeight="1" x14ac:dyDescent="0.25">
      <c r="A415" s="4">
        <v>43647</v>
      </c>
      <c r="B415" s="9">
        <v>2019</v>
      </c>
      <c r="C415" s="9" t="s">
        <v>112</v>
      </c>
      <c r="D415" s="10" t="s">
        <v>100</v>
      </c>
      <c r="E415" s="10"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>
        <v>0</v>
      </c>
      <c r="X415" s="10"/>
      <c r="Y415" s="10"/>
      <c r="Z415" s="10">
        <v>0</v>
      </c>
      <c r="AA415" s="10"/>
      <c r="AB415" s="10"/>
      <c r="AC415" s="10"/>
      <c r="AD415" s="10">
        <v>0</v>
      </c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>
        <f>'[1]2019'!$Z415+'[1]2019'!$AD415</f>
        <v>0</v>
      </c>
      <c r="AR415" s="10">
        <f>'[1]2019'!$AH415+'[1]2019'!$AI415</f>
        <v>0</v>
      </c>
      <c r="AS415" s="11">
        <v>0</v>
      </c>
    </row>
    <row r="416" spans="1:45" ht="15.75" customHeight="1" x14ac:dyDescent="0.25">
      <c r="A416" s="4">
        <v>43647</v>
      </c>
      <c r="B416" s="9">
        <v>2019</v>
      </c>
      <c r="C416" s="9" t="s">
        <v>112</v>
      </c>
      <c r="D416" s="10" t="s">
        <v>101</v>
      </c>
      <c r="E416" s="10">
        <v>0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>
        <v>0</v>
      </c>
      <c r="X416" s="10"/>
      <c r="Y416" s="10"/>
      <c r="Z416" s="10">
        <v>0</v>
      </c>
      <c r="AA416" s="10"/>
      <c r="AB416" s="10"/>
      <c r="AC416" s="10"/>
      <c r="AD416" s="10">
        <v>0</v>
      </c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>
        <f>'[1]2019'!$Z416+'[1]2019'!$AD416</f>
        <v>0</v>
      </c>
      <c r="AR416" s="10">
        <f>'[1]2019'!$AH416+'[1]2019'!$AI416</f>
        <v>0</v>
      </c>
      <c r="AS416" s="11">
        <v>0</v>
      </c>
    </row>
    <row r="417" spans="1:45" ht="15.75" customHeight="1" x14ac:dyDescent="0.25">
      <c r="A417" s="4">
        <v>43647</v>
      </c>
      <c r="B417" s="9">
        <v>2019</v>
      </c>
      <c r="C417" s="9" t="s">
        <v>112</v>
      </c>
      <c r="D417" s="10" t="s">
        <v>102</v>
      </c>
      <c r="E417" s="10">
        <v>0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>
        <v>0</v>
      </c>
      <c r="X417" s="10"/>
      <c r="Y417" s="10"/>
      <c r="Z417" s="10">
        <v>0</v>
      </c>
      <c r="AA417" s="10"/>
      <c r="AB417" s="10"/>
      <c r="AC417" s="10"/>
      <c r="AD417" s="10">
        <v>0</v>
      </c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>
        <f>'[1]2019'!$Z417+'[1]2019'!$AD417</f>
        <v>0</v>
      </c>
      <c r="AR417" s="10">
        <f>'[1]2019'!$AH417+'[1]2019'!$AI417</f>
        <v>0</v>
      </c>
      <c r="AS417" s="11">
        <v>0</v>
      </c>
    </row>
    <row r="418" spans="1:45" ht="15.75" customHeight="1" x14ac:dyDescent="0.25">
      <c r="A418" s="4">
        <v>43647</v>
      </c>
      <c r="B418" s="9">
        <v>2019</v>
      </c>
      <c r="C418" s="9" t="s">
        <v>112</v>
      </c>
      <c r="D418" s="10" t="s">
        <v>103</v>
      </c>
      <c r="E418" s="10">
        <v>30</v>
      </c>
      <c r="F418" s="10">
        <v>0</v>
      </c>
      <c r="G418" s="10">
        <v>0</v>
      </c>
      <c r="H418" s="10">
        <v>0</v>
      </c>
      <c r="I418" s="10">
        <v>0</v>
      </c>
      <c r="J418" s="10">
        <v>2</v>
      </c>
      <c r="K418" s="10">
        <v>1</v>
      </c>
      <c r="L418" s="10">
        <v>1</v>
      </c>
      <c r="M418" s="10">
        <v>0</v>
      </c>
      <c r="N418" s="10">
        <v>2</v>
      </c>
      <c r="O418" s="10">
        <v>3</v>
      </c>
      <c r="P418" s="10">
        <v>3</v>
      </c>
      <c r="Q418" s="10">
        <v>3</v>
      </c>
      <c r="R418" s="10">
        <v>5</v>
      </c>
      <c r="S418" s="10">
        <v>4</v>
      </c>
      <c r="T418" s="10">
        <v>5</v>
      </c>
      <c r="U418" s="10">
        <v>0</v>
      </c>
      <c r="V418" s="10">
        <v>1</v>
      </c>
      <c r="W418" s="10">
        <v>30</v>
      </c>
      <c r="X418" s="10">
        <v>15</v>
      </c>
      <c r="Y418" s="10">
        <v>15</v>
      </c>
      <c r="Z418" s="10">
        <v>0</v>
      </c>
      <c r="AA418" s="10">
        <v>0</v>
      </c>
      <c r="AB418" s="10">
        <v>0</v>
      </c>
      <c r="AC418" s="10">
        <v>0</v>
      </c>
      <c r="AD418" s="10">
        <v>3</v>
      </c>
      <c r="AE418" s="10">
        <v>0</v>
      </c>
      <c r="AF418" s="10">
        <v>3</v>
      </c>
      <c r="AG418" s="10">
        <v>0</v>
      </c>
      <c r="AH418" s="10"/>
      <c r="AI418" s="10"/>
      <c r="AJ418" s="10"/>
      <c r="AK418" s="10"/>
      <c r="AL418" s="10"/>
      <c r="AM418" s="10"/>
      <c r="AN418" s="10"/>
      <c r="AO418" s="10"/>
      <c r="AP418" s="10"/>
      <c r="AQ418" s="10">
        <f>'[1]2019'!$Z418+'[1]2019'!$AD418</f>
        <v>3</v>
      </c>
      <c r="AR418" s="10">
        <f>'[1]2019'!$AH418+'[1]2019'!$AI418</f>
        <v>0</v>
      </c>
      <c r="AS418" s="11">
        <v>0</v>
      </c>
    </row>
    <row r="419" spans="1:45" ht="15.75" customHeight="1" x14ac:dyDescent="0.25">
      <c r="A419" s="4">
        <v>43647</v>
      </c>
      <c r="B419" s="9">
        <v>2019</v>
      </c>
      <c r="C419" s="9" t="s">
        <v>112</v>
      </c>
      <c r="D419" s="10" t="s">
        <v>104</v>
      </c>
      <c r="E419" s="10"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>
        <v>0</v>
      </c>
      <c r="X419" s="10"/>
      <c r="Y419" s="10"/>
      <c r="Z419" s="10">
        <v>0</v>
      </c>
      <c r="AA419" s="10"/>
      <c r="AB419" s="10"/>
      <c r="AC419" s="10"/>
      <c r="AD419" s="10">
        <v>0</v>
      </c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>
        <f>'[1]2019'!$Z419+'[1]2019'!$AD419</f>
        <v>0</v>
      </c>
      <c r="AR419" s="10">
        <f>'[1]2019'!$AH419+'[1]2019'!$AI419</f>
        <v>0</v>
      </c>
      <c r="AS419" s="11">
        <v>0</v>
      </c>
    </row>
    <row r="420" spans="1:45" ht="15.75" customHeight="1" x14ac:dyDescent="0.25">
      <c r="A420" s="4">
        <v>43647</v>
      </c>
      <c r="B420" s="9">
        <v>2019</v>
      </c>
      <c r="C420" s="9" t="s">
        <v>112</v>
      </c>
      <c r="D420" s="10" t="s">
        <v>105</v>
      </c>
      <c r="E420" s="10">
        <v>0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>
        <v>0</v>
      </c>
      <c r="X420" s="10"/>
      <c r="Y420" s="10"/>
      <c r="Z420" s="10">
        <v>0</v>
      </c>
      <c r="AA420" s="10"/>
      <c r="AB420" s="10"/>
      <c r="AC420" s="10"/>
      <c r="AD420" s="10">
        <v>0</v>
      </c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>
        <f>'[1]2019'!$Z420+'[1]2019'!$AD420</f>
        <v>0</v>
      </c>
      <c r="AR420" s="10">
        <f>'[1]2019'!$AH420+'[1]2019'!$AI420</f>
        <v>0</v>
      </c>
      <c r="AS420" s="11">
        <v>0</v>
      </c>
    </row>
    <row r="421" spans="1:45" ht="15.75" customHeight="1" x14ac:dyDescent="0.25">
      <c r="A421" s="4">
        <v>43647</v>
      </c>
      <c r="B421" s="9">
        <v>2019</v>
      </c>
      <c r="C421" s="9" t="s">
        <v>112</v>
      </c>
      <c r="D421" s="10" t="s">
        <v>106</v>
      </c>
      <c r="E421" s="10"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>
        <v>0</v>
      </c>
      <c r="X421" s="10"/>
      <c r="Y421" s="10"/>
      <c r="Z421" s="10">
        <v>0</v>
      </c>
      <c r="AA421" s="10"/>
      <c r="AB421" s="10"/>
      <c r="AC421" s="10"/>
      <c r="AD421" s="10">
        <v>0</v>
      </c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>
        <f>'[1]2019'!$Z421+'[1]2019'!$AD421</f>
        <v>0</v>
      </c>
      <c r="AR421" s="10">
        <f>'[1]2019'!$AH421+'[1]2019'!$AI421</f>
        <v>0</v>
      </c>
      <c r="AS421" s="11">
        <v>0</v>
      </c>
    </row>
    <row r="422" spans="1:45" ht="15.75" customHeight="1" x14ac:dyDescent="0.25">
      <c r="A422" s="4">
        <v>43678</v>
      </c>
      <c r="B422" s="9">
        <v>2019</v>
      </c>
      <c r="C422" s="9" t="s">
        <v>113</v>
      </c>
      <c r="D422" s="10" t="s">
        <v>46</v>
      </c>
      <c r="E422" s="10">
        <v>130</v>
      </c>
      <c r="F422" s="10">
        <v>66</v>
      </c>
      <c r="G422" s="10">
        <v>38</v>
      </c>
      <c r="H422" s="10">
        <v>22</v>
      </c>
      <c r="I422" s="10">
        <v>4</v>
      </c>
      <c r="J422" s="10">
        <v>0</v>
      </c>
      <c r="K422" s="10">
        <v>0</v>
      </c>
      <c r="L422" s="10">
        <v>0</v>
      </c>
      <c r="M422" s="10">
        <v>0</v>
      </c>
      <c r="N422" s="10">
        <v>0</v>
      </c>
      <c r="O422" s="10"/>
      <c r="P422" s="10"/>
      <c r="Q422" s="10"/>
      <c r="R422" s="10"/>
      <c r="S422" s="10"/>
      <c r="T422" s="10"/>
      <c r="U422" s="10"/>
      <c r="V422" s="10"/>
      <c r="W422" s="10">
        <v>128</v>
      </c>
      <c r="X422" s="10">
        <v>69</v>
      </c>
      <c r="Y422" s="10">
        <v>61</v>
      </c>
      <c r="Z422" s="10">
        <v>83</v>
      </c>
      <c r="AA422" s="10">
        <v>61</v>
      </c>
      <c r="AB422" s="10">
        <v>22</v>
      </c>
      <c r="AC422" s="10">
        <v>0</v>
      </c>
      <c r="AD422" s="10">
        <v>2</v>
      </c>
      <c r="AE422" s="10">
        <v>0</v>
      </c>
      <c r="AF422" s="10">
        <v>2</v>
      </c>
      <c r="AG422" s="10">
        <v>0</v>
      </c>
      <c r="AH422" s="10"/>
      <c r="AI422" s="10"/>
      <c r="AJ422" s="10">
        <v>5</v>
      </c>
      <c r="AK422" s="10"/>
      <c r="AL422" s="10"/>
      <c r="AM422" s="10"/>
      <c r="AN422" s="10"/>
      <c r="AO422" s="10"/>
      <c r="AP422" s="10"/>
      <c r="AQ422" s="10">
        <f>'[1]2019'!$Z422+'[1]2019'!$AD422</f>
        <v>85</v>
      </c>
      <c r="AR422" s="10">
        <f>'[1]2019'!$AH422+'[1]2019'!$AI422</f>
        <v>0</v>
      </c>
      <c r="AS422" s="11">
        <v>0</v>
      </c>
    </row>
    <row r="423" spans="1:45" ht="15.75" customHeight="1" x14ac:dyDescent="0.25">
      <c r="A423" s="4">
        <v>43678</v>
      </c>
      <c r="B423" s="9">
        <v>2019</v>
      </c>
      <c r="C423" s="9" t="s">
        <v>113</v>
      </c>
      <c r="D423" s="10" t="s">
        <v>47</v>
      </c>
      <c r="E423" s="10">
        <v>631</v>
      </c>
      <c r="F423" s="10">
        <v>0</v>
      </c>
      <c r="G423" s="10">
        <v>0</v>
      </c>
      <c r="H423" s="10">
        <v>0</v>
      </c>
      <c r="I423" s="10">
        <v>2</v>
      </c>
      <c r="J423" s="10">
        <v>10</v>
      </c>
      <c r="K423" s="10">
        <v>15</v>
      </c>
      <c r="L423" s="10">
        <v>18</v>
      </c>
      <c r="M423" s="10">
        <v>19</v>
      </c>
      <c r="N423" s="10">
        <v>20</v>
      </c>
      <c r="O423" s="10">
        <v>31</v>
      </c>
      <c r="P423" s="10">
        <v>56</v>
      </c>
      <c r="Q423" s="10">
        <v>76</v>
      </c>
      <c r="R423" s="10">
        <v>98</v>
      </c>
      <c r="S423" s="10">
        <v>85</v>
      </c>
      <c r="T423" s="10">
        <v>82</v>
      </c>
      <c r="U423" s="10">
        <v>63</v>
      </c>
      <c r="V423" s="10">
        <v>56</v>
      </c>
      <c r="W423" s="10">
        <v>627</v>
      </c>
      <c r="X423" s="10">
        <v>282</v>
      </c>
      <c r="Y423" s="10">
        <v>349</v>
      </c>
      <c r="Z423" s="10">
        <v>0</v>
      </c>
      <c r="AA423" s="10">
        <v>0</v>
      </c>
      <c r="AB423" s="10">
        <v>0</v>
      </c>
      <c r="AC423" s="10">
        <v>0</v>
      </c>
      <c r="AD423" s="10">
        <v>146</v>
      </c>
      <c r="AE423" s="10">
        <v>28</v>
      </c>
      <c r="AF423" s="10">
        <v>112</v>
      </c>
      <c r="AG423" s="10">
        <v>6</v>
      </c>
      <c r="AH423" s="10"/>
      <c r="AI423" s="10"/>
      <c r="AJ423" s="10"/>
      <c r="AK423" s="10"/>
      <c r="AL423" s="10"/>
      <c r="AM423" s="10"/>
      <c r="AN423" s="10"/>
      <c r="AO423" s="10"/>
      <c r="AP423" s="10"/>
      <c r="AQ423" s="10">
        <f>'[1]2019'!$Z423+'[1]2019'!$AD423</f>
        <v>146</v>
      </c>
      <c r="AR423" s="10">
        <f>'[1]2019'!$AH423+'[1]2019'!$AI423</f>
        <v>0</v>
      </c>
      <c r="AS423" s="11">
        <v>0</v>
      </c>
    </row>
    <row r="424" spans="1:45" ht="15.75" customHeight="1" x14ac:dyDescent="0.25">
      <c r="A424" s="4">
        <v>43678</v>
      </c>
      <c r="B424" s="9">
        <v>2019</v>
      </c>
      <c r="C424" s="9" t="s">
        <v>113</v>
      </c>
      <c r="D424" s="10" t="s">
        <v>48</v>
      </c>
      <c r="E424" s="10">
        <v>111</v>
      </c>
      <c r="F424" s="10">
        <v>111</v>
      </c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>
        <v>106</v>
      </c>
      <c r="X424" s="10">
        <v>58</v>
      </c>
      <c r="Y424" s="10">
        <v>53</v>
      </c>
      <c r="Z424" s="10">
        <v>34</v>
      </c>
      <c r="AA424" s="10">
        <v>0</v>
      </c>
      <c r="AB424" s="10">
        <v>33</v>
      </c>
      <c r="AC424" s="10">
        <v>1</v>
      </c>
      <c r="AD424" s="10">
        <v>0</v>
      </c>
      <c r="AE424" s="10">
        <v>0</v>
      </c>
      <c r="AF424" s="10">
        <v>0</v>
      </c>
      <c r="AG424" s="10">
        <v>0</v>
      </c>
      <c r="AH424" s="10"/>
      <c r="AI424" s="10"/>
      <c r="AJ424" s="10"/>
      <c r="AK424" s="10"/>
      <c r="AL424" s="10"/>
      <c r="AM424" s="10"/>
      <c r="AN424" s="10"/>
      <c r="AO424" s="10"/>
      <c r="AP424" s="10"/>
      <c r="AQ424" s="10">
        <f>'[1]2019'!$Z424+'[1]2019'!$AD424</f>
        <v>34</v>
      </c>
      <c r="AR424" s="10">
        <f>'[1]2019'!$AH424+'[1]2019'!$AI424</f>
        <v>0</v>
      </c>
      <c r="AS424" s="11">
        <v>0</v>
      </c>
    </row>
    <row r="425" spans="1:45" ht="15.75" customHeight="1" x14ac:dyDescent="0.25">
      <c r="A425" s="4">
        <v>43678</v>
      </c>
      <c r="B425" s="9">
        <v>2019</v>
      </c>
      <c r="C425" s="9" t="s">
        <v>113</v>
      </c>
      <c r="D425" s="10" t="s">
        <v>49</v>
      </c>
      <c r="E425" s="10">
        <v>133</v>
      </c>
      <c r="F425" s="10">
        <v>59</v>
      </c>
      <c r="G425" s="10">
        <v>36</v>
      </c>
      <c r="H425" s="10">
        <v>35</v>
      </c>
      <c r="I425" s="10">
        <v>3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/>
      <c r="P425" s="10"/>
      <c r="Q425" s="10"/>
      <c r="R425" s="10"/>
      <c r="S425" s="10"/>
      <c r="T425" s="10"/>
      <c r="U425" s="10"/>
      <c r="V425" s="10"/>
      <c r="W425" s="10">
        <v>127</v>
      </c>
      <c r="X425" s="10">
        <v>80</v>
      </c>
      <c r="Y425" s="10">
        <v>53</v>
      </c>
      <c r="Z425" s="10">
        <v>89</v>
      </c>
      <c r="AA425" s="10">
        <v>50</v>
      </c>
      <c r="AB425" s="10">
        <v>37</v>
      </c>
      <c r="AC425" s="10">
        <v>2</v>
      </c>
      <c r="AD425" s="10">
        <v>1</v>
      </c>
      <c r="AE425" s="10">
        <v>0</v>
      </c>
      <c r="AF425" s="10">
        <v>1</v>
      </c>
      <c r="AG425" s="10">
        <v>0</v>
      </c>
      <c r="AH425" s="10"/>
      <c r="AI425" s="10"/>
      <c r="AJ425" s="10"/>
      <c r="AK425" s="10"/>
      <c r="AL425" s="10"/>
      <c r="AM425" s="10"/>
      <c r="AN425" s="10"/>
      <c r="AO425" s="10"/>
      <c r="AP425" s="10"/>
      <c r="AQ425" s="10">
        <f>'[1]2019'!$Z425+'[1]2019'!$AD425</f>
        <v>90</v>
      </c>
      <c r="AR425" s="10">
        <f>'[1]2019'!$AH425+'[1]2019'!$AI425</f>
        <v>0</v>
      </c>
      <c r="AS425" s="11">
        <v>0</v>
      </c>
    </row>
    <row r="426" spans="1:45" ht="15.75" customHeight="1" x14ac:dyDescent="0.25">
      <c r="A426" s="4">
        <v>43678</v>
      </c>
      <c r="B426" s="9">
        <v>2019</v>
      </c>
      <c r="C426" s="9" t="s">
        <v>113</v>
      </c>
      <c r="D426" s="10" t="s">
        <v>50</v>
      </c>
      <c r="E426" s="10">
        <v>153</v>
      </c>
      <c r="F426" s="10">
        <v>0</v>
      </c>
      <c r="G426" s="10">
        <v>0</v>
      </c>
      <c r="H426" s="10">
        <v>0</v>
      </c>
      <c r="I426" s="10">
        <v>5</v>
      </c>
      <c r="J426" s="10">
        <v>3</v>
      </c>
      <c r="K426" s="10">
        <v>5</v>
      </c>
      <c r="L426" s="10">
        <v>4</v>
      </c>
      <c r="M426" s="10">
        <v>5</v>
      </c>
      <c r="N426" s="10">
        <v>2</v>
      </c>
      <c r="O426" s="10">
        <v>7</v>
      </c>
      <c r="P426" s="10">
        <v>7</v>
      </c>
      <c r="Q426" s="10">
        <v>13</v>
      </c>
      <c r="R426" s="10">
        <v>26</v>
      </c>
      <c r="S426" s="10">
        <v>31</v>
      </c>
      <c r="T426" s="10">
        <v>19</v>
      </c>
      <c r="U426" s="10">
        <v>15</v>
      </c>
      <c r="V426" s="10">
        <v>11</v>
      </c>
      <c r="W426" s="10">
        <v>152</v>
      </c>
      <c r="X426" s="10">
        <v>74</v>
      </c>
      <c r="Y426" s="10">
        <v>79</v>
      </c>
      <c r="Z426" s="10">
        <v>0</v>
      </c>
      <c r="AA426" s="10">
        <v>0</v>
      </c>
      <c r="AB426" s="10">
        <v>0</v>
      </c>
      <c r="AC426" s="10">
        <v>0</v>
      </c>
      <c r="AD426" s="10">
        <v>42</v>
      </c>
      <c r="AE426" s="10">
        <v>13</v>
      </c>
      <c r="AF426" s="10">
        <v>25</v>
      </c>
      <c r="AG426" s="10">
        <v>4</v>
      </c>
      <c r="AH426" s="10"/>
      <c r="AI426" s="10"/>
      <c r="AJ426" s="10">
        <v>31</v>
      </c>
      <c r="AK426" s="10"/>
      <c r="AL426" s="10"/>
      <c r="AM426" s="10"/>
      <c r="AN426" s="10"/>
      <c r="AO426" s="10"/>
      <c r="AP426" s="10"/>
      <c r="AQ426" s="10">
        <f>'[1]2019'!$Z426+'[1]2019'!$AD426</f>
        <v>42</v>
      </c>
      <c r="AR426" s="10">
        <f>'[1]2019'!$AH426+'[1]2019'!$AI426</f>
        <v>0</v>
      </c>
      <c r="AS426" s="11">
        <v>0</v>
      </c>
    </row>
    <row r="427" spans="1:45" ht="15.75" customHeight="1" x14ac:dyDescent="0.25">
      <c r="A427" s="4">
        <v>43678</v>
      </c>
      <c r="B427" s="9">
        <v>2019</v>
      </c>
      <c r="C427" s="9" t="s">
        <v>113</v>
      </c>
      <c r="D427" s="10" t="s">
        <v>51</v>
      </c>
      <c r="E427" s="10"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>
        <v>0</v>
      </c>
      <c r="X427" s="10"/>
      <c r="Y427" s="10"/>
      <c r="Z427" s="10">
        <v>0</v>
      </c>
      <c r="AA427" s="10"/>
      <c r="AB427" s="10"/>
      <c r="AC427" s="10"/>
      <c r="AD427" s="10">
        <v>0</v>
      </c>
      <c r="AE427" s="10"/>
      <c r="AF427" s="10"/>
      <c r="AG427" s="10"/>
      <c r="AH427" s="10"/>
      <c r="AI427" s="10"/>
      <c r="AJ427" s="10"/>
      <c r="AK427" s="10"/>
      <c r="AL427" s="10"/>
      <c r="AM427" s="10">
        <v>29</v>
      </c>
      <c r="AN427" s="10"/>
      <c r="AO427" s="10"/>
      <c r="AP427" s="10"/>
      <c r="AQ427" s="10">
        <f>'[1]2019'!$Z427+'[1]2019'!$AD427</f>
        <v>0</v>
      </c>
      <c r="AR427" s="10">
        <f>'[1]2019'!$AH427+'[1]2019'!$AI427</f>
        <v>0</v>
      </c>
      <c r="AS427" s="11">
        <v>2</v>
      </c>
    </row>
    <row r="428" spans="1:45" ht="15.75" customHeight="1" x14ac:dyDescent="0.25">
      <c r="A428" s="4">
        <v>43678</v>
      </c>
      <c r="B428" s="9">
        <v>2019</v>
      </c>
      <c r="C428" s="9" t="s">
        <v>113</v>
      </c>
      <c r="D428" s="10" t="s">
        <v>52</v>
      </c>
      <c r="E428" s="10">
        <v>350</v>
      </c>
      <c r="F428" s="10">
        <v>0</v>
      </c>
      <c r="G428" s="10">
        <v>0</v>
      </c>
      <c r="H428" s="10">
        <v>0</v>
      </c>
      <c r="I428" s="10">
        <v>3</v>
      </c>
      <c r="J428" s="10">
        <v>2</v>
      </c>
      <c r="K428" s="10">
        <v>1</v>
      </c>
      <c r="L428" s="10">
        <v>2</v>
      </c>
      <c r="M428" s="10">
        <v>1</v>
      </c>
      <c r="N428" s="10">
        <v>5</v>
      </c>
      <c r="O428" s="10">
        <v>9</v>
      </c>
      <c r="P428" s="10">
        <v>21</v>
      </c>
      <c r="Q428" s="10">
        <v>33</v>
      </c>
      <c r="R428" s="10">
        <v>54</v>
      </c>
      <c r="S428" s="10">
        <v>48</v>
      </c>
      <c r="T428" s="10">
        <v>51</v>
      </c>
      <c r="U428" s="10">
        <v>49</v>
      </c>
      <c r="V428" s="10">
        <v>71</v>
      </c>
      <c r="W428" s="10">
        <v>346</v>
      </c>
      <c r="X428" s="10">
        <v>183</v>
      </c>
      <c r="Y428" s="10">
        <v>167</v>
      </c>
      <c r="Z428" s="10">
        <v>0</v>
      </c>
      <c r="AA428" s="10">
        <v>0</v>
      </c>
      <c r="AB428" s="10">
        <v>0</v>
      </c>
      <c r="AC428" s="10">
        <v>0</v>
      </c>
      <c r="AD428" s="10">
        <v>134</v>
      </c>
      <c r="AE428" s="10">
        <v>83</v>
      </c>
      <c r="AF428" s="10">
        <v>43</v>
      </c>
      <c r="AG428" s="10">
        <v>8</v>
      </c>
      <c r="AH428" s="10"/>
      <c r="AI428" s="10"/>
      <c r="AJ428" s="10">
        <v>88</v>
      </c>
      <c r="AK428" s="10"/>
      <c r="AL428" s="10"/>
      <c r="AM428" s="10"/>
      <c r="AN428" s="10"/>
      <c r="AO428" s="10"/>
      <c r="AP428" s="10"/>
      <c r="AQ428" s="10">
        <f>'[1]2019'!$Z428+'[1]2019'!$AD428</f>
        <v>134</v>
      </c>
      <c r="AR428" s="10">
        <f>'[1]2019'!$AH428+'[1]2019'!$AI428</f>
        <v>0</v>
      </c>
      <c r="AS428" s="11">
        <v>0</v>
      </c>
    </row>
    <row r="429" spans="1:45" ht="15.75" customHeight="1" x14ac:dyDescent="0.25">
      <c r="A429" s="4">
        <v>43678</v>
      </c>
      <c r="B429" s="9">
        <v>2019</v>
      </c>
      <c r="C429" s="9" t="s">
        <v>113</v>
      </c>
      <c r="D429" s="10" t="s">
        <v>53</v>
      </c>
      <c r="E429" s="10">
        <v>186</v>
      </c>
      <c r="F429" s="10">
        <v>45</v>
      </c>
      <c r="G429" s="10">
        <v>53</v>
      </c>
      <c r="H429" s="10">
        <v>67</v>
      </c>
      <c r="I429" s="10">
        <v>21</v>
      </c>
      <c r="J429" s="10">
        <v>0</v>
      </c>
      <c r="K429" s="10">
        <v>0</v>
      </c>
      <c r="L429" s="10">
        <v>0</v>
      </c>
      <c r="M429" s="10">
        <v>0</v>
      </c>
      <c r="N429" s="10">
        <v>0</v>
      </c>
      <c r="O429" s="10"/>
      <c r="P429" s="10"/>
      <c r="Q429" s="10"/>
      <c r="R429" s="10"/>
      <c r="S429" s="10"/>
      <c r="T429" s="10"/>
      <c r="U429" s="10"/>
      <c r="V429" s="10"/>
      <c r="W429" s="10">
        <v>178</v>
      </c>
      <c r="X429" s="10">
        <v>85</v>
      </c>
      <c r="Y429" s="10">
        <v>101</v>
      </c>
      <c r="Z429" s="10">
        <v>83</v>
      </c>
      <c r="AA429" s="10">
        <v>42</v>
      </c>
      <c r="AB429" s="10">
        <v>41</v>
      </c>
      <c r="AC429" s="10">
        <v>0</v>
      </c>
      <c r="AD429" s="10">
        <v>6</v>
      </c>
      <c r="AE429" s="10">
        <v>1</v>
      </c>
      <c r="AF429" s="10">
        <v>5</v>
      </c>
      <c r="AG429" s="10">
        <v>0</v>
      </c>
      <c r="AH429" s="10"/>
      <c r="AI429" s="10"/>
      <c r="AJ429" s="10"/>
      <c r="AK429" s="10"/>
      <c r="AL429" s="10"/>
      <c r="AM429" s="10"/>
      <c r="AN429" s="10"/>
      <c r="AO429" s="10"/>
      <c r="AP429" s="10"/>
      <c r="AQ429" s="10">
        <f>'[1]2019'!$Z429+'[1]2019'!$AD429</f>
        <v>89</v>
      </c>
      <c r="AR429" s="10">
        <f>'[1]2019'!$AH429+'[1]2019'!$AI429</f>
        <v>0</v>
      </c>
      <c r="AS429" s="11">
        <v>0</v>
      </c>
    </row>
    <row r="430" spans="1:45" ht="15.75" customHeight="1" x14ac:dyDescent="0.25">
      <c r="A430" s="4">
        <v>43678</v>
      </c>
      <c r="B430" s="9">
        <v>2019</v>
      </c>
      <c r="C430" s="9" t="s">
        <v>113</v>
      </c>
      <c r="D430" s="10" t="s">
        <v>54</v>
      </c>
      <c r="E430" s="10">
        <v>487</v>
      </c>
      <c r="F430" s="10">
        <v>0</v>
      </c>
      <c r="G430" s="10">
        <v>0</v>
      </c>
      <c r="H430" s="10">
        <v>0</v>
      </c>
      <c r="I430" s="10">
        <v>6</v>
      </c>
      <c r="J430" s="10">
        <v>26</v>
      </c>
      <c r="K430" s="10">
        <v>18</v>
      </c>
      <c r="L430" s="10">
        <v>27</v>
      </c>
      <c r="M430" s="10">
        <v>34</v>
      </c>
      <c r="N430" s="10">
        <v>25</v>
      </c>
      <c r="O430" s="10">
        <v>32</v>
      </c>
      <c r="P430" s="10">
        <v>33</v>
      </c>
      <c r="Q430" s="10">
        <v>50</v>
      </c>
      <c r="R430" s="10">
        <v>65</v>
      </c>
      <c r="S430" s="10">
        <v>67</v>
      </c>
      <c r="T430" s="10">
        <v>51</v>
      </c>
      <c r="U430" s="10">
        <v>34</v>
      </c>
      <c r="V430" s="10">
        <v>19</v>
      </c>
      <c r="W430" s="10">
        <v>484</v>
      </c>
      <c r="X430" s="10">
        <v>116</v>
      </c>
      <c r="Y430" s="10">
        <v>371</v>
      </c>
      <c r="Z430" s="10">
        <v>0</v>
      </c>
      <c r="AA430" s="10">
        <v>0</v>
      </c>
      <c r="AB430" s="10">
        <v>0</v>
      </c>
      <c r="AC430" s="10">
        <v>0</v>
      </c>
      <c r="AD430" s="10">
        <v>94</v>
      </c>
      <c r="AE430" s="10">
        <v>63</v>
      </c>
      <c r="AF430" s="10">
        <v>31</v>
      </c>
      <c r="AG430" s="10">
        <v>0</v>
      </c>
      <c r="AH430" s="10"/>
      <c r="AI430" s="10"/>
      <c r="AJ430" s="10">
        <v>71</v>
      </c>
      <c r="AK430" s="10"/>
      <c r="AL430" s="10"/>
      <c r="AM430" s="10"/>
      <c r="AN430" s="10"/>
      <c r="AO430" s="10"/>
      <c r="AP430" s="10"/>
      <c r="AQ430" s="10">
        <f>'[1]2019'!$Z430+'[1]2019'!$AD430</f>
        <v>94</v>
      </c>
      <c r="AR430" s="10">
        <f>'[1]2019'!$AH430+'[1]2019'!$AI430</f>
        <v>0</v>
      </c>
      <c r="AS430" s="11">
        <v>0</v>
      </c>
    </row>
    <row r="431" spans="1:45" ht="15.75" customHeight="1" x14ac:dyDescent="0.25">
      <c r="A431" s="4">
        <v>43678</v>
      </c>
      <c r="B431" s="9">
        <v>2019</v>
      </c>
      <c r="C431" s="9" t="s">
        <v>113</v>
      </c>
      <c r="D431" s="10" t="s">
        <v>55</v>
      </c>
      <c r="E431" s="10">
        <v>0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>
        <v>0</v>
      </c>
      <c r="X431" s="10"/>
      <c r="Y431" s="10"/>
      <c r="Z431" s="10">
        <v>0</v>
      </c>
      <c r="AA431" s="10"/>
      <c r="AB431" s="10"/>
      <c r="AC431" s="10"/>
      <c r="AD431" s="10">
        <v>0</v>
      </c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>
        <f>'[1]2019'!$Z431+'[1]2019'!$AD431</f>
        <v>0</v>
      </c>
      <c r="AR431" s="10">
        <f>'[1]2019'!$AH431+'[1]2019'!$AI431</f>
        <v>0</v>
      </c>
      <c r="AS431" s="11">
        <v>0</v>
      </c>
    </row>
    <row r="432" spans="1:45" ht="15.75" customHeight="1" x14ac:dyDescent="0.25">
      <c r="A432" s="4">
        <v>43678</v>
      </c>
      <c r="B432" s="9">
        <v>2019</v>
      </c>
      <c r="C432" s="9" t="s">
        <v>113</v>
      </c>
      <c r="D432" s="10" t="s">
        <v>56</v>
      </c>
      <c r="E432" s="10">
        <v>50</v>
      </c>
      <c r="F432" s="10">
        <v>0</v>
      </c>
      <c r="G432" s="10">
        <v>0</v>
      </c>
      <c r="H432" s="10">
        <v>0</v>
      </c>
      <c r="I432" s="10">
        <v>1</v>
      </c>
      <c r="J432" s="10">
        <v>0</v>
      </c>
      <c r="K432" s="10">
        <v>0</v>
      </c>
      <c r="L432" s="10">
        <v>3</v>
      </c>
      <c r="M432" s="10">
        <v>3</v>
      </c>
      <c r="N432" s="10">
        <v>0</v>
      </c>
      <c r="O432" s="10">
        <v>5</v>
      </c>
      <c r="P432" s="10">
        <v>2</v>
      </c>
      <c r="Q432" s="10">
        <v>8</v>
      </c>
      <c r="R432" s="10">
        <v>8</v>
      </c>
      <c r="S432" s="10">
        <v>7</v>
      </c>
      <c r="T432" s="10">
        <v>6</v>
      </c>
      <c r="U432" s="10">
        <v>3</v>
      </c>
      <c r="V432" s="10">
        <v>4</v>
      </c>
      <c r="W432" s="10">
        <v>48</v>
      </c>
      <c r="X432" s="10">
        <v>25</v>
      </c>
      <c r="Y432" s="10">
        <v>25</v>
      </c>
      <c r="Z432" s="10">
        <v>0</v>
      </c>
      <c r="AA432" s="10">
        <v>0</v>
      </c>
      <c r="AB432" s="10">
        <v>0</v>
      </c>
      <c r="AC432" s="10">
        <v>0</v>
      </c>
      <c r="AD432" s="10">
        <v>26</v>
      </c>
      <c r="AE432" s="10">
        <v>19</v>
      </c>
      <c r="AF432" s="10">
        <v>6</v>
      </c>
      <c r="AG432" s="10">
        <v>1</v>
      </c>
      <c r="AH432" s="10"/>
      <c r="AI432" s="10"/>
      <c r="AJ432" s="10"/>
      <c r="AK432" s="10"/>
      <c r="AL432" s="10"/>
      <c r="AM432" s="10"/>
      <c r="AN432" s="10"/>
      <c r="AO432" s="10"/>
      <c r="AP432" s="10"/>
      <c r="AQ432" s="10">
        <f>'[1]2019'!$Z432+'[1]2019'!$AD432</f>
        <v>26</v>
      </c>
      <c r="AR432" s="10">
        <f>'[1]2019'!$AH432+'[1]2019'!$AI432</f>
        <v>0</v>
      </c>
      <c r="AS432" s="11">
        <v>0</v>
      </c>
    </row>
    <row r="433" spans="1:45" ht="15.75" customHeight="1" x14ac:dyDescent="0.25">
      <c r="A433" s="4">
        <v>43678</v>
      </c>
      <c r="B433" s="9">
        <v>2019</v>
      </c>
      <c r="C433" s="9" t="s">
        <v>113</v>
      </c>
      <c r="D433" s="10" t="s">
        <v>57</v>
      </c>
      <c r="E433" s="10">
        <v>0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>
        <v>0</v>
      </c>
      <c r="X433" s="10"/>
      <c r="Y433" s="10"/>
      <c r="Z433" s="10">
        <v>0</v>
      </c>
      <c r="AA433" s="10"/>
      <c r="AB433" s="10"/>
      <c r="AC433" s="10"/>
      <c r="AD433" s="10">
        <v>0</v>
      </c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>
        <f>'[1]2019'!$Z433+'[1]2019'!$AD433</f>
        <v>0</v>
      </c>
      <c r="AR433" s="10">
        <f>'[1]2019'!$AH433+'[1]2019'!$AI433</f>
        <v>0</v>
      </c>
      <c r="AS433" s="11">
        <v>0</v>
      </c>
    </row>
    <row r="434" spans="1:45" ht="15.75" customHeight="1" x14ac:dyDescent="0.25">
      <c r="A434" s="4">
        <v>43678</v>
      </c>
      <c r="B434" s="9">
        <v>2019</v>
      </c>
      <c r="C434" s="9" t="s">
        <v>113</v>
      </c>
      <c r="D434" s="10" t="s">
        <v>58</v>
      </c>
      <c r="E434" s="10"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>
        <v>0</v>
      </c>
      <c r="X434" s="10"/>
      <c r="Y434" s="10"/>
      <c r="Z434" s="10">
        <v>0</v>
      </c>
      <c r="AA434" s="10"/>
      <c r="AB434" s="10"/>
      <c r="AC434" s="10"/>
      <c r="AD434" s="10">
        <v>0</v>
      </c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>
        <f>'[1]2019'!$Z434+'[1]2019'!$AD434</f>
        <v>0</v>
      </c>
      <c r="AR434" s="10">
        <f>'[1]2019'!$AH434+'[1]2019'!$AI434</f>
        <v>0</v>
      </c>
      <c r="AS434" s="11">
        <v>0</v>
      </c>
    </row>
    <row r="435" spans="1:45" ht="15.75" customHeight="1" x14ac:dyDescent="0.25">
      <c r="A435" s="4">
        <v>43678</v>
      </c>
      <c r="B435" s="9">
        <v>2019</v>
      </c>
      <c r="C435" s="9" t="s">
        <v>113</v>
      </c>
      <c r="D435" s="10" t="s">
        <v>59</v>
      </c>
      <c r="E435" s="10">
        <v>73</v>
      </c>
      <c r="F435" s="10">
        <v>0</v>
      </c>
      <c r="G435" s="10">
        <v>0</v>
      </c>
      <c r="H435" s="10">
        <v>0</v>
      </c>
      <c r="I435" s="10">
        <v>2</v>
      </c>
      <c r="J435" s="10">
        <v>3</v>
      </c>
      <c r="K435" s="10">
        <v>0</v>
      </c>
      <c r="L435" s="10">
        <v>0</v>
      </c>
      <c r="M435" s="10">
        <v>4</v>
      </c>
      <c r="N435" s="10">
        <v>6</v>
      </c>
      <c r="O435" s="10">
        <v>1</v>
      </c>
      <c r="P435" s="10">
        <v>6</v>
      </c>
      <c r="Q435" s="10">
        <v>6</v>
      </c>
      <c r="R435" s="10">
        <v>8</v>
      </c>
      <c r="S435" s="10">
        <v>7</v>
      </c>
      <c r="T435" s="10">
        <v>12</v>
      </c>
      <c r="U435" s="10">
        <v>12</v>
      </c>
      <c r="V435" s="10">
        <v>6</v>
      </c>
      <c r="W435" s="10">
        <v>73</v>
      </c>
      <c r="X435" s="10">
        <v>28</v>
      </c>
      <c r="Y435" s="10">
        <v>45</v>
      </c>
      <c r="Z435" s="10">
        <v>0</v>
      </c>
      <c r="AA435" s="10">
        <v>0</v>
      </c>
      <c r="AB435" s="10">
        <v>0</v>
      </c>
      <c r="AC435" s="10">
        <v>0</v>
      </c>
      <c r="AD435" s="10">
        <v>29</v>
      </c>
      <c r="AE435" s="10">
        <v>21</v>
      </c>
      <c r="AF435" s="10">
        <v>7</v>
      </c>
      <c r="AG435" s="10">
        <v>1</v>
      </c>
      <c r="AH435" s="10"/>
      <c r="AI435" s="10"/>
      <c r="AJ435" s="10"/>
      <c r="AK435" s="10"/>
      <c r="AL435" s="10"/>
      <c r="AM435" s="10"/>
      <c r="AN435" s="10"/>
      <c r="AO435" s="10"/>
      <c r="AP435" s="10"/>
      <c r="AQ435" s="10">
        <f>'[1]2019'!$Z435+'[1]2019'!$AD435</f>
        <v>29</v>
      </c>
      <c r="AR435" s="10">
        <f>'[1]2019'!$AH435+'[1]2019'!$AI435</f>
        <v>0</v>
      </c>
      <c r="AS435" s="11">
        <v>1</v>
      </c>
    </row>
    <row r="436" spans="1:45" ht="15.75" customHeight="1" x14ac:dyDescent="0.25">
      <c r="A436" s="4">
        <v>43678</v>
      </c>
      <c r="B436" s="9">
        <v>2019</v>
      </c>
      <c r="C436" s="9" t="s">
        <v>113</v>
      </c>
      <c r="D436" s="10" t="s">
        <v>60</v>
      </c>
      <c r="E436" s="10">
        <v>0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>
        <v>0</v>
      </c>
      <c r="X436" s="10"/>
      <c r="Y436" s="10"/>
      <c r="Z436" s="10">
        <v>0</v>
      </c>
      <c r="AA436" s="10"/>
      <c r="AB436" s="10"/>
      <c r="AC436" s="10"/>
      <c r="AD436" s="10">
        <v>0</v>
      </c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>
        <f>'[1]2019'!$Z436+'[1]2019'!$AD436</f>
        <v>0</v>
      </c>
      <c r="AR436" s="10">
        <f>'[1]2019'!$AH436+'[1]2019'!$AI436</f>
        <v>0</v>
      </c>
      <c r="AS436" s="11">
        <v>0</v>
      </c>
    </row>
    <row r="437" spans="1:45" ht="15.75" customHeight="1" x14ac:dyDescent="0.25">
      <c r="A437" s="4">
        <v>43678</v>
      </c>
      <c r="B437" s="9">
        <v>2019</v>
      </c>
      <c r="C437" s="9" t="s">
        <v>113</v>
      </c>
      <c r="D437" s="10" t="s">
        <v>61</v>
      </c>
      <c r="E437" s="10">
        <v>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>
        <v>0</v>
      </c>
      <c r="X437" s="10"/>
      <c r="Y437" s="10"/>
      <c r="Z437" s="10">
        <v>0</v>
      </c>
      <c r="AA437" s="10"/>
      <c r="AB437" s="10"/>
      <c r="AC437" s="10"/>
      <c r="AD437" s="10">
        <v>0</v>
      </c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>
        <f>'[1]2019'!$Z437+'[1]2019'!$AD437</f>
        <v>0</v>
      </c>
      <c r="AR437" s="10">
        <f>'[1]2019'!$AH437+'[1]2019'!$AI437</f>
        <v>0</v>
      </c>
      <c r="AS437" s="11">
        <v>0</v>
      </c>
    </row>
    <row r="438" spans="1:45" ht="15.75" customHeight="1" x14ac:dyDescent="0.25">
      <c r="A438" s="4">
        <v>43678</v>
      </c>
      <c r="B438" s="9">
        <v>2019</v>
      </c>
      <c r="C438" s="9" t="s">
        <v>113</v>
      </c>
      <c r="D438" s="10" t="s">
        <v>62</v>
      </c>
      <c r="E438" s="10">
        <v>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>
        <v>0</v>
      </c>
      <c r="X438" s="10"/>
      <c r="Y438" s="10"/>
      <c r="Z438" s="10">
        <v>0</v>
      </c>
      <c r="AA438" s="10"/>
      <c r="AB438" s="10"/>
      <c r="AC438" s="10"/>
      <c r="AD438" s="10">
        <v>0</v>
      </c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>
        <f>'[1]2019'!$Z438+'[1]2019'!$AD438</f>
        <v>0</v>
      </c>
      <c r="AR438" s="10">
        <f>'[1]2019'!$AH438+'[1]2019'!$AI438</f>
        <v>0</v>
      </c>
      <c r="AS438" s="11">
        <v>0</v>
      </c>
    </row>
    <row r="439" spans="1:45" ht="15.75" customHeight="1" x14ac:dyDescent="0.25">
      <c r="A439" s="4">
        <v>43678</v>
      </c>
      <c r="B439" s="9">
        <v>2019</v>
      </c>
      <c r="C439" s="9" t="s">
        <v>113</v>
      </c>
      <c r="D439" s="10" t="s">
        <v>63</v>
      </c>
      <c r="E439" s="10"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>
        <v>0</v>
      </c>
      <c r="X439" s="10"/>
      <c r="Y439" s="10"/>
      <c r="Z439" s="10">
        <v>0</v>
      </c>
      <c r="AA439" s="10"/>
      <c r="AB439" s="10"/>
      <c r="AC439" s="10"/>
      <c r="AD439" s="10">
        <v>0</v>
      </c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>
        <f>'[1]2019'!$Z439+'[1]2019'!$AD439</f>
        <v>0</v>
      </c>
      <c r="AR439" s="10">
        <f>'[1]2019'!$AH439+'[1]2019'!$AI439</f>
        <v>0</v>
      </c>
      <c r="AS439" s="11">
        <v>0</v>
      </c>
    </row>
    <row r="440" spans="1:45" ht="15.75" customHeight="1" x14ac:dyDescent="0.25">
      <c r="A440" s="4">
        <v>43678</v>
      </c>
      <c r="B440" s="9">
        <v>2019</v>
      </c>
      <c r="C440" s="9" t="s">
        <v>113</v>
      </c>
      <c r="D440" s="10" t="s">
        <v>64</v>
      </c>
      <c r="E440" s="10">
        <v>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>
        <v>0</v>
      </c>
      <c r="X440" s="10"/>
      <c r="Y440" s="10"/>
      <c r="Z440" s="10">
        <v>0</v>
      </c>
      <c r="AA440" s="10"/>
      <c r="AB440" s="10"/>
      <c r="AC440" s="10"/>
      <c r="AD440" s="10">
        <v>0</v>
      </c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>
        <f>'[1]2019'!$Z440+'[1]2019'!$AD440</f>
        <v>0</v>
      </c>
      <c r="AR440" s="10">
        <f>'[1]2019'!$AH440+'[1]2019'!$AI440</f>
        <v>0</v>
      </c>
      <c r="AS440" s="11">
        <v>0</v>
      </c>
    </row>
    <row r="441" spans="1:45" ht="15.75" customHeight="1" x14ac:dyDescent="0.25">
      <c r="A441" s="4">
        <v>43678</v>
      </c>
      <c r="B441" s="9">
        <v>2019</v>
      </c>
      <c r="C441" s="9" t="s">
        <v>113</v>
      </c>
      <c r="D441" s="10" t="s">
        <v>65</v>
      </c>
      <c r="E441" s="10">
        <v>157</v>
      </c>
      <c r="F441" s="10">
        <v>0</v>
      </c>
      <c r="G441" s="10">
        <v>0</v>
      </c>
      <c r="H441" s="10">
        <v>0</v>
      </c>
      <c r="I441" s="10">
        <v>3</v>
      </c>
      <c r="J441" s="10">
        <v>3</v>
      </c>
      <c r="K441" s="10">
        <v>6</v>
      </c>
      <c r="L441" s="10">
        <v>11</v>
      </c>
      <c r="M441" s="10">
        <v>12</v>
      </c>
      <c r="N441" s="10">
        <v>12</v>
      </c>
      <c r="O441" s="10">
        <v>14</v>
      </c>
      <c r="P441" s="10">
        <v>15</v>
      </c>
      <c r="Q441" s="10">
        <v>16</v>
      </c>
      <c r="R441" s="10">
        <v>22</v>
      </c>
      <c r="S441" s="10">
        <v>18</v>
      </c>
      <c r="T441" s="10">
        <v>11</v>
      </c>
      <c r="U441" s="10">
        <v>8</v>
      </c>
      <c r="V441" s="10">
        <v>6</v>
      </c>
      <c r="W441" s="10">
        <v>155</v>
      </c>
      <c r="X441" s="10">
        <v>23</v>
      </c>
      <c r="Y441" s="10">
        <v>134</v>
      </c>
      <c r="Z441" s="10">
        <v>0</v>
      </c>
      <c r="AA441" s="10">
        <v>0</v>
      </c>
      <c r="AB441" s="10">
        <v>0</v>
      </c>
      <c r="AC441" s="10">
        <v>0</v>
      </c>
      <c r="AD441" s="10">
        <v>26</v>
      </c>
      <c r="AE441" s="10">
        <v>16</v>
      </c>
      <c r="AF441" s="10">
        <v>9</v>
      </c>
      <c r="AG441" s="10">
        <v>1</v>
      </c>
      <c r="AH441" s="10"/>
      <c r="AI441" s="10"/>
      <c r="AJ441" s="10"/>
      <c r="AK441" s="10"/>
      <c r="AL441" s="10"/>
      <c r="AM441" s="10"/>
      <c r="AN441" s="10"/>
      <c r="AO441" s="10"/>
      <c r="AP441" s="10"/>
      <c r="AQ441" s="10">
        <f>'[1]2019'!$Z441+'[1]2019'!$AD441</f>
        <v>26</v>
      </c>
      <c r="AR441" s="10">
        <f>'[1]2019'!$AH441+'[1]2019'!$AI441</f>
        <v>0</v>
      </c>
      <c r="AS441" s="11">
        <v>0</v>
      </c>
    </row>
    <row r="442" spans="1:45" ht="15.75" customHeight="1" x14ac:dyDescent="0.25">
      <c r="A442" s="4">
        <v>43678</v>
      </c>
      <c r="B442" s="9">
        <v>2019</v>
      </c>
      <c r="C442" s="9" t="s">
        <v>113</v>
      </c>
      <c r="D442" s="10" t="s">
        <v>67</v>
      </c>
      <c r="E442" s="10">
        <v>133</v>
      </c>
      <c r="F442" s="10">
        <v>10</v>
      </c>
      <c r="G442" s="10">
        <v>4</v>
      </c>
      <c r="H442" s="10">
        <v>2</v>
      </c>
      <c r="I442" s="10">
        <v>9</v>
      </c>
      <c r="J442" s="10">
        <v>10</v>
      </c>
      <c r="K442" s="10">
        <v>3</v>
      </c>
      <c r="L442" s="10">
        <v>7</v>
      </c>
      <c r="M442" s="10">
        <v>5</v>
      </c>
      <c r="N442" s="10">
        <v>7</v>
      </c>
      <c r="O442" s="10">
        <v>7</v>
      </c>
      <c r="P442" s="10">
        <v>7</v>
      </c>
      <c r="Q442" s="10">
        <v>8</v>
      </c>
      <c r="R442" s="10">
        <v>9</v>
      </c>
      <c r="S442" s="10">
        <v>9</v>
      </c>
      <c r="T442" s="10">
        <v>9</v>
      </c>
      <c r="U442" s="10">
        <v>15</v>
      </c>
      <c r="V442" s="10">
        <v>12</v>
      </c>
      <c r="W442" s="10">
        <v>131</v>
      </c>
      <c r="X442" s="10">
        <v>49</v>
      </c>
      <c r="Y442" s="10">
        <v>84</v>
      </c>
      <c r="Z442" s="10">
        <v>5</v>
      </c>
      <c r="AA442" s="10">
        <v>1</v>
      </c>
      <c r="AB442" s="10">
        <v>3</v>
      </c>
      <c r="AC442" s="10">
        <v>1</v>
      </c>
      <c r="AD442" s="10">
        <v>56</v>
      </c>
      <c r="AE442" s="10">
        <v>36</v>
      </c>
      <c r="AF442" s="10">
        <v>20</v>
      </c>
      <c r="AG442" s="10">
        <v>0</v>
      </c>
      <c r="AH442" s="10"/>
      <c r="AI442" s="10"/>
      <c r="AJ442" s="10"/>
      <c r="AK442" s="10"/>
      <c r="AL442" s="10"/>
      <c r="AM442" s="10"/>
      <c r="AN442" s="10"/>
      <c r="AO442" s="10"/>
      <c r="AP442" s="10"/>
      <c r="AQ442" s="10">
        <f>'[1]2019'!$Z442+'[1]2019'!$AD442</f>
        <v>61</v>
      </c>
      <c r="AR442" s="10">
        <f>'[1]2019'!$AH442+'[1]2019'!$AI442</f>
        <v>0</v>
      </c>
      <c r="AS442" s="11">
        <v>0</v>
      </c>
    </row>
    <row r="443" spans="1:45" ht="15.75" customHeight="1" x14ac:dyDescent="0.25">
      <c r="A443" s="4">
        <v>43678</v>
      </c>
      <c r="B443" s="9">
        <v>2019</v>
      </c>
      <c r="C443" s="9" t="s">
        <v>113</v>
      </c>
      <c r="D443" s="10" t="s">
        <v>68</v>
      </c>
      <c r="E443" s="10">
        <v>0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>
        <v>0</v>
      </c>
      <c r="X443" s="10"/>
      <c r="Y443" s="10"/>
      <c r="Z443" s="10">
        <v>0</v>
      </c>
      <c r="AA443" s="10"/>
      <c r="AB443" s="10"/>
      <c r="AC443" s="10"/>
      <c r="AD443" s="10">
        <v>0</v>
      </c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>
        <f>'[1]2019'!$Z443+'[1]2019'!$AD443</f>
        <v>0</v>
      </c>
      <c r="AR443" s="10">
        <f>'[1]2019'!$AH443+'[1]2019'!$AI443</f>
        <v>0</v>
      </c>
      <c r="AS443" s="11">
        <v>0</v>
      </c>
    </row>
    <row r="444" spans="1:45" ht="15.75" customHeight="1" x14ac:dyDescent="0.25">
      <c r="A444" s="4">
        <v>43678</v>
      </c>
      <c r="B444" s="9">
        <v>2019</v>
      </c>
      <c r="C444" s="9" t="s">
        <v>113</v>
      </c>
      <c r="D444" s="10" t="s">
        <v>69</v>
      </c>
      <c r="E444" s="10">
        <v>201</v>
      </c>
      <c r="F444" s="10">
        <v>3</v>
      </c>
      <c r="G444" s="10">
        <v>1</v>
      </c>
      <c r="H444" s="10">
        <v>0</v>
      </c>
      <c r="I444" s="10">
        <v>7</v>
      </c>
      <c r="J444" s="10">
        <v>22</v>
      </c>
      <c r="K444" s="10">
        <v>44</v>
      </c>
      <c r="L444" s="10">
        <v>26</v>
      </c>
      <c r="M444" s="10">
        <v>26</v>
      </c>
      <c r="N444" s="10">
        <v>13</v>
      </c>
      <c r="O444" s="10">
        <v>15</v>
      </c>
      <c r="P444" s="10">
        <v>12</v>
      </c>
      <c r="Q444" s="10">
        <v>15</v>
      </c>
      <c r="R444" s="10">
        <v>6</v>
      </c>
      <c r="S444" s="10">
        <v>3</v>
      </c>
      <c r="T444" s="10">
        <v>5</v>
      </c>
      <c r="U444" s="10">
        <v>2</v>
      </c>
      <c r="V444" s="10">
        <v>1</v>
      </c>
      <c r="W444" s="10">
        <v>200</v>
      </c>
      <c r="X444" s="10">
        <v>123</v>
      </c>
      <c r="Y444" s="10">
        <v>78</v>
      </c>
      <c r="Z444" s="10">
        <v>1</v>
      </c>
      <c r="AA444" s="10">
        <v>0</v>
      </c>
      <c r="AB444" s="10">
        <v>1</v>
      </c>
      <c r="AC444" s="10">
        <v>0</v>
      </c>
      <c r="AD444" s="10">
        <v>29</v>
      </c>
      <c r="AE444" s="10">
        <v>8</v>
      </c>
      <c r="AF444" s="10">
        <v>21</v>
      </c>
      <c r="AG444" s="10">
        <v>0</v>
      </c>
      <c r="AH444" s="10"/>
      <c r="AI444" s="10"/>
      <c r="AJ444" s="10"/>
      <c r="AK444" s="10"/>
      <c r="AL444" s="10"/>
      <c r="AM444" s="10"/>
      <c r="AN444" s="10"/>
      <c r="AO444" s="10"/>
      <c r="AP444" s="10"/>
      <c r="AQ444" s="10">
        <f>'[1]2019'!$Z444+'[1]2019'!$AD444</f>
        <v>30</v>
      </c>
      <c r="AR444" s="10">
        <f>'[1]2019'!$AH444+'[1]2019'!$AI444</f>
        <v>0</v>
      </c>
      <c r="AS444" s="11">
        <v>0</v>
      </c>
    </row>
    <row r="445" spans="1:45" ht="15.75" customHeight="1" x14ac:dyDescent="0.25">
      <c r="A445" s="4">
        <v>43678</v>
      </c>
      <c r="B445" s="9">
        <v>2019</v>
      </c>
      <c r="C445" s="9" t="s">
        <v>113</v>
      </c>
      <c r="D445" s="10" t="s">
        <v>70</v>
      </c>
      <c r="E445" s="10">
        <v>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>
        <v>0</v>
      </c>
      <c r="X445" s="10"/>
      <c r="Y445" s="10"/>
      <c r="Z445" s="10">
        <v>0</v>
      </c>
      <c r="AA445" s="10"/>
      <c r="AB445" s="10"/>
      <c r="AC445" s="10"/>
      <c r="AD445" s="10">
        <v>0</v>
      </c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>
        <f>'[1]2019'!$Z445+'[1]2019'!$AD445</f>
        <v>0</v>
      </c>
      <c r="AR445" s="10">
        <f>'[1]2019'!$AH445+'[1]2019'!$AI445</f>
        <v>0</v>
      </c>
      <c r="AS445" s="11">
        <v>0</v>
      </c>
    </row>
    <row r="446" spans="1:45" ht="15.75" customHeight="1" x14ac:dyDescent="0.25">
      <c r="A446" s="4">
        <v>43678</v>
      </c>
      <c r="B446" s="9">
        <v>2019</v>
      </c>
      <c r="C446" s="9" t="s">
        <v>113</v>
      </c>
      <c r="D446" s="10" t="s">
        <v>71</v>
      </c>
      <c r="E446" s="10">
        <v>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>
        <v>0</v>
      </c>
      <c r="X446" s="10"/>
      <c r="Y446" s="10"/>
      <c r="Z446" s="10">
        <v>0</v>
      </c>
      <c r="AA446" s="10"/>
      <c r="AB446" s="10"/>
      <c r="AC446" s="10"/>
      <c r="AD446" s="10">
        <v>0</v>
      </c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>
        <f>'[1]2019'!$Z446+'[1]2019'!$AD446</f>
        <v>0</v>
      </c>
      <c r="AR446" s="10">
        <f>'[1]2019'!$AH446+'[1]2019'!$AI446</f>
        <v>0</v>
      </c>
      <c r="AS446" s="11">
        <v>0</v>
      </c>
    </row>
    <row r="447" spans="1:45" ht="15.75" customHeight="1" x14ac:dyDescent="0.25">
      <c r="A447" s="4">
        <v>43678</v>
      </c>
      <c r="B447" s="9">
        <v>2019</v>
      </c>
      <c r="C447" s="9" t="s">
        <v>113</v>
      </c>
      <c r="D447" s="10" t="s">
        <v>72</v>
      </c>
      <c r="E447" s="10">
        <v>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>
        <v>0</v>
      </c>
      <c r="X447" s="10"/>
      <c r="Y447" s="10"/>
      <c r="Z447" s="10">
        <v>0</v>
      </c>
      <c r="AA447" s="10"/>
      <c r="AB447" s="10"/>
      <c r="AC447" s="10"/>
      <c r="AD447" s="10">
        <v>0</v>
      </c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>
        <f>'[1]2019'!$Z447+'[1]2019'!$AD447</f>
        <v>0</v>
      </c>
      <c r="AR447" s="10">
        <f>'[1]2019'!$AH447+'[1]2019'!$AI447</f>
        <v>0</v>
      </c>
      <c r="AS447" s="11">
        <v>0</v>
      </c>
    </row>
    <row r="448" spans="1:45" ht="15.75" customHeight="1" x14ac:dyDescent="0.25">
      <c r="A448" s="4">
        <v>43678</v>
      </c>
      <c r="B448" s="9">
        <v>2019</v>
      </c>
      <c r="C448" s="9" t="s">
        <v>113</v>
      </c>
      <c r="D448" s="10" t="s">
        <v>73</v>
      </c>
      <c r="E448" s="10">
        <v>0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>
        <v>0</v>
      </c>
      <c r="X448" s="10"/>
      <c r="Y448" s="10"/>
      <c r="Z448" s="10">
        <f>SUM(AA448+AB448+AC448)</f>
        <v>0</v>
      </c>
      <c r="AA448" s="10"/>
      <c r="AB448" s="10"/>
      <c r="AC448" s="10"/>
      <c r="AD448" s="10">
        <v>0</v>
      </c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>
        <f>'[1]2019'!$Z448+'[1]2019'!$AD448</f>
        <v>0</v>
      </c>
      <c r="AR448" s="10">
        <f>'[1]2019'!$AH448+'[1]2019'!$AI448</f>
        <v>0</v>
      </c>
      <c r="AS448" s="11">
        <v>0</v>
      </c>
    </row>
    <row r="449" spans="1:45" ht="15.75" customHeight="1" x14ac:dyDescent="0.25">
      <c r="A449" s="4">
        <v>43678</v>
      </c>
      <c r="B449" s="9">
        <v>2019</v>
      </c>
      <c r="C449" s="9" t="s">
        <v>113</v>
      </c>
      <c r="D449" s="10" t="s">
        <v>74</v>
      </c>
      <c r="E449" s="10">
        <v>304</v>
      </c>
      <c r="F449" s="10">
        <v>94</v>
      </c>
      <c r="G449" s="10">
        <v>100</v>
      </c>
      <c r="H449" s="10">
        <v>72</v>
      </c>
      <c r="I449" s="10">
        <v>35</v>
      </c>
      <c r="J449" s="10">
        <v>2</v>
      </c>
      <c r="K449" s="10">
        <v>0</v>
      </c>
      <c r="L449" s="10">
        <v>0</v>
      </c>
      <c r="M449" s="10">
        <v>0</v>
      </c>
      <c r="N449" s="10">
        <v>1</v>
      </c>
      <c r="O449" s="10"/>
      <c r="P449" s="10"/>
      <c r="Q449" s="10"/>
      <c r="R449" s="10"/>
      <c r="S449" s="10"/>
      <c r="T449" s="10"/>
      <c r="U449" s="10"/>
      <c r="V449" s="10"/>
      <c r="W449" s="10">
        <v>296</v>
      </c>
      <c r="X449" s="10">
        <v>205</v>
      </c>
      <c r="Y449" s="10">
        <v>99</v>
      </c>
      <c r="Z449" s="10">
        <v>158</v>
      </c>
      <c r="AA449" s="10">
        <v>114</v>
      </c>
      <c r="AB449" s="10">
        <v>39</v>
      </c>
      <c r="AC449" s="10">
        <v>5</v>
      </c>
      <c r="AD449" s="10">
        <v>3</v>
      </c>
      <c r="AE449" s="10">
        <v>0</v>
      </c>
      <c r="AF449" s="10">
        <v>3</v>
      </c>
      <c r="AG449" s="10">
        <v>0</v>
      </c>
      <c r="AH449" s="10"/>
      <c r="AI449" s="10"/>
      <c r="AJ449" s="10"/>
      <c r="AK449" s="10"/>
      <c r="AL449" s="10"/>
      <c r="AM449" s="10"/>
      <c r="AN449" s="10"/>
      <c r="AO449" s="10"/>
      <c r="AP449" s="10"/>
      <c r="AQ449" s="10">
        <f>'[1]2019'!$Z449+'[1]2019'!$AD449</f>
        <v>161</v>
      </c>
      <c r="AR449" s="10">
        <f>'[1]2019'!$AH449+'[1]2019'!$AI449</f>
        <v>0</v>
      </c>
      <c r="AS449" s="11">
        <v>0</v>
      </c>
    </row>
    <row r="450" spans="1:45" ht="15.75" customHeight="1" x14ac:dyDescent="0.25">
      <c r="A450" s="4">
        <v>43678</v>
      </c>
      <c r="B450" s="9">
        <v>2019</v>
      </c>
      <c r="C450" s="9" t="s">
        <v>113</v>
      </c>
      <c r="D450" s="10" t="s">
        <v>75</v>
      </c>
      <c r="E450" s="10">
        <v>377</v>
      </c>
      <c r="F450" s="10">
        <v>0</v>
      </c>
      <c r="G450" s="10">
        <v>0</v>
      </c>
      <c r="H450" s="10">
        <v>1</v>
      </c>
      <c r="I450" s="10">
        <v>19</v>
      </c>
      <c r="J450" s="10">
        <v>15</v>
      </c>
      <c r="K450" s="10">
        <v>16</v>
      </c>
      <c r="L450" s="10">
        <v>22</v>
      </c>
      <c r="M450" s="10">
        <v>13</v>
      </c>
      <c r="N450" s="10">
        <v>15</v>
      </c>
      <c r="O450" s="10">
        <v>20</v>
      </c>
      <c r="P450" s="10">
        <v>32</v>
      </c>
      <c r="Q450" s="10">
        <v>23</v>
      </c>
      <c r="R450" s="10">
        <v>39</v>
      </c>
      <c r="S450" s="10">
        <v>37</v>
      </c>
      <c r="T450" s="10">
        <v>44</v>
      </c>
      <c r="U450" s="10">
        <v>38</v>
      </c>
      <c r="V450" s="10">
        <v>43</v>
      </c>
      <c r="W450" s="10">
        <v>375</v>
      </c>
      <c r="X450" s="10">
        <v>151</v>
      </c>
      <c r="Y450" s="10">
        <v>226</v>
      </c>
      <c r="Z450" s="10">
        <v>1</v>
      </c>
      <c r="AA450" s="10">
        <v>0</v>
      </c>
      <c r="AB450" s="10">
        <v>0</v>
      </c>
      <c r="AC450" s="10">
        <v>1</v>
      </c>
      <c r="AD450" s="10">
        <v>170</v>
      </c>
      <c r="AE450" s="10">
        <v>109</v>
      </c>
      <c r="AF450" s="10">
        <v>53</v>
      </c>
      <c r="AG450" s="10">
        <v>8</v>
      </c>
      <c r="AH450" s="10"/>
      <c r="AI450" s="10"/>
      <c r="AJ450" s="10">
        <v>126</v>
      </c>
      <c r="AK450" s="10"/>
      <c r="AL450" s="10"/>
      <c r="AM450" s="10"/>
      <c r="AN450" s="10"/>
      <c r="AO450" s="10"/>
      <c r="AP450" s="10"/>
      <c r="AQ450" s="10">
        <f>'[1]2019'!$Z450+'[1]2019'!$AD450</f>
        <v>171</v>
      </c>
      <c r="AR450" s="10">
        <f>'[1]2019'!$AH450+'[1]2019'!$AI450</f>
        <v>0</v>
      </c>
      <c r="AS450" s="11">
        <v>0</v>
      </c>
    </row>
    <row r="451" spans="1:45" ht="15.75" customHeight="1" x14ac:dyDescent="0.25">
      <c r="A451" s="4">
        <v>43678</v>
      </c>
      <c r="B451" s="9">
        <v>2019</v>
      </c>
      <c r="C451" s="9" t="s">
        <v>113</v>
      </c>
      <c r="D451" s="10" t="s">
        <v>76</v>
      </c>
      <c r="E451" s="10">
        <v>39</v>
      </c>
      <c r="F451" s="10">
        <v>0</v>
      </c>
      <c r="G451" s="10">
        <v>0</v>
      </c>
      <c r="H451" s="10">
        <v>0</v>
      </c>
      <c r="I451" s="10">
        <v>0</v>
      </c>
      <c r="J451" s="10">
        <v>0</v>
      </c>
      <c r="K451" s="10">
        <v>0</v>
      </c>
      <c r="L451" s="10">
        <v>2</v>
      </c>
      <c r="M451" s="10">
        <v>1</v>
      </c>
      <c r="N451" s="10">
        <v>1</v>
      </c>
      <c r="O451" s="10">
        <v>5</v>
      </c>
      <c r="P451" s="10">
        <v>3</v>
      </c>
      <c r="Q451" s="10">
        <v>5</v>
      </c>
      <c r="R451" s="10">
        <v>6</v>
      </c>
      <c r="S451" s="10">
        <v>4</v>
      </c>
      <c r="T451" s="10">
        <v>6</v>
      </c>
      <c r="U451" s="10">
        <v>5</v>
      </c>
      <c r="V451" s="10">
        <v>1</v>
      </c>
      <c r="W451" s="10">
        <v>39</v>
      </c>
      <c r="X451" s="10">
        <v>16</v>
      </c>
      <c r="Y451" s="10">
        <v>23</v>
      </c>
      <c r="Z451" s="10">
        <v>0</v>
      </c>
      <c r="AA451" s="10">
        <v>0</v>
      </c>
      <c r="AB451" s="10">
        <v>0</v>
      </c>
      <c r="AC451" s="10">
        <v>0</v>
      </c>
      <c r="AD451" s="10">
        <v>2</v>
      </c>
      <c r="AE451" s="10">
        <v>0</v>
      </c>
      <c r="AF451" s="10">
        <v>2</v>
      </c>
      <c r="AG451" s="10">
        <v>0</v>
      </c>
      <c r="AH451" s="10"/>
      <c r="AI451" s="10"/>
      <c r="AJ451" s="10"/>
      <c r="AK451" s="10"/>
      <c r="AL451" s="10"/>
      <c r="AM451" s="10"/>
      <c r="AN451" s="10"/>
      <c r="AO451" s="10"/>
      <c r="AP451" s="10"/>
      <c r="AQ451" s="10">
        <f>'[1]2019'!$Z451+'[1]2019'!$AD451</f>
        <v>2</v>
      </c>
      <c r="AR451" s="10">
        <f>'[1]2019'!$AH451+'[1]2019'!$AI451</f>
        <v>0</v>
      </c>
      <c r="AS451" s="11">
        <v>0</v>
      </c>
    </row>
    <row r="452" spans="1:45" ht="15.75" customHeight="1" x14ac:dyDescent="0.25">
      <c r="A452" s="4">
        <v>43678</v>
      </c>
      <c r="B452" s="9">
        <v>2019</v>
      </c>
      <c r="C452" s="9" t="s">
        <v>113</v>
      </c>
      <c r="D452" s="10" t="s">
        <v>77</v>
      </c>
      <c r="E452" s="10">
        <v>0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>
        <v>0</v>
      </c>
      <c r="X452" s="10"/>
      <c r="Y452" s="10"/>
      <c r="Z452" s="10">
        <v>0</v>
      </c>
      <c r="AA452" s="10"/>
      <c r="AB452" s="10"/>
      <c r="AC452" s="10"/>
      <c r="AD452" s="10">
        <v>0</v>
      </c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>
        <f>'[1]2019'!$Z452+'[1]2019'!$AD452</f>
        <v>0</v>
      </c>
      <c r="AR452" s="10">
        <f>'[1]2019'!$AH452+'[1]2019'!$AI452</f>
        <v>0</v>
      </c>
      <c r="AS452" s="11">
        <v>0</v>
      </c>
    </row>
    <row r="453" spans="1:45" ht="15.75" customHeight="1" x14ac:dyDescent="0.25">
      <c r="A453" s="4">
        <v>43678</v>
      </c>
      <c r="B453" s="9">
        <v>2019</v>
      </c>
      <c r="C453" s="9" t="s">
        <v>113</v>
      </c>
      <c r="D453" s="10" t="s">
        <v>78</v>
      </c>
      <c r="E453" s="10">
        <v>0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>
        <v>0</v>
      </c>
      <c r="X453" s="10"/>
      <c r="Y453" s="10"/>
      <c r="Z453" s="10">
        <v>0</v>
      </c>
      <c r="AA453" s="10"/>
      <c r="AB453" s="10"/>
      <c r="AC453" s="10"/>
      <c r="AD453" s="10">
        <v>0</v>
      </c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>
        <f>'[1]2019'!$Z453+'[1]2019'!$AD453</f>
        <v>0</v>
      </c>
      <c r="AR453" s="10">
        <f>'[1]2019'!$AH453+'[1]2019'!$AI453</f>
        <v>0</v>
      </c>
      <c r="AS453" s="11">
        <v>0</v>
      </c>
    </row>
    <row r="454" spans="1:45" ht="15.75" customHeight="1" x14ac:dyDescent="0.25">
      <c r="A454" s="4">
        <v>43678</v>
      </c>
      <c r="B454" s="9">
        <v>2019</v>
      </c>
      <c r="C454" s="9" t="s">
        <v>113</v>
      </c>
      <c r="D454" s="10" t="s">
        <v>79</v>
      </c>
      <c r="E454" s="10">
        <v>172</v>
      </c>
      <c r="F454" s="10">
        <v>65</v>
      </c>
      <c r="G454" s="10">
        <v>62</v>
      </c>
      <c r="H454" s="10">
        <v>36</v>
      </c>
      <c r="I454" s="10">
        <v>9</v>
      </c>
      <c r="J454" s="10">
        <v>0</v>
      </c>
      <c r="K454" s="10">
        <v>0</v>
      </c>
      <c r="L454" s="10">
        <v>0</v>
      </c>
      <c r="M454" s="10">
        <v>0</v>
      </c>
      <c r="N454" s="10">
        <v>0</v>
      </c>
      <c r="O454" s="10"/>
      <c r="P454" s="10"/>
      <c r="Q454" s="10"/>
      <c r="R454" s="10"/>
      <c r="S454" s="10"/>
      <c r="T454" s="10"/>
      <c r="U454" s="10"/>
      <c r="V454" s="10"/>
      <c r="W454" s="10">
        <v>170</v>
      </c>
      <c r="X454" s="10">
        <v>135</v>
      </c>
      <c r="Y454" s="10">
        <v>37</v>
      </c>
      <c r="Z454" s="10">
        <v>160</v>
      </c>
      <c r="AA454" s="10">
        <v>106</v>
      </c>
      <c r="AB454" s="10">
        <v>53</v>
      </c>
      <c r="AC454" s="10">
        <v>1</v>
      </c>
      <c r="AD454" s="10">
        <v>3</v>
      </c>
      <c r="AE454" s="10">
        <v>2</v>
      </c>
      <c r="AF454" s="10">
        <v>1</v>
      </c>
      <c r="AG454" s="10">
        <v>0</v>
      </c>
      <c r="AH454" s="10"/>
      <c r="AI454" s="10"/>
      <c r="AJ454" s="10">
        <v>65</v>
      </c>
      <c r="AK454" s="10"/>
      <c r="AL454" s="10"/>
      <c r="AM454" s="10"/>
      <c r="AN454" s="10"/>
      <c r="AO454" s="10"/>
      <c r="AP454" s="10"/>
      <c r="AQ454" s="10">
        <f>'[1]2019'!$Z454+'[1]2019'!$AD454</f>
        <v>163</v>
      </c>
      <c r="AR454" s="10">
        <f>'[1]2019'!$AH454+'[1]2019'!$AI454</f>
        <v>0</v>
      </c>
      <c r="AS454" s="11">
        <v>0</v>
      </c>
    </row>
    <row r="455" spans="1:45" ht="15.75" customHeight="1" x14ac:dyDescent="0.25">
      <c r="A455" s="4">
        <v>43678</v>
      </c>
      <c r="B455" s="9">
        <v>2019</v>
      </c>
      <c r="C455" s="9" t="s">
        <v>113</v>
      </c>
      <c r="D455" s="10" t="s">
        <v>80</v>
      </c>
      <c r="E455" s="10">
        <v>309</v>
      </c>
      <c r="F455" s="10">
        <v>0</v>
      </c>
      <c r="G455" s="10">
        <v>0</v>
      </c>
      <c r="H455" s="10">
        <v>2</v>
      </c>
      <c r="I455" s="10">
        <v>6</v>
      </c>
      <c r="J455" s="10">
        <v>14</v>
      </c>
      <c r="K455" s="10">
        <v>13</v>
      </c>
      <c r="L455" s="10">
        <v>17</v>
      </c>
      <c r="M455" s="10">
        <v>16</v>
      </c>
      <c r="N455" s="10">
        <v>30</v>
      </c>
      <c r="O455" s="10">
        <v>22</v>
      </c>
      <c r="P455" s="10">
        <v>25</v>
      </c>
      <c r="Q455" s="10">
        <v>37</v>
      </c>
      <c r="R455" s="10">
        <v>35</v>
      </c>
      <c r="S455" s="10">
        <v>35</v>
      </c>
      <c r="T455" s="10">
        <v>26</v>
      </c>
      <c r="U455" s="10">
        <v>23</v>
      </c>
      <c r="V455" s="10">
        <v>8</v>
      </c>
      <c r="W455" s="10">
        <v>307</v>
      </c>
      <c r="X455" s="10">
        <v>113</v>
      </c>
      <c r="Y455" s="10">
        <v>196</v>
      </c>
      <c r="Z455" s="10">
        <v>1</v>
      </c>
      <c r="AA455" s="10">
        <v>0</v>
      </c>
      <c r="AB455" s="10">
        <v>1</v>
      </c>
      <c r="AC455" s="10">
        <v>0</v>
      </c>
      <c r="AD455" s="10">
        <v>151</v>
      </c>
      <c r="AE455" s="10">
        <v>16</v>
      </c>
      <c r="AF455" s="10">
        <v>123</v>
      </c>
      <c r="AG455" s="10">
        <v>12</v>
      </c>
      <c r="AH455" s="10"/>
      <c r="AI455" s="10"/>
      <c r="AJ455" s="10"/>
      <c r="AK455" s="10"/>
      <c r="AL455" s="10"/>
      <c r="AM455" s="10"/>
      <c r="AN455" s="10"/>
      <c r="AO455" s="10"/>
      <c r="AP455" s="10"/>
      <c r="AQ455" s="10">
        <f>'[1]2019'!$Z455+'[1]2019'!$AD455</f>
        <v>152</v>
      </c>
      <c r="AR455" s="10">
        <f>'[1]2019'!$AH455+'[1]2019'!$AI455</f>
        <v>0</v>
      </c>
      <c r="AS455" s="11">
        <v>0</v>
      </c>
    </row>
    <row r="456" spans="1:45" ht="15.75" customHeight="1" x14ac:dyDescent="0.25">
      <c r="A456" s="4">
        <v>43678</v>
      </c>
      <c r="B456" s="9">
        <v>2019</v>
      </c>
      <c r="C456" s="9" t="s">
        <v>113</v>
      </c>
      <c r="D456" s="10" t="s">
        <v>81</v>
      </c>
      <c r="E456" s="10">
        <v>0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>
        <v>0</v>
      </c>
      <c r="X456" s="10"/>
      <c r="Y456" s="10"/>
      <c r="Z456" s="10">
        <v>0</v>
      </c>
      <c r="AA456" s="10"/>
      <c r="AB456" s="10"/>
      <c r="AC456" s="10"/>
      <c r="AD456" s="10">
        <v>0</v>
      </c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>
        <f>'[1]2019'!$Z456+'[1]2019'!$AD456</f>
        <v>0</v>
      </c>
      <c r="AR456" s="10">
        <f>'[1]2019'!$AH456+'[1]2019'!$AI456</f>
        <v>0</v>
      </c>
      <c r="AS456" s="11">
        <v>0</v>
      </c>
    </row>
    <row r="457" spans="1:45" ht="15.75" customHeight="1" x14ac:dyDescent="0.25">
      <c r="A457" s="4">
        <v>43678</v>
      </c>
      <c r="B457" s="9">
        <v>2019</v>
      </c>
      <c r="C457" s="9" t="s">
        <v>113</v>
      </c>
      <c r="D457" s="10" t="s">
        <v>82</v>
      </c>
      <c r="E457" s="10">
        <v>0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>
        <v>0</v>
      </c>
      <c r="X457" s="10"/>
      <c r="Y457" s="10"/>
      <c r="Z457" s="10">
        <v>0</v>
      </c>
      <c r="AA457" s="10"/>
      <c r="AB457" s="10"/>
      <c r="AC457" s="10"/>
      <c r="AD457" s="10">
        <v>0</v>
      </c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>
        <f>'[1]2019'!$Z457+'[1]2019'!$AD457</f>
        <v>0</v>
      </c>
      <c r="AR457" s="10">
        <f>'[1]2019'!$AH457+'[1]2019'!$AI457</f>
        <v>0</v>
      </c>
      <c r="AS457" s="11">
        <v>0</v>
      </c>
    </row>
    <row r="458" spans="1:45" ht="15.75" customHeight="1" x14ac:dyDescent="0.25">
      <c r="A458" s="4">
        <v>43678</v>
      </c>
      <c r="B458" s="9">
        <v>2019</v>
      </c>
      <c r="C458" s="9" t="s">
        <v>113</v>
      </c>
      <c r="D458" s="10" t="s">
        <v>83</v>
      </c>
      <c r="E458" s="10"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>
        <v>0</v>
      </c>
      <c r="X458" s="10"/>
      <c r="Y458" s="10"/>
      <c r="Z458" s="10">
        <v>0</v>
      </c>
      <c r="AA458" s="10"/>
      <c r="AB458" s="10"/>
      <c r="AC458" s="10"/>
      <c r="AD458" s="10">
        <v>0</v>
      </c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>
        <f>'[1]2019'!$Z458+'[1]2019'!$AD458</f>
        <v>0</v>
      </c>
      <c r="AR458" s="10">
        <f>'[1]2019'!$AH458+'[1]2019'!$AI458</f>
        <v>0</v>
      </c>
      <c r="AS458" s="11">
        <v>0</v>
      </c>
    </row>
    <row r="459" spans="1:45" ht="15.75" customHeight="1" x14ac:dyDescent="0.25">
      <c r="A459" s="4">
        <v>43678</v>
      </c>
      <c r="B459" s="9">
        <v>2019</v>
      </c>
      <c r="C459" s="9" t="s">
        <v>113</v>
      </c>
      <c r="D459" s="10" t="s">
        <v>84</v>
      </c>
      <c r="E459" s="10">
        <v>251</v>
      </c>
      <c r="F459" s="10">
        <v>18</v>
      </c>
      <c r="G459" s="10">
        <v>15</v>
      </c>
      <c r="H459" s="10">
        <v>11</v>
      </c>
      <c r="I459" s="10">
        <v>9</v>
      </c>
      <c r="J459" s="10">
        <v>11</v>
      </c>
      <c r="K459" s="10">
        <v>11</v>
      </c>
      <c r="L459" s="10">
        <v>20</v>
      </c>
      <c r="M459" s="10">
        <v>38</v>
      </c>
      <c r="N459" s="10">
        <v>29</v>
      </c>
      <c r="O459" s="10">
        <v>20</v>
      </c>
      <c r="P459" s="10">
        <v>19</v>
      </c>
      <c r="Q459" s="10">
        <v>12</v>
      </c>
      <c r="R459" s="10">
        <v>15</v>
      </c>
      <c r="S459" s="10">
        <v>15</v>
      </c>
      <c r="T459" s="10">
        <v>3</v>
      </c>
      <c r="U459" s="10">
        <v>3</v>
      </c>
      <c r="V459" s="10">
        <v>2</v>
      </c>
      <c r="W459" s="10">
        <v>249</v>
      </c>
      <c r="X459" s="10">
        <v>50</v>
      </c>
      <c r="Y459" s="10">
        <v>201</v>
      </c>
      <c r="Z459" s="10">
        <v>17</v>
      </c>
      <c r="AA459" s="10">
        <v>1</v>
      </c>
      <c r="AB459" s="10">
        <v>14</v>
      </c>
      <c r="AC459" s="10">
        <v>2</v>
      </c>
      <c r="AD459" s="10">
        <v>72</v>
      </c>
      <c r="AE459" s="10">
        <v>21</v>
      </c>
      <c r="AF459" s="10">
        <v>50</v>
      </c>
      <c r="AG459" s="10">
        <v>1</v>
      </c>
      <c r="AH459" s="10"/>
      <c r="AI459" s="10"/>
      <c r="AJ459" s="10">
        <v>164</v>
      </c>
      <c r="AK459" s="10"/>
      <c r="AL459" s="10"/>
      <c r="AM459" s="10"/>
      <c r="AN459" s="10"/>
      <c r="AO459" s="10"/>
      <c r="AP459" s="10"/>
      <c r="AQ459" s="10">
        <f>'[1]2019'!$Z459+'[1]2019'!$AD459</f>
        <v>89</v>
      </c>
      <c r="AR459" s="10">
        <f>'[1]2019'!$AH459+'[1]2019'!$AI459</f>
        <v>0</v>
      </c>
      <c r="AS459" s="11">
        <v>0</v>
      </c>
    </row>
    <row r="460" spans="1:45" ht="15.75" customHeight="1" x14ac:dyDescent="0.25">
      <c r="A460" s="4">
        <v>43678</v>
      </c>
      <c r="B460" s="9">
        <v>2019</v>
      </c>
      <c r="C460" s="9" t="s">
        <v>113</v>
      </c>
      <c r="D460" s="10" t="s">
        <v>85</v>
      </c>
      <c r="E460" s="10"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>
        <v>0</v>
      </c>
      <c r="X460" s="10"/>
      <c r="Y460" s="10"/>
      <c r="Z460" s="10">
        <v>0</v>
      </c>
      <c r="AA460" s="10"/>
      <c r="AB460" s="10"/>
      <c r="AC460" s="10"/>
      <c r="AD460" s="10">
        <v>0</v>
      </c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>
        <f>'[1]2019'!$Z460+'[1]2019'!$AD460</f>
        <v>0</v>
      </c>
      <c r="AR460" s="10">
        <f>'[1]2019'!$AH460+'[1]2019'!$AI460</f>
        <v>0</v>
      </c>
      <c r="AS460" s="11">
        <v>0</v>
      </c>
    </row>
    <row r="461" spans="1:45" ht="15.75" customHeight="1" x14ac:dyDescent="0.25">
      <c r="A461" s="4">
        <v>43678</v>
      </c>
      <c r="B461" s="9">
        <v>2019</v>
      </c>
      <c r="C461" s="9" t="s">
        <v>113</v>
      </c>
      <c r="D461" s="10" t="s">
        <v>86</v>
      </c>
      <c r="E461" s="10">
        <v>0</v>
      </c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>
        <v>0</v>
      </c>
      <c r="X461" s="10"/>
      <c r="Y461" s="10"/>
      <c r="Z461" s="10">
        <v>0</v>
      </c>
      <c r="AA461" s="10"/>
      <c r="AB461" s="10"/>
      <c r="AC461" s="10"/>
      <c r="AD461" s="10">
        <v>0</v>
      </c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>
        <f>'[1]2019'!$Z461+'[1]2019'!$AD461</f>
        <v>0</v>
      </c>
      <c r="AR461" s="10">
        <f>'[1]2019'!$AH461+'[1]2019'!$AI461</f>
        <v>0</v>
      </c>
      <c r="AS461" s="11">
        <v>0</v>
      </c>
    </row>
    <row r="462" spans="1:45" ht="15.75" customHeight="1" x14ac:dyDescent="0.25">
      <c r="A462" s="4">
        <v>43678</v>
      </c>
      <c r="B462" s="9">
        <v>2019</v>
      </c>
      <c r="C462" s="9" t="s">
        <v>113</v>
      </c>
      <c r="D462" s="10" t="s">
        <v>87</v>
      </c>
      <c r="E462" s="10">
        <v>105</v>
      </c>
      <c r="F462" s="10">
        <v>0</v>
      </c>
      <c r="G462" s="10">
        <v>0</v>
      </c>
      <c r="H462" s="10">
        <v>0</v>
      </c>
      <c r="I462" s="10">
        <v>0</v>
      </c>
      <c r="J462" s="10">
        <v>1</v>
      </c>
      <c r="K462" s="10">
        <v>1</v>
      </c>
      <c r="L462" s="10">
        <v>9</v>
      </c>
      <c r="M462" s="10">
        <v>2</v>
      </c>
      <c r="N462" s="10">
        <v>3</v>
      </c>
      <c r="O462" s="10">
        <v>5</v>
      </c>
      <c r="P462" s="10">
        <v>6</v>
      </c>
      <c r="Q462" s="10">
        <v>8</v>
      </c>
      <c r="R462" s="10">
        <v>14</v>
      </c>
      <c r="S462" s="10">
        <v>14</v>
      </c>
      <c r="T462" s="10">
        <v>20</v>
      </c>
      <c r="U462" s="10">
        <v>9</v>
      </c>
      <c r="V462" s="10">
        <v>13</v>
      </c>
      <c r="W462" s="10">
        <v>105</v>
      </c>
      <c r="X462" s="10">
        <v>53</v>
      </c>
      <c r="Y462" s="10">
        <v>52</v>
      </c>
      <c r="Z462" s="10">
        <v>0</v>
      </c>
      <c r="AA462" s="10">
        <v>0</v>
      </c>
      <c r="AB462" s="10">
        <v>0</v>
      </c>
      <c r="AC462" s="10">
        <v>0</v>
      </c>
      <c r="AD462" s="10">
        <v>42</v>
      </c>
      <c r="AE462" s="10">
        <v>12</v>
      </c>
      <c r="AF462" s="10">
        <v>27</v>
      </c>
      <c r="AG462" s="10">
        <v>3</v>
      </c>
      <c r="AH462" s="10"/>
      <c r="AI462" s="10"/>
      <c r="AJ462" s="10"/>
      <c r="AK462" s="10"/>
      <c r="AL462" s="10"/>
      <c r="AM462" s="10"/>
      <c r="AN462" s="10"/>
      <c r="AO462" s="10"/>
      <c r="AP462" s="10"/>
      <c r="AQ462" s="10">
        <f>'[1]2019'!$Z462+'[1]2019'!$AD462</f>
        <v>42</v>
      </c>
      <c r="AR462" s="10">
        <f>'[1]2019'!$AH462+'[1]2019'!$AI462</f>
        <v>0</v>
      </c>
      <c r="AS462" s="11">
        <v>0</v>
      </c>
    </row>
    <row r="463" spans="1:45" ht="15.75" customHeight="1" x14ac:dyDescent="0.25">
      <c r="A463" s="4">
        <v>43678</v>
      </c>
      <c r="B463" s="9">
        <v>2019</v>
      </c>
      <c r="C463" s="9" t="s">
        <v>113</v>
      </c>
      <c r="D463" s="10" t="s">
        <v>88</v>
      </c>
      <c r="E463" s="10">
        <v>158</v>
      </c>
      <c r="F463" s="10">
        <v>4</v>
      </c>
      <c r="G463" s="10">
        <v>1</v>
      </c>
      <c r="H463" s="10">
        <v>0</v>
      </c>
      <c r="I463" s="10">
        <v>2</v>
      </c>
      <c r="J463" s="10">
        <v>2</v>
      </c>
      <c r="K463" s="10">
        <v>5</v>
      </c>
      <c r="L463" s="10">
        <v>4</v>
      </c>
      <c r="M463" s="10">
        <v>9</v>
      </c>
      <c r="N463" s="10">
        <v>5</v>
      </c>
      <c r="O463" s="10">
        <v>26</v>
      </c>
      <c r="P463" s="10">
        <v>12</v>
      </c>
      <c r="Q463" s="10">
        <v>26</v>
      </c>
      <c r="R463" s="10">
        <v>21</v>
      </c>
      <c r="S463" s="10">
        <v>11</v>
      </c>
      <c r="T463" s="10">
        <v>14</v>
      </c>
      <c r="U463" s="10">
        <v>10</v>
      </c>
      <c r="V463" s="10">
        <v>6</v>
      </c>
      <c r="W463" s="10">
        <v>154</v>
      </c>
      <c r="X463" s="10">
        <v>65</v>
      </c>
      <c r="Y463" s="10">
        <v>93</v>
      </c>
      <c r="Z463" s="10">
        <v>3</v>
      </c>
      <c r="AA463" s="10">
        <v>0</v>
      </c>
      <c r="AB463" s="10">
        <v>3</v>
      </c>
      <c r="AC463" s="10">
        <v>0</v>
      </c>
      <c r="AD463" s="10">
        <v>89</v>
      </c>
      <c r="AE463" s="10">
        <v>52</v>
      </c>
      <c r="AF463" s="10">
        <v>36</v>
      </c>
      <c r="AG463" s="10">
        <v>1</v>
      </c>
      <c r="AH463" s="10"/>
      <c r="AI463" s="10"/>
      <c r="AJ463" s="10">
        <v>51</v>
      </c>
      <c r="AK463" s="10"/>
      <c r="AL463" s="10"/>
      <c r="AM463" s="10"/>
      <c r="AN463" s="10"/>
      <c r="AO463" s="10"/>
      <c r="AP463" s="10"/>
      <c r="AQ463" s="10">
        <f>'[1]2019'!$Z463+'[1]2019'!$AD463</f>
        <v>92</v>
      </c>
      <c r="AR463" s="10">
        <f>'[1]2019'!$AH463+'[1]2019'!$AI463</f>
        <v>0</v>
      </c>
      <c r="AS463" s="11">
        <v>0</v>
      </c>
    </row>
    <row r="464" spans="1:45" ht="15.75" customHeight="1" x14ac:dyDescent="0.25">
      <c r="A464" s="4">
        <v>43678</v>
      </c>
      <c r="B464" s="9">
        <v>2019</v>
      </c>
      <c r="C464" s="9" t="s">
        <v>113</v>
      </c>
      <c r="D464" s="10" t="s">
        <v>89</v>
      </c>
      <c r="E464" s="10">
        <v>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>
        <v>0</v>
      </c>
      <c r="X464" s="10"/>
      <c r="Y464" s="10"/>
      <c r="Z464" s="10">
        <v>0</v>
      </c>
      <c r="AA464" s="10"/>
      <c r="AB464" s="10"/>
      <c r="AC464" s="10"/>
      <c r="AD464" s="10">
        <v>0</v>
      </c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>
        <f>'[1]2019'!$Z464+'[1]2019'!$AD464</f>
        <v>0</v>
      </c>
      <c r="AR464" s="10">
        <f>'[1]2019'!$AH464+'[1]2019'!$AI464</f>
        <v>0</v>
      </c>
      <c r="AS464" s="11">
        <v>0</v>
      </c>
    </row>
    <row r="465" spans="1:45" ht="15.75" customHeight="1" x14ac:dyDescent="0.25">
      <c r="A465" s="4">
        <v>43678</v>
      </c>
      <c r="B465" s="9">
        <v>2019</v>
      </c>
      <c r="C465" s="9" t="s">
        <v>113</v>
      </c>
      <c r="D465" s="10" t="s">
        <v>90</v>
      </c>
      <c r="E465" s="10">
        <v>56</v>
      </c>
      <c r="F465" s="10">
        <v>0</v>
      </c>
      <c r="G465" s="10">
        <v>0</v>
      </c>
      <c r="H465" s="10">
        <v>0</v>
      </c>
      <c r="I465" s="10">
        <v>1</v>
      </c>
      <c r="J465" s="10">
        <v>0</v>
      </c>
      <c r="K465" s="10">
        <v>1</v>
      </c>
      <c r="L465" s="10">
        <v>4</v>
      </c>
      <c r="M465" s="10">
        <v>2</v>
      </c>
      <c r="N465" s="10">
        <v>4</v>
      </c>
      <c r="O465" s="10">
        <v>4</v>
      </c>
      <c r="P465" s="10">
        <v>7</v>
      </c>
      <c r="Q465" s="10">
        <v>4</v>
      </c>
      <c r="R465" s="10">
        <v>6</v>
      </c>
      <c r="S465" s="10">
        <v>8</v>
      </c>
      <c r="T465" s="10">
        <v>5</v>
      </c>
      <c r="U465" s="10">
        <v>4</v>
      </c>
      <c r="V465" s="10">
        <v>6</v>
      </c>
      <c r="W465" s="10">
        <v>56</v>
      </c>
      <c r="X465" s="10">
        <v>16</v>
      </c>
      <c r="Y465" s="10">
        <v>40</v>
      </c>
      <c r="Z465" s="10">
        <v>0</v>
      </c>
      <c r="AA465" s="10">
        <v>0</v>
      </c>
      <c r="AB465" s="10">
        <v>0</v>
      </c>
      <c r="AC465" s="10">
        <v>0</v>
      </c>
      <c r="AD465" s="10">
        <v>20</v>
      </c>
      <c r="AE465" s="10">
        <v>0</v>
      </c>
      <c r="AF465" s="10">
        <v>20</v>
      </c>
      <c r="AG465" s="10">
        <v>0</v>
      </c>
      <c r="AH465" s="10"/>
      <c r="AI465" s="10"/>
      <c r="AJ465" s="10"/>
      <c r="AK465" s="10"/>
      <c r="AL465" s="10"/>
      <c r="AM465" s="10"/>
      <c r="AN465" s="10"/>
      <c r="AO465" s="10"/>
      <c r="AP465" s="10"/>
      <c r="AQ465" s="10">
        <f>'[1]2019'!$Z465+'[1]2019'!$AD465</f>
        <v>20</v>
      </c>
      <c r="AR465" s="10">
        <f>'[1]2019'!$AH465+'[1]2019'!$AI465</f>
        <v>0</v>
      </c>
      <c r="AS465" s="11">
        <v>0</v>
      </c>
    </row>
    <row r="466" spans="1:45" ht="15.75" customHeight="1" x14ac:dyDescent="0.25">
      <c r="A466" s="4">
        <v>43678</v>
      </c>
      <c r="B466" s="9">
        <v>2019</v>
      </c>
      <c r="C466" s="9" t="s">
        <v>113</v>
      </c>
      <c r="D466" s="10" t="s">
        <v>91</v>
      </c>
      <c r="E466" s="10">
        <v>0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>
        <v>0</v>
      </c>
      <c r="X466" s="10"/>
      <c r="Y466" s="10"/>
      <c r="Z466" s="10">
        <v>0</v>
      </c>
      <c r="AA466" s="10"/>
      <c r="AB466" s="10"/>
      <c r="AC466" s="10"/>
      <c r="AD466" s="10">
        <v>0</v>
      </c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>
        <f>'[1]2019'!$Z466+'[1]2019'!$AD466</f>
        <v>0</v>
      </c>
      <c r="AR466" s="10">
        <f>'[1]2019'!$AH466+'[1]2019'!$AI466</f>
        <v>0</v>
      </c>
      <c r="AS466" s="11">
        <v>0</v>
      </c>
    </row>
    <row r="467" spans="1:45" ht="15.75" customHeight="1" x14ac:dyDescent="0.25">
      <c r="A467" s="4">
        <v>43678</v>
      </c>
      <c r="B467" s="9">
        <v>2019</v>
      </c>
      <c r="C467" s="9" t="s">
        <v>113</v>
      </c>
      <c r="D467" s="10" t="s">
        <v>92</v>
      </c>
      <c r="E467" s="10">
        <v>0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>
        <v>0</v>
      </c>
      <c r="X467" s="10"/>
      <c r="Y467" s="10"/>
      <c r="Z467" s="10">
        <v>0</v>
      </c>
      <c r="AA467" s="10"/>
      <c r="AB467" s="10"/>
      <c r="AC467" s="10"/>
      <c r="AD467" s="10">
        <v>0</v>
      </c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>
        <f>'[1]2019'!$Z467+'[1]2019'!$AD467</f>
        <v>0</v>
      </c>
      <c r="AR467" s="10">
        <f>'[1]2019'!$AH467+'[1]2019'!$AI467</f>
        <v>0</v>
      </c>
      <c r="AS467" s="11">
        <v>0</v>
      </c>
    </row>
    <row r="468" spans="1:45" ht="15.75" customHeight="1" x14ac:dyDescent="0.25">
      <c r="A468" s="4">
        <v>43678</v>
      </c>
      <c r="B468" s="9">
        <v>2019</v>
      </c>
      <c r="C468" s="9" t="s">
        <v>113</v>
      </c>
      <c r="D468" s="10" t="s">
        <v>93</v>
      </c>
      <c r="E468" s="10">
        <v>929</v>
      </c>
      <c r="F468" s="10">
        <v>0</v>
      </c>
      <c r="G468" s="10">
        <v>0</v>
      </c>
      <c r="H468" s="10">
        <v>0</v>
      </c>
      <c r="I468" s="10">
        <v>24</v>
      </c>
      <c r="J468" s="10">
        <v>81</v>
      </c>
      <c r="K468" s="10">
        <v>127</v>
      </c>
      <c r="L468" s="10">
        <v>121</v>
      </c>
      <c r="M468" s="10">
        <v>122</v>
      </c>
      <c r="N468" s="10">
        <v>124</v>
      </c>
      <c r="O468" s="10">
        <v>100</v>
      </c>
      <c r="P468" s="10">
        <v>63</v>
      </c>
      <c r="Q468" s="10">
        <v>43</v>
      </c>
      <c r="R468" s="10">
        <v>55</v>
      </c>
      <c r="S468" s="10">
        <v>30</v>
      </c>
      <c r="T468" s="10">
        <v>22</v>
      </c>
      <c r="U468" s="10">
        <v>11</v>
      </c>
      <c r="V468" s="10">
        <v>6</v>
      </c>
      <c r="W468" s="10">
        <v>921</v>
      </c>
      <c r="X468" s="10">
        <v>11</v>
      </c>
      <c r="Y468" s="10">
        <v>918</v>
      </c>
      <c r="Z468" s="10">
        <v>0</v>
      </c>
      <c r="AA468" s="10">
        <v>0</v>
      </c>
      <c r="AB468" s="10">
        <v>0</v>
      </c>
      <c r="AC468" s="10">
        <v>0</v>
      </c>
      <c r="AD468" s="10">
        <v>257</v>
      </c>
      <c r="AE468" s="10">
        <v>112</v>
      </c>
      <c r="AF468" s="10">
        <v>133</v>
      </c>
      <c r="AG468" s="10">
        <v>12</v>
      </c>
      <c r="AH468" s="10"/>
      <c r="AI468" s="10"/>
      <c r="AJ468" s="10"/>
      <c r="AK468" s="10"/>
      <c r="AL468" s="10"/>
      <c r="AM468" s="10"/>
      <c r="AN468" s="10"/>
      <c r="AO468" s="10"/>
      <c r="AP468" s="10"/>
      <c r="AQ468" s="10">
        <f>'[1]2019'!$Z468+'[1]2019'!$AD468</f>
        <v>257</v>
      </c>
      <c r="AR468" s="10">
        <f>'[1]2019'!$AH468+'[1]2019'!$AI468</f>
        <v>0</v>
      </c>
      <c r="AS468" s="11">
        <v>1</v>
      </c>
    </row>
    <row r="469" spans="1:45" ht="15.75" customHeight="1" x14ac:dyDescent="0.25">
      <c r="A469" s="4">
        <v>43678</v>
      </c>
      <c r="B469" s="9">
        <v>2019</v>
      </c>
      <c r="C469" s="9" t="s">
        <v>113</v>
      </c>
      <c r="D469" s="10" t="s">
        <v>94</v>
      </c>
      <c r="E469" s="10">
        <v>755</v>
      </c>
      <c r="F469" s="10">
        <v>43</v>
      </c>
      <c r="G469" s="10">
        <v>52</v>
      </c>
      <c r="H469" s="10">
        <v>23</v>
      </c>
      <c r="I469" s="10">
        <v>16</v>
      </c>
      <c r="J469" s="10">
        <v>7</v>
      </c>
      <c r="K469" s="10">
        <v>18</v>
      </c>
      <c r="L469" s="10">
        <v>16</v>
      </c>
      <c r="M469" s="10">
        <v>18</v>
      </c>
      <c r="N469" s="10">
        <v>27</v>
      </c>
      <c r="O469" s="10">
        <v>20</v>
      </c>
      <c r="P469" s="10">
        <v>46</v>
      </c>
      <c r="Q469" s="10">
        <v>47</v>
      </c>
      <c r="R469" s="10">
        <v>68</v>
      </c>
      <c r="S469" s="10">
        <v>107</v>
      </c>
      <c r="T469" s="10">
        <v>102</v>
      </c>
      <c r="U469" s="10">
        <v>77</v>
      </c>
      <c r="V469" s="10">
        <v>68</v>
      </c>
      <c r="W469" s="10">
        <v>742</v>
      </c>
      <c r="X469" s="10">
        <v>369</v>
      </c>
      <c r="Y469" s="10">
        <v>386</v>
      </c>
      <c r="Z469" s="10">
        <v>6</v>
      </c>
      <c r="AA469" s="10">
        <v>0</v>
      </c>
      <c r="AB469" s="10">
        <v>6</v>
      </c>
      <c r="AC469" s="10">
        <v>0</v>
      </c>
      <c r="AD469" s="10">
        <v>85</v>
      </c>
      <c r="AE469" s="10">
        <v>1</v>
      </c>
      <c r="AF469" s="10">
        <v>84</v>
      </c>
      <c r="AG469" s="10">
        <v>0</v>
      </c>
      <c r="AH469" s="10"/>
      <c r="AI469" s="10"/>
      <c r="AJ469" s="10"/>
      <c r="AK469" s="10"/>
      <c r="AL469" s="10"/>
      <c r="AM469" s="10"/>
      <c r="AN469" s="10"/>
      <c r="AO469" s="10"/>
      <c r="AP469" s="10"/>
      <c r="AQ469" s="10">
        <f>'[1]2019'!$Z469+'[1]2019'!$AD469</f>
        <v>91</v>
      </c>
      <c r="AR469" s="10">
        <f>'[1]2019'!$AH469+'[1]2019'!$AI469</f>
        <v>0</v>
      </c>
      <c r="AS469" s="11">
        <v>0</v>
      </c>
    </row>
    <row r="470" spans="1:45" ht="15.75" customHeight="1" x14ac:dyDescent="0.25">
      <c r="A470" s="4">
        <v>43678</v>
      </c>
      <c r="B470" s="9">
        <v>2019</v>
      </c>
      <c r="C470" s="9" t="s">
        <v>113</v>
      </c>
      <c r="D470" s="10" t="s">
        <v>95</v>
      </c>
      <c r="E470" s="10">
        <v>118</v>
      </c>
      <c r="F470" s="10">
        <v>19</v>
      </c>
      <c r="G470" s="10">
        <v>11</v>
      </c>
      <c r="H470" s="10">
        <v>4</v>
      </c>
      <c r="I470" s="10">
        <v>3</v>
      </c>
      <c r="J470" s="10">
        <v>2</v>
      </c>
      <c r="K470" s="10">
        <v>1</v>
      </c>
      <c r="L470" s="10">
        <v>2</v>
      </c>
      <c r="M470" s="10">
        <v>4</v>
      </c>
      <c r="N470" s="10">
        <v>5</v>
      </c>
      <c r="O470" s="10">
        <v>1</v>
      </c>
      <c r="P470" s="10">
        <v>6</v>
      </c>
      <c r="Q470" s="10">
        <v>6</v>
      </c>
      <c r="R470" s="10">
        <v>8</v>
      </c>
      <c r="S470" s="10">
        <v>10</v>
      </c>
      <c r="T470" s="10">
        <v>15</v>
      </c>
      <c r="U470" s="10">
        <v>7</v>
      </c>
      <c r="V470" s="10">
        <v>14</v>
      </c>
      <c r="W470" s="10">
        <v>115</v>
      </c>
      <c r="X470" s="10">
        <v>57</v>
      </c>
      <c r="Y470" s="10">
        <v>61</v>
      </c>
      <c r="Z470" s="10">
        <v>15</v>
      </c>
      <c r="AA470" s="10">
        <v>5</v>
      </c>
      <c r="AB470" s="10">
        <v>8</v>
      </c>
      <c r="AC470" s="10">
        <v>2</v>
      </c>
      <c r="AD470" s="10">
        <v>41</v>
      </c>
      <c r="AE470" s="10">
        <v>25</v>
      </c>
      <c r="AF470" s="10">
        <v>9</v>
      </c>
      <c r="AG470" s="10">
        <v>7</v>
      </c>
      <c r="AH470" s="10"/>
      <c r="AI470" s="10"/>
      <c r="AJ470" s="10"/>
      <c r="AK470" s="10"/>
      <c r="AL470" s="10"/>
      <c r="AM470" s="10"/>
      <c r="AN470" s="10"/>
      <c r="AO470" s="10"/>
      <c r="AP470" s="10"/>
      <c r="AQ470" s="10">
        <f>'[1]2019'!$Z470+'[1]2019'!$AD470</f>
        <v>56</v>
      </c>
      <c r="AR470" s="10">
        <f>'[1]2019'!$AH470+'[1]2019'!$AI470</f>
        <v>0</v>
      </c>
      <c r="AS470" s="11">
        <v>1</v>
      </c>
    </row>
    <row r="471" spans="1:45" ht="15.75" customHeight="1" x14ac:dyDescent="0.25">
      <c r="A471" s="4">
        <v>43678</v>
      </c>
      <c r="B471" s="9">
        <v>2019</v>
      </c>
      <c r="C471" s="9" t="s">
        <v>113</v>
      </c>
      <c r="D471" s="10" t="s">
        <v>96</v>
      </c>
      <c r="E471" s="10">
        <v>141</v>
      </c>
      <c r="F471" s="10">
        <v>62</v>
      </c>
      <c r="G471" s="10">
        <v>32</v>
      </c>
      <c r="H471" s="10">
        <v>33</v>
      </c>
      <c r="I471" s="10">
        <v>9</v>
      </c>
      <c r="J471" s="10">
        <v>3</v>
      </c>
      <c r="K471" s="10">
        <v>0</v>
      </c>
      <c r="L471" s="10">
        <v>1</v>
      </c>
      <c r="M471" s="10">
        <v>1</v>
      </c>
      <c r="N471" s="10">
        <v>0</v>
      </c>
      <c r="O471" s="10"/>
      <c r="P471" s="10"/>
      <c r="Q471" s="10"/>
      <c r="R471" s="10"/>
      <c r="S471" s="10"/>
      <c r="T471" s="10"/>
      <c r="U471" s="10"/>
      <c r="V471" s="10"/>
      <c r="W471" s="10">
        <v>126</v>
      </c>
      <c r="X471" s="10">
        <v>67</v>
      </c>
      <c r="Y471" s="10">
        <v>74</v>
      </c>
      <c r="Z471" s="10">
        <v>95</v>
      </c>
      <c r="AA471" s="10">
        <v>63</v>
      </c>
      <c r="AB471" s="10">
        <v>25</v>
      </c>
      <c r="AC471" s="10">
        <v>7</v>
      </c>
      <c r="AD471" s="10">
        <v>5</v>
      </c>
      <c r="AE471" s="10">
        <v>2</v>
      </c>
      <c r="AF471" s="10">
        <v>2</v>
      </c>
      <c r="AG471" s="10">
        <v>1</v>
      </c>
      <c r="AH471" s="10"/>
      <c r="AI471" s="10"/>
      <c r="AJ471" s="10"/>
      <c r="AK471" s="10"/>
      <c r="AL471" s="10"/>
      <c r="AM471" s="10"/>
      <c r="AN471" s="10"/>
      <c r="AO471" s="10"/>
      <c r="AP471" s="10"/>
      <c r="AQ471" s="10">
        <f>'[1]2019'!$Z471+'[1]2019'!$AD471</f>
        <v>100</v>
      </c>
      <c r="AR471" s="10">
        <f>'[1]2019'!$AH471+'[1]2019'!$AI471</f>
        <v>0</v>
      </c>
      <c r="AS471" s="11">
        <v>0</v>
      </c>
    </row>
    <row r="472" spans="1:45" ht="15.75" customHeight="1" x14ac:dyDescent="0.25">
      <c r="A472" s="4">
        <v>43678</v>
      </c>
      <c r="B472" s="9">
        <v>2019</v>
      </c>
      <c r="C472" s="9" t="s">
        <v>113</v>
      </c>
      <c r="D472" s="10" t="s">
        <v>97</v>
      </c>
      <c r="E472" s="10">
        <v>720</v>
      </c>
      <c r="F472" s="10">
        <v>16</v>
      </c>
      <c r="G472" s="10">
        <v>20</v>
      </c>
      <c r="H472" s="10">
        <v>30</v>
      </c>
      <c r="I472" s="10">
        <v>32</v>
      </c>
      <c r="J472" s="10">
        <v>23</v>
      </c>
      <c r="K472" s="10">
        <v>30</v>
      </c>
      <c r="L472" s="10">
        <v>18</v>
      </c>
      <c r="M472" s="10">
        <v>28</v>
      </c>
      <c r="N472" s="10">
        <v>20</v>
      </c>
      <c r="O472" s="10">
        <v>39</v>
      </c>
      <c r="P472" s="10">
        <v>52</v>
      </c>
      <c r="Q472" s="10">
        <v>79</v>
      </c>
      <c r="R472" s="10">
        <v>92</v>
      </c>
      <c r="S472" s="10">
        <v>90</v>
      </c>
      <c r="T472" s="10">
        <v>70</v>
      </c>
      <c r="U472" s="10">
        <v>46</v>
      </c>
      <c r="V472" s="10">
        <v>35</v>
      </c>
      <c r="W472" s="10">
        <v>683</v>
      </c>
      <c r="X472" s="10">
        <v>278</v>
      </c>
      <c r="Y472" s="10">
        <v>442</v>
      </c>
      <c r="Z472" s="10">
        <v>43</v>
      </c>
      <c r="AA472" s="10">
        <v>5</v>
      </c>
      <c r="AB472" s="10">
        <v>24</v>
      </c>
      <c r="AC472" s="10">
        <v>14</v>
      </c>
      <c r="AD472" s="10">
        <v>392</v>
      </c>
      <c r="AE472" s="10">
        <v>207</v>
      </c>
      <c r="AF472" s="10">
        <v>159</v>
      </c>
      <c r="AG472" s="10">
        <v>26</v>
      </c>
      <c r="AH472" s="10"/>
      <c r="AI472" s="10"/>
      <c r="AJ472" s="10">
        <v>154</v>
      </c>
      <c r="AK472" s="10"/>
      <c r="AL472" s="10"/>
      <c r="AM472" s="10"/>
      <c r="AN472" s="10"/>
      <c r="AO472" s="10"/>
      <c r="AP472" s="10"/>
      <c r="AQ472" s="10">
        <f>'[1]2019'!$Z472+'[1]2019'!$AD472</f>
        <v>435</v>
      </c>
      <c r="AR472" s="10">
        <f>'[1]2019'!$AH472+'[1]2019'!$AI472</f>
        <v>0</v>
      </c>
      <c r="AS472" s="11">
        <v>3</v>
      </c>
    </row>
    <row r="473" spans="1:45" ht="15.75" customHeight="1" x14ac:dyDescent="0.25">
      <c r="A473" s="4">
        <v>43678</v>
      </c>
      <c r="B473" s="9">
        <v>2019</v>
      </c>
      <c r="C473" s="9" t="s">
        <v>113</v>
      </c>
      <c r="D473" s="10" t="s">
        <v>98</v>
      </c>
      <c r="E473" s="10">
        <v>0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>
        <v>0</v>
      </c>
      <c r="X473" s="10"/>
      <c r="Y473" s="10"/>
      <c r="Z473" s="10">
        <v>0</v>
      </c>
      <c r="AA473" s="10"/>
      <c r="AB473" s="10"/>
      <c r="AC473" s="10"/>
      <c r="AD473" s="10">
        <v>0</v>
      </c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>
        <f>'[1]2019'!$Z473+'[1]2019'!$AD473</f>
        <v>0</v>
      </c>
      <c r="AR473" s="10">
        <f>'[1]2019'!$AH473+'[1]2019'!$AI473</f>
        <v>0</v>
      </c>
      <c r="AS473" s="11">
        <v>0</v>
      </c>
    </row>
    <row r="474" spans="1:45" ht="15.75" customHeight="1" x14ac:dyDescent="0.25">
      <c r="A474" s="4">
        <v>43678</v>
      </c>
      <c r="B474" s="9">
        <v>2019</v>
      </c>
      <c r="C474" s="9" t="s">
        <v>113</v>
      </c>
      <c r="D474" s="10" t="s">
        <v>99</v>
      </c>
      <c r="E474" s="10">
        <v>209</v>
      </c>
      <c r="F474" s="10">
        <v>0</v>
      </c>
      <c r="G474" s="10">
        <v>0</v>
      </c>
      <c r="H474" s="10">
        <v>0</v>
      </c>
      <c r="I474" s="10">
        <v>3</v>
      </c>
      <c r="J474" s="10">
        <v>6</v>
      </c>
      <c r="K474" s="10">
        <v>1</v>
      </c>
      <c r="L474" s="10">
        <v>4</v>
      </c>
      <c r="M474" s="10">
        <v>5</v>
      </c>
      <c r="N474" s="10">
        <v>6</v>
      </c>
      <c r="O474" s="10">
        <v>17</v>
      </c>
      <c r="P474" s="10">
        <v>3</v>
      </c>
      <c r="Q474" s="10">
        <v>23</v>
      </c>
      <c r="R474" s="10">
        <v>30</v>
      </c>
      <c r="S474" s="10">
        <v>24</v>
      </c>
      <c r="T474" s="10">
        <v>32</v>
      </c>
      <c r="U474" s="10">
        <v>25</v>
      </c>
      <c r="V474" s="10">
        <v>30</v>
      </c>
      <c r="W474" s="10">
        <v>208</v>
      </c>
      <c r="X474" s="10">
        <v>154</v>
      </c>
      <c r="Y474" s="10">
        <v>55</v>
      </c>
      <c r="Z474" s="10">
        <v>0</v>
      </c>
      <c r="AA474" s="10">
        <v>0</v>
      </c>
      <c r="AB474" s="10">
        <v>0</v>
      </c>
      <c r="AC474" s="10">
        <v>0</v>
      </c>
      <c r="AD474" s="10">
        <v>106</v>
      </c>
      <c r="AE474" s="10">
        <v>80</v>
      </c>
      <c r="AF474" s="10">
        <v>25</v>
      </c>
      <c r="AG474" s="10">
        <v>1</v>
      </c>
      <c r="AH474" s="10"/>
      <c r="AI474" s="10"/>
      <c r="AJ474" s="10">
        <v>1</v>
      </c>
      <c r="AK474" s="10"/>
      <c r="AL474" s="10"/>
      <c r="AM474" s="10"/>
      <c r="AN474" s="10"/>
      <c r="AO474" s="10"/>
      <c r="AP474" s="10"/>
      <c r="AQ474" s="10">
        <f>'[1]2019'!$Z474+'[1]2019'!$AD474</f>
        <v>106</v>
      </c>
      <c r="AR474" s="10">
        <f>'[1]2019'!$AH474+'[1]2019'!$AI474</f>
        <v>0</v>
      </c>
      <c r="AS474" s="11">
        <v>0</v>
      </c>
    </row>
    <row r="475" spans="1:45" ht="15.75" customHeight="1" x14ac:dyDescent="0.25">
      <c r="A475" s="4">
        <v>43678</v>
      </c>
      <c r="B475" s="9">
        <v>2019</v>
      </c>
      <c r="C475" s="9" t="s">
        <v>113</v>
      </c>
      <c r="D475" s="10" t="s">
        <v>100</v>
      </c>
      <c r="E475" s="10">
        <v>0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>
        <v>0</v>
      </c>
      <c r="X475" s="10"/>
      <c r="Y475" s="10"/>
      <c r="Z475" s="10">
        <v>0</v>
      </c>
      <c r="AA475" s="10"/>
      <c r="AB475" s="10"/>
      <c r="AC475" s="10"/>
      <c r="AD475" s="10">
        <v>0</v>
      </c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>
        <f>'[1]2019'!$Z475+'[1]2019'!$AD475</f>
        <v>0</v>
      </c>
      <c r="AR475" s="10">
        <f>'[1]2019'!$AH475+'[1]2019'!$AI475</f>
        <v>0</v>
      </c>
      <c r="AS475" s="11">
        <v>0</v>
      </c>
    </row>
    <row r="476" spans="1:45" ht="15.75" customHeight="1" x14ac:dyDescent="0.25">
      <c r="A476" s="4">
        <v>43678</v>
      </c>
      <c r="B476" s="9">
        <v>2019</v>
      </c>
      <c r="C476" s="9" t="s">
        <v>113</v>
      </c>
      <c r="D476" s="10" t="s">
        <v>101</v>
      </c>
      <c r="E476" s="10">
        <v>0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>
        <v>0</v>
      </c>
      <c r="X476" s="10"/>
      <c r="Y476" s="10"/>
      <c r="Z476" s="10">
        <v>0</v>
      </c>
      <c r="AA476" s="10"/>
      <c r="AB476" s="10"/>
      <c r="AC476" s="10"/>
      <c r="AD476" s="10">
        <v>0</v>
      </c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>
        <f>'[1]2019'!$Z476+'[1]2019'!$AD476</f>
        <v>0</v>
      </c>
      <c r="AR476" s="10">
        <f>'[1]2019'!$AH476+'[1]2019'!$AI476</f>
        <v>0</v>
      </c>
      <c r="AS476" s="11">
        <v>0</v>
      </c>
    </row>
    <row r="477" spans="1:45" ht="15.75" customHeight="1" x14ac:dyDescent="0.25">
      <c r="A477" s="4">
        <v>43678</v>
      </c>
      <c r="B477" s="9">
        <v>2019</v>
      </c>
      <c r="C477" s="9" t="s">
        <v>113</v>
      </c>
      <c r="D477" s="10" t="s">
        <v>102</v>
      </c>
      <c r="E477" s="10">
        <v>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>
        <v>0</v>
      </c>
      <c r="X477" s="10"/>
      <c r="Y477" s="10"/>
      <c r="Z477" s="10">
        <v>0</v>
      </c>
      <c r="AA477" s="10"/>
      <c r="AB477" s="10"/>
      <c r="AC477" s="10"/>
      <c r="AD477" s="10">
        <v>0</v>
      </c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>
        <f>'[1]2019'!$Z477+'[1]2019'!$AD477</f>
        <v>0</v>
      </c>
      <c r="AR477" s="10">
        <f>'[1]2019'!$AH477+'[1]2019'!$AI477</f>
        <v>0</v>
      </c>
      <c r="AS477" s="11">
        <v>0</v>
      </c>
    </row>
    <row r="478" spans="1:45" ht="15.75" customHeight="1" x14ac:dyDescent="0.25">
      <c r="A478" s="4">
        <v>43678</v>
      </c>
      <c r="B478" s="9">
        <v>2019</v>
      </c>
      <c r="C478" s="9" t="s">
        <v>113</v>
      </c>
      <c r="D478" s="10" t="s">
        <v>103</v>
      </c>
      <c r="E478" s="10">
        <v>26</v>
      </c>
      <c r="F478" s="10">
        <v>0</v>
      </c>
      <c r="G478" s="10">
        <v>0</v>
      </c>
      <c r="H478" s="10">
        <v>0</v>
      </c>
      <c r="I478" s="10">
        <v>0</v>
      </c>
      <c r="J478" s="10">
        <v>2</v>
      </c>
      <c r="K478" s="10">
        <v>0</v>
      </c>
      <c r="L478" s="10">
        <v>2</v>
      </c>
      <c r="M478" s="10">
        <v>1</v>
      </c>
      <c r="N478" s="10">
        <v>1</v>
      </c>
      <c r="O478" s="10">
        <v>0</v>
      </c>
      <c r="P478" s="10">
        <v>1</v>
      </c>
      <c r="Q478" s="10">
        <v>2</v>
      </c>
      <c r="R478" s="10">
        <v>3</v>
      </c>
      <c r="S478" s="10">
        <v>3</v>
      </c>
      <c r="T478" s="10">
        <v>6</v>
      </c>
      <c r="U478" s="10">
        <v>3</v>
      </c>
      <c r="V478" s="10">
        <v>2</v>
      </c>
      <c r="W478" s="10">
        <v>26</v>
      </c>
      <c r="X478" s="10">
        <v>10</v>
      </c>
      <c r="Y478" s="10">
        <v>16</v>
      </c>
      <c r="Z478" s="10">
        <v>0</v>
      </c>
      <c r="AA478" s="10">
        <v>0</v>
      </c>
      <c r="AB478" s="10">
        <v>0</v>
      </c>
      <c r="AC478" s="10">
        <v>0</v>
      </c>
      <c r="AD478" s="10">
        <v>3</v>
      </c>
      <c r="AE478" s="10">
        <v>1</v>
      </c>
      <c r="AF478" s="10">
        <v>2</v>
      </c>
      <c r="AG478" s="10">
        <v>0</v>
      </c>
      <c r="AH478" s="10"/>
      <c r="AI478" s="10"/>
      <c r="AJ478" s="10"/>
      <c r="AK478" s="10"/>
      <c r="AL478" s="10"/>
      <c r="AM478" s="10"/>
      <c r="AN478" s="10"/>
      <c r="AO478" s="10"/>
      <c r="AP478" s="10"/>
      <c r="AQ478" s="10">
        <f>'[1]2019'!$Z478+'[1]2019'!$AD478</f>
        <v>3</v>
      </c>
      <c r="AR478" s="10">
        <f>'[1]2019'!$AH478+'[1]2019'!$AI478</f>
        <v>0</v>
      </c>
      <c r="AS478" s="11">
        <v>0</v>
      </c>
    </row>
    <row r="479" spans="1:45" ht="15.75" customHeight="1" x14ac:dyDescent="0.25">
      <c r="A479" s="4">
        <v>43678</v>
      </c>
      <c r="B479" s="9">
        <v>2019</v>
      </c>
      <c r="C479" s="9" t="s">
        <v>113</v>
      </c>
      <c r="D479" s="10" t="s">
        <v>104</v>
      </c>
      <c r="E479" s="10">
        <v>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>
        <v>0</v>
      </c>
      <c r="X479" s="10"/>
      <c r="Y479" s="10"/>
      <c r="Z479" s="10">
        <v>0</v>
      </c>
      <c r="AA479" s="10"/>
      <c r="AB479" s="10"/>
      <c r="AC479" s="10"/>
      <c r="AD479" s="10">
        <v>0</v>
      </c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>
        <f>'[1]2019'!$Z479+'[1]2019'!$AD479</f>
        <v>0</v>
      </c>
      <c r="AR479" s="10">
        <f>'[1]2019'!$AH479+'[1]2019'!$AI479</f>
        <v>0</v>
      </c>
      <c r="AS479" s="11">
        <v>0</v>
      </c>
    </row>
    <row r="480" spans="1:45" ht="15.75" customHeight="1" x14ac:dyDescent="0.25">
      <c r="A480" s="4">
        <v>43678</v>
      </c>
      <c r="B480" s="9">
        <v>2019</v>
      </c>
      <c r="C480" s="9" t="s">
        <v>113</v>
      </c>
      <c r="D480" s="10" t="s">
        <v>105</v>
      </c>
      <c r="E480" s="10">
        <v>0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>
        <v>0</v>
      </c>
      <c r="X480" s="10"/>
      <c r="Y480" s="10"/>
      <c r="Z480" s="10">
        <v>0</v>
      </c>
      <c r="AA480" s="10"/>
      <c r="AB480" s="10"/>
      <c r="AC480" s="10"/>
      <c r="AD480" s="10">
        <v>0</v>
      </c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>
        <f>'[1]2019'!$Z480+'[1]2019'!$AD480</f>
        <v>0</v>
      </c>
      <c r="AR480" s="10">
        <f>'[1]2019'!$AH480+'[1]2019'!$AI480</f>
        <v>0</v>
      </c>
      <c r="AS480" s="11">
        <v>0</v>
      </c>
    </row>
    <row r="481" spans="1:45" ht="15.75" customHeight="1" x14ac:dyDescent="0.25">
      <c r="A481" s="4">
        <v>43678</v>
      </c>
      <c r="B481" s="9">
        <v>2019</v>
      </c>
      <c r="C481" s="9" t="s">
        <v>113</v>
      </c>
      <c r="D481" s="10" t="s">
        <v>106</v>
      </c>
      <c r="E481" s="10">
        <v>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>
        <v>0</v>
      </c>
      <c r="X481" s="10"/>
      <c r="Y481" s="10"/>
      <c r="Z481" s="10">
        <v>0</v>
      </c>
      <c r="AA481" s="10"/>
      <c r="AB481" s="10"/>
      <c r="AC481" s="10"/>
      <c r="AD481" s="10">
        <v>0</v>
      </c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>
        <f>'[1]2019'!$Z481+'[1]2019'!$AD481</f>
        <v>0</v>
      </c>
      <c r="AR481" s="10">
        <f>'[1]2019'!$AH481+'[1]2019'!$AI481</f>
        <v>0</v>
      </c>
      <c r="AS481" s="11">
        <v>0</v>
      </c>
    </row>
    <row r="482" spans="1:45" ht="15.75" customHeight="1" x14ac:dyDescent="0.25">
      <c r="A482" s="4">
        <v>43709</v>
      </c>
      <c r="B482" s="9">
        <v>2019</v>
      </c>
      <c r="C482" s="9" t="s">
        <v>114</v>
      </c>
      <c r="D482" s="10" t="s">
        <v>46</v>
      </c>
      <c r="E482" s="10">
        <v>75</v>
      </c>
      <c r="F482" s="10">
        <v>52</v>
      </c>
      <c r="G482" s="10">
        <v>12</v>
      </c>
      <c r="H482" s="10">
        <v>9</v>
      </c>
      <c r="I482" s="10">
        <v>2</v>
      </c>
      <c r="J482" s="10">
        <v>0</v>
      </c>
      <c r="K482" s="10">
        <v>0</v>
      </c>
      <c r="L482" s="10">
        <v>0</v>
      </c>
      <c r="M482" s="10">
        <v>0</v>
      </c>
      <c r="N482" s="10">
        <v>0</v>
      </c>
      <c r="O482" s="10"/>
      <c r="P482" s="10"/>
      <c r="Q482" s="10"/>
      <c r="R482" s="10"/>
      <c r="S482" s="10"/>
      <c r="T482" s="10"/>
      <c r="U482" s="10"/>
      <c r="V482" s="10"/>
      <c r="W482" s="10">
        <v>72</v>
      </c>
      <c r="X482" s="10">
        <v>41</v>
      </c>
      <c r="Y482" s="10">
        <v>34</v>
      </c>
      <c r="Z482" s="10">
        <v>52</v>
      </c>
      <c r="AA482" s="10">
        <v>32</v>
      </c>
      <c r="AB482" s="10">
        <v>20</v>
      </c>
      <c r="AC482" s="10">
        <v>0</v>
      </c>
      <c r="AD482" s="10">
        <v>0</v>
      </c>
      <c r="AE482" s="10">
        <v>0</v>
      </c>
      <c r="AF482" s="10">
        <v>0</v>
      </c>
      <c r="AG482" s="10">
        <v>0</v>
      </c>
      <c r="AH482" s="10"/>
      <c r="AI482" s="10"/>
      <c r="AJ482" s="10"/>
      <c r="AK482" s="10"/>
      <c r="AL482" s="10"/>
      <c r="AM482" s="10"/>
      <c r="AN482" s="10"/>
      <c r="AO482" s="10"/>
      <c r="AP482" s="10"/>
      <c r="AQ482" s="10">
        <f>'[1]2019'!$Z482+'[1]2019'!$AD482</f>
        <v>52</v>
      </c>
      <c r="AR482" s="10">
        <f>'[1]2019'!$AH482+'[1]2019'!$AI482</f>
        <v>0</v>
      </c>
      <c r="AS482" s="11">
        <v>0</v>
      </c>
    </row>
    <row r="483" spans="1:45" ht="15.75" customHeight="1" x14ac:dyDescent="0.25">
      <c r="A483" s="4">
        <v>43709</v>
      </c>
      <c r="B483" s="9">
        <v>2019</v>
      </c>
      <c r="C483" s="9" t="s">
        <v>114</v>
      </c>
      <c r="D483" s="10" t="s">
        <v>47</v>
      </c>
      <c r="E483" s="10">
        <v>617</v>
      </c>
      <c r="F483" s="10">
        <v>0</v>
      </c>
      <c r="G483" s="10">
        <v>0</v>
      </c>
      <c r="H483" s="10">
        <v>0</v>
      </c>
      <c r="I483" s="10">
        <v>7</v>
      </c>
      <c r="J483" s="10">
        <v>5</v>
      </c>
      <c r="K483" s="10">
        <v>15</v>
      </c>
      <c r="L483" s="10">
        <v>19</v>
      </c>
      <c r="M483" s="10">
        <v>13</v>
      </c>
      <c r="N483" s="10">
        <v>23</v>
      </c>
      <c r="O483" s="10">
        <v>27</v>
      </c>
      <c r="P483" s="10">
        <v>46</v>
      </c>
      <c r="Q483" s="10">
        <v>68</v>
      </c>
      <c r="R483" s="10">
        <v>94</v>
      </c>
      <c r="S483" s="10">
        <v>88</v>
      </c>
      <c r="T483" s="10">
        <v>103</v>
      </c>
      <c r="U483" s="10">
        <v>57</v>
      </c>
      <c r="V483" s="10">
        <v>52</v>
      </c>
      <c r="W483" s="10">
        <v>615</v>
      </c>
      <c r="X483" s="10">
        <v>293</v>
      </c>
      <c r="Y483" s="10">
        <v>324</v>
      </c>
      <c r="Z483" s="10">
        <v>0</v>
      </c>
      <c r="AA483" s="10">
        <v>0</v>
      </c>
      <c r="AB483" s="10">
        <v>0</v>
      </c>
      <c r="AC483" s="10">
        <v>0</v>
      </c>
      <c r="AD483" s="10">
        <v>136</v>
      </c>
      <c r="AE483" s="10">
        <v>55</v>
      </c>
      <c r="AF483" s="10">
        <v>70</v>
      </c>
      <c r="AG483" s="10">
        <v>11</v>
      </c>
      <c r="AH483" s="10"/>
      <c r="AI483" s="10"/>
      <c r="AJ483" s="10">
        <v>68</v>
      </c>
      <c r="AK483" s="10"/>
      <c r="AL483" s="10"/>
      <c r="AM483" s="10"/>
      <c r="AN483" s="10"/>
      <c r="AO483" s="10"/>
      <c r="AP483" s="10"/>
      <c r="AQ483" s="10">
        <f>'[1]2019'!$Z483+'[1]2019'!$AD483</f>
        <v>136</v>
      </c>
      <c r="AR483" s="10">
        <f>'[1]2019'!$AH483+'[1]2019'!$AI483</f>
        <v>0</v>
      </c>
      <c r="AS483" s="11">
        <v>1</v>
      </c>
    </row>
    <row r="484" spans="1:45" ht="15.75" customHeight="1" x14ac:dyDescent="0.25">
      <c r="A484" s="4">
        <v>43709</v>
      </c>
      <c r="B484" s="9">
        <v>2019</v>
      </c>
      <c r="C484" s="9" t="s">
        <v>114</v>
      </c>
      <c r="D484" s="10" t="s">
        <v>48</v>
      </c>
      <c r="E484" s="10">
        <v>57</v>
      </c>
      <c r="F484" s="10">
        <v>57</v>
      </c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>
        <v>54</v>
      </c>
      <c r="X484" s="10">
        <v>27</v>
      </c>
      <c r="Y484" s="10">
        <v>30</v>
      </c>
      <c r="Z484" s="10">
        <v>14</v>
      </c>
      <c r="AA484" s="10">
        <v>0</v>
      </c>
      <c r="AB484" s="10">
        <v>14</v>
      </c>
      <c r="AC484" s="10">
        <v>0</v>
      </c>
      <c r="AD484" s="10">
        <v>0</v>
      </c>
      <c r="AE484" s="10">
        <v>0</v>
      </c>
      <c r="AF484" s="10">
        <v>0</v>
      </c>
      <c r="AG484" s="10">
        <v>0</v>
      </c>
      <c r="AH484" s="10"/>
      <c r="AI484" s="10"/>
      <c r="AJ484" s="10"/>
      <c r="AK484" s="10"/>
      <c r="AL484" s="10"/>
      <c r="AM484" s="10"/>
      <c r="AN484" s="10"/>
      <c r="AO484" s="10"/>
      <c r="AP484" s="10"/>
      <c r="AQ484" s="10">
        <f>'[1]2019'!$Z484+'[1]2019'!$AD484</f>
        <v>14</v>
      </c>
      <c r="AR484" s="10">
        <f>'[1]2019'!$AH484+'[1]2019'!$AI484</f>
        <v>0</v>
      </c>
      <c r="AS484" s="11">
        <v>0</v>
      </c>
    </row>
    <row r="485" spans="1:45" ht="15.75" customHeight="1" x14ac:dyDescent="0.25">
      <c r="A485" s="4">
        <v>43709</v>
      </c>
      <c r="B485" s="9">
        <v>2019</v>
      </c>
      <c r="C485" s="9" t="s">
        <v>114</v>
      </c>
      <c r="D485" s="10" t="s">
        <v>49</v>
      </c>
      <c r="E485" s="10">
        <v>76</v>
      </c>
      <c r="F485" s="10">
        <v>34</v>
      </c>
      <c r="G485" s="10">
        <v>26</v>
      </c>
      <c r="H485" s="10">
        <v>14</v>
      </c>
      <c r="I485" s="10">
        <v>2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/>
      <c r="P485" s="10"/>
      <c r="Q485" s="10"/>
      <c r="R485" s="10"/>
      <c r="S485" s="10"/>
      <c r="T485" s="10"/>
      <c r="U485" s="10"/>
      <c r="V485" s="10"/>
      <c r="W485" s="10">
        <v>71</v>
      </c>
      <c r="X485" s="10">
        <v>45</v>
      </c>
      <c r="Y485" s="10">
        <v>31</v>
      </c>
      <c r="Z485" s="10">
        <v>42</v>
      </c>
      <c r="AA485" s="10">
        <v>22</v>
      </c>
      <c r="AB485" s="10">
        <v>20</v>
      </c>
      <c r="AC485" s="10">
        <v>0</v>
      </c>
      <c r="AD485" s="10">
        <v>0</v>
      </c>
      <c r="AE485" s="10">
        <v>0</v>
      </c>
      <c r="AF485" s="10">
        <v>0</v>
      </c>
      <c r="AG485" s="10">
        <v>0</v>
      </c>
      <c r="AH485" s="10"/>
      <c r="AI485" s="10"/>
      <c r="AJ485" s="10"/>
      <c r="AK485" s="10"/>
      <c r="AL485" s="10"/>
      <c r="AM485" s="10"/>
      <c r="AN485" s="10"/>
      <c r="AO485" s="10"/>
      <c r="AP485" s="10"/>
      <c r="AQ485" s="10">
        <f>'[1]2019'!$Z485+'[1]2019'!$AD485</f>
        <v>42</v>
      </c>
      <c r="AR485" s="10">
        <f>'[1]2019'!$AH485+'[1]2019'!$AI485</f>
        <v>0</v>
      </c>
      <c r="AS485" s="11">
        <v>0</v>
      </c>
    </row>
    <row r="486" spans="1:45" ht="15.75" customHeight="1" x14ac:dyDescent="0.25">
      <c r="A486" s="4">
        <v>43709</v>
      </c>
      <c r="B486" s="9">
        <v>2019</v>
      </c>
      <c r="C486" s="9" t="s">
        <v>114</v>
      </c>
      <c r="D486" s="10" t="s">
        <v>50</v>
      </c>
      <c r="E486" s="10">
        <v>121</v>
      </c>
      <c r="F486" s="10">
        <v>0</v>
      </c>
      <c r="G486" s="10">
        <v>0</v>
      </c>
      <c r="H486" s="10">
        <v>0</v>
      </c>
      <c r="I486" s="10">
        <v>1</v>
      </c>
      <c r="J486" s="10">
        <v>0</v>
      </c>
      <c r="K486" s="10">
        <v>2</v>
      </c>
      <c r="L486" s="10">
        <v>5</v>
      </c>
      <c r="M486" s="10">
        <v>2</v>
      </c>
      <c r="N486" s="10">
        <v>2</v>
      </c>
      <c r="O486" s="10">
        <v>6</v>
      </c>
      <c r="P486" s="10">
        <v>8</v>
      </c>
      <c r="Q486" s="10">
        <v>8</v>
      </c>
      <c r="R486" s="10">
        <v>17</v>
      </c>
      <c r="S486" s="10">
        <v>28</v>
      </c>
      <c r="T486" s="10">
        <v>20</v>
      </c>
      <c r="U486" s="10">
        <v>8</v>
      </c>
      <c r="V486" s="10">
        <v>14</v>
      </c>
      <c r="W486" s="10">
        <v>118</v>
      </c>
      <c r="X486" s="10">
        <v>59</v>
      </c>
      <c r="Y486" s="10">
        <v>62</v>
      </c>
      <c r="Z486" s="10">
        <v>0</v>
      </c>
      <c r="AA486" s="10">
        <v>0</v>
      </c>
      <c r="AB486" s="10">
        <v>0</v>
      </c>
      <c r="AC486" s="10">
        <v>0</v>
      </c>
      <c r="AD486" s="10">
        <v>24</v>
      </c>
      <c r="AE486" s="10">
        <v>3</v>
      </c>
      <c r="AF486" s="10">
        <v>21</v>
      </c>
      <c r="AG486" s="10">
        <v>0</v>
      </c>
      <c r="AH486" s="10"/>
      <c r="AI486" s="10"/>
      <c r="AJ486" s="10">
        <v>34</v>
      </c>
      <c r="AK486" s="10"/>
      <c r="AL486" s="10"/>
      <c r="AM486" s="10"/>
      <c r="AN486" s="10"/>
      <c r="AO486" s="10"/>
      <c r="AP486" s="10"/>
      <c r="AQ486" s="10">
        <f>'[1]2019'!$Z486+'[1]2019'!$AD486</f>
        <v>24</v>
      </c>
      <c r="AR486" s="10">
        <f>'[1]2019'!$AH486+'[1]2019'!$AI486</f>
        <v>0</v>
      </c>
      <c r="AS486" s="11">
        <v>0</v>
      </c>
    </row>
    <row r="487" spans="1:45" ht="15.75" customHeight="1" x14ac:dyDescent="0.25">
      <c r="A487" s="4">
        <v>43709</v>
      </c>
      <c r="B487" s="9">
        <v>2019</v>
      </c>
      <c r="C487" s="9" t="s">
        <v>114</v>
      </c>
      <c r="D487" s="10" t="s">
        <v>51</v>
      </c>
      <c r="E487" s="10">
        <v>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>
        <v>0</v>
      </c>
      <c r="X487" s="10"/>
      <c r="Y487" s="10"/>
      <c r="Z487" s="10">
        <v>0</v>
      </c>
      <c r="AA487" s="10"/>
      <c r="AB487" s="10"/>
      <c r="AC487" s="10"/>
      <c r="AD487" s="10">
        <v>0</v>
      </c>
      <c r="AE487" s="10"/>
      <c r="AF487" s="10"/>
      <c r="AG487" s="10"/>
      <c r="AH487" s="10"/>
      <c r="AI487" s="10"/>
      <c r="AJ487" s="10"/>
      <c r="AK487" s="10"/>
      <c r="AL487" s="10"/>
      <c r="AM487" s="10">
        <v>38</v>
      </c>
      <c r="AN487" s="10"/>
      <c r="AO487" s="10"/>
      <c r="AP487" s="10"/>
      <c r="AQ487" s="10">
        <f>'[1]2019'!$Z487+'[1]2019'!$AD487</f>
        <v>0</v>
      </c>
      <c r="AR487" s="10">
        <f>'[1]2019'!$AH487+'[1]2019'!$AI487</f>
        <v>0</v>
      </c>
      <c r="AS487" s="11">
        <v>5</v>
      </c>
    </row>
    <row r="488" spans="1:45" ht="15.75" customHeight="1" x14ac:dyDescent="0.25">
      <c r="A488" s="4">
        <v>43709</v>
      </c>
      <c r="B488" s="9">
        <v>2019</v>
      </c>
      <c r="C488" s="9" t="s">
        <v>114</v>
      </c>
      <c r="D488" s="10" t="s">
        <v>52</v>
      </c>
      <c r="E488" s="10">
        <v>206</v>
      </c>
      <c r="F488" s="10">
        <v>0</v>
      </c>
      <c r="G488" s="10">
        <v>0</v>
      </c>
      <c r="H488" s="10">
        <v>0</v>
      </c>
      <c r="I488" s="10">
        <v>2</v>
      </c>
      <c r="J488" s="10">
        <v>1</v>
      </c>
      <c r="K488" s="10">
        <v>3</v>
      </c>
      <c r="L488" s="10">
        <v>1</v>
      </c>
      <c r="M488" s="10">
        <v>1</v>
      </c>
      <c r="N488" s="10">
        <v>2</v>
      </c>
      <c r="O488" s="10">
        <v>6</v>
      </c>
      <c r="P488" s="10">
        <v>4</v>
      </c>
      <c r="Q488" s="10">
        <v>18</v>
      </c>
      <c r="R488" s="10">
        <v>34</v>
      </c>
      <c r="S488" s="10">
        <v>40</v>
      </c>
      <c r="T488" s="10">
        <v>36</v>
      </c>
      <c r="U488" s="10">
        <v>25</v>
      </c>
      <c r="V488" s="10">
        <v>33</v>
      </c>
      <c r="W488" s="10">
        <v>204</v>
      </c>
      <c r="X488" s="10">
        <v>110</v>
      </c>
      <c r="Y488" s="10">
        <v>96</v>
      </c>
      <c r="Z488" s="10">
        <v>0</v>
      </c>
      <c r="AA488" s="10">
        <v>0</v>
      </c>
      <c r="AB488" s="10">
        <v>0</v>
      </c>
      <c r="AC488" s="10">
        <v>0</v>
      </c>
      <c r="AD488" s="10">
        <v>111</v>
      </c>
      <c r="AE488" s="10">
        <v>64</v>
      </c>
      <c r="AF488" s="10">
        <v>36</v>
      </c>
      <c r="AG488" s="10">
        <v>11</v>
      </c>
      <c r="AH488" s="10"/>
      <c r="AI488" s="10"/>
      <c r="AJ488" s="10">
        <v>2</v>
      </c>
      <c r="AK488" s="10"/>
      <c r="AL488" s="10"/>
      <c r="AM488" s="10"/>
      <c r="AN488" s="10"/>
      <c r="AO488" s="10"/>
      <c r="AP488" s="10"/>
      <c r="AQ488" s="10">
        <f>'[1]2019'!$Z488+'[1]2019'!$AD488</f>
        <v>111</v>
      </c>
      <c r="AR488" s="10">
        <f>'[1]2019'!$AH488+'[1]2019'!$AI488</f>
        <v>0</v>
      </c>
      <c r="AS488" s="11">
        <v>1</v>
      </c>
    </row>
    <row r="489" spans="1:45" ht="15.75" customHeight="1" x14ac:dyDescent="0.25">
      <c r="A489" s="4">
        <v>43709</v>
      </c>
      <c r="B489" s="9">
        <v>2019</v>
      </c>
      <c r="C489" s="9" t="s">
        <v>114</v>
      </c>
      <c r="D489" s="10" t="s">
        <v>53</v>
      </c>
      <c r="E489" s="10">
        <v>167</v>
      </c>
      <c r="F489" s="10">
        <v>41</v>
      </c>
      <c r="G489" s="10">
        <v>44</v>
      </c>
      <c r="H489" s="10">
        <v>62</v>
      </c>
      <c r="I489" s="10">
        <v>20</v>
      </c>
      <c r="J489" s="10">
        <v>0</v>
      </c>
      <c r="K489" s="10">
        <v>0</v>
      </c>
      <c r="L489" s="10">
        <v>0</v>
      </c>
      <c r="M489" s="10">
        <v>0</v>
      </c>
      <c r="N489" s="10">
        <v>0</v>
      </c>
      <c r="O489" s="10"/>
      <c r="P489" s="10"/>
      <c r="Q489" s="10"/>
      <c r="R489" s="10"/>
      <c r="S489" s="10"/>
      <c r="T489" s="10"/>
      <c r="U489" s="10"/>
      <c r="V489" s="10"/>
      <c r="W489" s="10">
        <v>165</v>
      </c>
      <c r="X489" s="10">
        <v>82</v>
      </c>
      <c r="Y489" s="10">
        <v>85</v>
      </c>
      <c r="Z489" s="10">
        <v>47</v>
      </c>
      <c r="AA489" s="10">
        <v>24</v>
      </c>
      <c r="AB489" s="10">
        <v>22</v>
      </c>
      <c r="AC489" s="10">
        <v>1</v>
      </c>
      <c r="AD489" s="10">
        <v>0</v>
      </c>
      <c r="AE489" s="10">
        <v>0</v>
      </c>
      <c r="AF489" s="10">
        <v>0</v>
      </c>
      <c r="AG489" s="10">
        <v>0</v>
      </c>
      <c r="AH489" s="10"/>
      <c r="AI489" s="10"/>
      <c r="AJ489" s="10"/>
      <c r="AK489" s="10"/>
      <c r="AL489" s="10"/>
      <c r="AM489" s="10"/>
      <c r="AN489" s="10"/>
      <c r="AO489" s="10"/>
      <c r="AP489" s="10"/>
      <c r="AQ489" s="10">
        <f>'[1]2019'!$Z489+'[1]2019'!$AD489</f>
        <v>47</v>
      </c>
      <c r="AR489" s="10">
        <f>'[1]2019'!$AH489+'[1]2019'!$AI489</f>
        <v>0</v>
      </c>
      <c r="AS489" s="11">
        <v>0</v>
      </c>
    </row>
    <row r="490" spans="1:45" ht="15.75" customHeight="1" x14ac:dyDescent="0.25">
      <c r="A490" s="4">
        <v>43709</v>
      </c>
      <c r="B490" s="9">
        <v>2019</v>
      </c>
      <c r="C490" s="9" t="s">
        <v>114</v>
      </c>
      <c r="D490" s="10" t="s">
        <v>54</v>
      </c>
      <c r="E490" s="10">
        <v>323</v>
      </c>
      <c r="F490" s="10">
        <v>0</v>
      </c>
      <c r="G490" s="10">
        <v>0</v>
      </c>
      <c r="H490" s="10">
        <v>0</v>
      </c>
      <c r="I490" s="10">
        <v>6</v>
      </c>
      <c r="J490" s="10">
        <v>9</v>
      </c>
      <c r="K490" s="10">
        <v>15</v>
      </c>
      <c r="L490" s="10">
        <v>21</v>
      </c>
      <c r="M490" s="10">
        <v>21</v>
      </c>
      <c r="N490" s="10">
        <v>16</v>
      </c>
      <c r="O490" s="10">
        <v>29</v>
      </c>
      <c r="P490" s="10">
        <v>25</v>
      </c>
      <c r="Q490" s="10">
        <v>31</v>
      </c>
      <c r="R490" s="10">
        <v>46</v>
      </c>
      <c r="S490" s="10">
        <v>38</v>
      </c>
      <c r="T490" s="10">
        <v>24</v>
      </c>
      <c r="U490" s="10">
        <v>22</v>
      </c>
      <c r="V490" s="10">
        <v>20</v>
      </c>
      <c r="W490" s="10">
        <v>322</v>
      </c>
      <c r="X490" s="10">
        <v>76</v>
      </c>
      <c r="Y490" s="10">
        <v>247</v>
      </c>
      <c r="Z490" s="10">
        <v>0</v>
      </c>
      <c r="AA490" s="10">
        <v>0</v>
      </c>
      <c r="AB490" s="10">
        <v>0</v>
      </c>
      <c r="AC490" s="10">
        <v>0</v>
      </c>
      <c r="AD490" s="10">
        <v>64</v>
      </c>
      <c r="AE490" s="10">
        <v>40</v>
      </c>
      <c r="AF490" s="10">
        <v>24</v>
      </c>
      <c r="AG490" s="10">
        <v>0</v>
      </c>
      <c r="AH490" s="10"/>
      <c r="AI490" s="10"/>
      <c r="AJ490" s="10"/>
      <c r="AK490" s="10"/>
      <c r="AL490" s="10"/>
      <c r="AM490" s="10"/>
      <c r="AN490" s="10"/>
      <c r="AO490" s="10"/>
      <c r="AP490" s="10"/>
      <c r="AQ490" s="10">
        <f>'[1]2019'!$Z490+'[1]2019'!$AD490</f>
        <v>64</v>
      </c>
      <c r="AR490" s="10">
        <f>'[1]2019'!$AH490+'[1]2019'!$AI490</f>
        <v>0</v>
      </c>
      <c r="AS490" s="11">
        <v>0</v>
      </c>
    </row>
    <row r="491" spans="1:45" ht="15.75" customHeight="1" x14ac:dyDescent="0.25">
      <c r="A491" s="4">
        <v>43709</v>
      </c>
      <c r="B491" s="9">
        <v>2019</v>
      </c>
      <c r="C491" s="9" t="s">
        <v>114</v>
      </c>
      <c r="D491" s="10" t="s">
        <v>55</v>
      </c>
      <c r="E491" s="10">
        <v>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>
        <v>0</v>
      </c>
      <c r="X491" s="10"/>
      <c r="Y491" s="10"/>
      <c r="Z491" s="10">
        <v>0</v>
      </c>
      <c r="AA491" s="10"/>
      <c r="AB491" s="10"/>
      <c r="AC491" s="10"/>
      <c r="AD491" s="10">
        <v>0</v>
      </c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>
        <f>'[1]2019'!$Z491+'[1]2019'!$AD491</f>
        <v>0</v>
      </c>
      <c r="AR491" s="10">
        <f>'[1]2019'!$AH491+'[1]2019'!$AI491</f>
        <v>0</v>
      </c>
      <c r="AS491" s="11">
        <v>0</v>
      </c>
    </row>
    <row r="492" spans="1:45" ht="15.75" customHeight="1" x14ac:dyDescent="0.25">
      <c r="A492" s="4">
        <v>43709</v>
      </c>
      <c r="B492" s="9">
        <v>2019</v>
      </c>
      <c r="C492" s="9" t="s">
        <v>114</v>
      </c>
      <c r="D492" s="10" t="s">
        <v>56</v>
      </c>
      <c r="E492" s="10">
        <v>29</v>
      </c>
      <c r="F492" s="10">
        <v>0</v>
      </c>
      <c r="G492" s="10">
        <v>0</v>
      </c>
      <c r="H492" s="10">
        <v>0</v>
      </c>
      <c r="I492" s="10">
        <v>0</v>
      </c>
      <c r="J492" s="10">
        <v>1</v>
      </c>
      <c r="K492" s="10">
        <v>0</v>
      </c>
      <c r="L492" s="10">
        <v>1</v>
      </c>
      <c r="M492" s="10">
        <v>0</v>
      </c>
      <c r="N492" s="10">
        <v>0</v>
      </c>
      <c r="O492" s="10">
        <v>1</v>
      </c>
      <c r="P492" s="10">
        <v>3</v>
      </c>
      <c r="Q492" s="10">
        <v>2</v>
      </c>
      <c r="R492" s="10">
        <v>7</v>
      </c>
      <c r="S492" s="10">
        <v>3</v>
      </c>
      <c r="T492" s="10">
        <v>4</v>
      </c>
      <c r="U492" s="10">
        <v>4</v>
      </c>
      <c r="V492" s="10">
        <v>3</v>
      </c>
      <c r="W492" s="10">
        <v>29</v>
      </c>
      <c r="X492" s="10">
        <v>9</v>
      </c>
      <c r="Y492" s="10">
        <v>20</v>
      </c>
      <c r="Z492" s="10">
        <v>0</v>
      </c>
      <c r="AA492" s="10">
        <v>0</v>
      </c>
      <c r="AB492" s="10">
        <v>0</v>
      </c>
      <c r="AC492" s="10">
        <v>0</v>
      </c>
      <c r="AD492" s="10">
        <v>10</v>
      </c>
      <c r="AE492" s="10">
        <v>7</v>
      </c>
      <c r="AF492" s="10">
        <v>2</v>
      </c>
      <c r="AG492" s="10">
        <v>1</v>
      </c>
      <c r="AH492" s="10"/>
      <c r="AI492" s="10"/>
      <c r="AJ492" s="10"/>
      <c r="AK492" s="10"/>
      <c r="AL492" s="10"/>
      <c r="AM492" s="10"/>
      <c r="AN492" s="10"/>
      <c r="AO492" s="10"/>
      <c r="AP492" s="10"/>
      <c r="AQ492" s="10">
        <f>'[1]2019'!$Z492+'[1]2019'!$AD492</f>
        <v>10</v>
      </c>
      <c r="AR492" s="10">
        <f>'[1]2019'!$AH492+'[1]2019'!$AI492</f>
        <v>0</v>
      </c>
      <c r="AS492" s="11">
        <v>0</v>
      </c>
    </row>
    <row r="493" spans="1:45" ht="15.75" customHeight="1" x14ac:dyDescent="0.25">
      <c r="A493" s="4">
        <v>43709</v>
      </c>
      <c r="B493" s="9">
        <v>2019</v>
      </c>
      <c r="C493" s="9" t="s">
        <v>114</v>
      </c>
      <c r="D493" s="10" t="s">
        <v>57</v>
      </c>
      <c r="E493" s="10">
        <v>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>
        <v>0</v>
      </c>
      <c r="X493" s="10"/>
      <c r="Y493" s="10"/>
      <c r="Z493" s="10">
        <v>0</v>
      </c>
      <c r="AA493" s="10"/>
      <c r="AB493" s="10"/>
      <c r="AC493" s="10"/>
      <c r="AD493" s="10">
        <v>0</v>
      </c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>
        <f>'[1]2019'!$Z493+'[1]2019'!$AD493</f>
        <v>0</v>
      </c>
      <c r="AR493" s="10">
        <f>'[1]2019'!$AH493+'[1]2019'!$AI493</f>
        <v>0</v>
      </c>
      <c r="AS493" s="11">
        <v>0</v>
      </c>
    </row>
    <row r="494" spans="1:45" ht="15.75" customHeight="1" x14ac:dyDescent="0.25">
      <c r="A494" s="4">
        <v>43709</v>
      </c>
      <c r="B494" s="9">
        <v>2019</v>
      </c>
      <c r="C494" s="9" t="s">
        <v>114</v>
      </c>
      <c r="D494" s="10" t="s">
        <v>58</v>
      </c>
      <c r="E494" s="10">
        <v>0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>
        <v>0</v>
      </c>
      <c r="X494" s="10"/>
      <c r="Y494" s="10"/>
      <c r="Z494" s="10">
        <v>0</v>
      </c>
      <c r="AA494" s="10"/>
      <c r="AB494" s="10"/>
      <c r="AC494" s="10"/>
      <c r="AD494" s="10">
        <v>0</v>
      </c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>
        <f>'[1]2019'!$Z494+'[1]2019'!$AD494</f>
        <v>0</v>
      </c>
      <c r="AR494" s="10">
        <f>'[1]2019'!$AH494+'[1]2019'!$AI494</f>
        <v>0</v>
      </c>
      <c r="AS494" s="11">
        <v>0</v>
      </c>
    </row>
    <row r="495" spans="1:45" ht="15.75" customHeight="1" x14ac:dyDescent="0.25">
      <c r="A495" s="4">
        <v>43709</v>
      </c>
      <c r="B495" s="9">
        <v>2019</v>
      </c>
      <c r="C495" s="9" t="s">
        <v>114</v>
      </c>
      <c r="D495" s="10" t="s">
        <v>59</v>
      </c>
      <c r="E495" s="10">
        <v>96</v>
      </c>
      <c r="F495" s="10">
        <v>0</v>
      </c>
      <c r="G495" s="10">
        <v>0</v>
      </c>
      <c r="H495" s="10">
        <v>0</v>
      </c>
      <c r="I495" s="10">
        <v>1</v>
      </c>
      <c r="J495" s="10">
        <v>5</v>
      </c>
      <c r="K495" s="10">
        <v>5</v>
      </c>
      <c r="L495" s="10">
        <v>2</v>
      </c>
      <c r="M495" s="10">
        <v>3</v>
      </c>
      <c r="N495" s="10">
        <v>3</v>
      </c>
      <c r="O495" s="10">
        <v>2</v>
      </c>
      <c r="P495" s="10">
        <v>8</v>
      </c>
      <c r="Q495" s="10">
        <v>6</v>
      </c>
      <c r="R495" s="10">
        <v>12</v>
      </c>
      <c r="S495" s="10">
        <v>11</v>
      </c>
      <c r="T495" s="10">
        <v>8</v>
      </c>
      <c r="U495" s="10">
        <v>16</v>
      </c>
      <c r="V495" s="10">
        <v>14</v>
      </c>
      <c r="W495" s="10">
        <v>94</v>
      </c>
      <c r="X495" s="10">
        <v>33</v>
      </c>
      <c r="Y495" s="10">
        <v>63</v>
      </c>
      <c r="Z495" s="10">
        <v>0</v>
      </c>
      <c r="AA495" s="10">
        <v>0</v>
      </c>
      <c r="AB495" s="10">
        <v>0</v>
      </c>
      <c r="AC495" s="10">
        <v>0</v>
      </c>
      <c r="AD495" s="10">
        <v>35</v>
      </c>
      <c r="AE495" s="10">
        <v>21</v>
      </c>
      <c r="AF495" s="10">
        <v>12</v>
      </c>
      <c r="AG495" s="10">
        <v>2</v>
      </c>
      <c r="AH495" s="10"/>
      <c r="AI495" s="10"/>
      <c r="AJ495" s="10"/>
      <c r="AK495" s="10"/>
      <c r="AL495" s="10"/>
      <c r="AM495" s="10"/>
      <c r="AN495" s="10"/>
      <c r="AO495" s="10"/>
      <c r="AP495" s="10"/>
      <c r="AQ495" s="10">
        <f>'[1]2019'!$Z495+'[1]2019'!$AD495</f>
        <v>35</v>
      </c>
      <c r="AR495" s="10">
        <f>'[1]2019'!$AH495+'[1]2019'!$AI495</f>
        <v>0</v>
      </c>
      <c r="AS495" s="11">
        <v>0</v>
      </c>
    </row>
    <row r="496" spans="1:45" ht="15.75" customHeight="1" x14ac:dyDescent="0.25">
      <c r="A496" s="4">
        <v>43709</v>
      </c>
      <c r="B496" s="9">
        <v>2019</v>
      </c>
      <c r="C496" s="9" t="s">
        <v>114</v>
      </c>
      <c r="D496" s="10" t="s">
        <v>60</v>
      </c>
      <c r="E496" s="10">
        <v>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>
        <v>0</v>
      </c>
      <c r="X496" s="10"/>
      <c r="Y496" s="10"/>
      <c r="Z496" s="10">
        <v>0</v>
      </c>
      <c r="AA496" s="10"/>
      <c r="AB496" s="10"/>
      <c r="AC496" s="10"/>
      <c r="AD496" s="10">
        <v>0</v>
      </c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>
        <f>'[1]2019'!$Z496+'[1]2019'!$AD496</f>
        <v>0</v>
      </c>
      <c r="AR496" s="10">
        <f>'[1]2019'!$AH496+'[1]2019'!$AI496</f>
        <v>0</v>
      </c>
      <c r="AS496" s="11">
        <v>0</v>
      </c>
    </row>
    <row r="497" spans="1:45" ht="15.75" customHeight="1" x14ac:dyDescent="0.25">
      <c r="A497" s="4">
        <v>43709</v>
      </c>
      <c r="B497" s="9">
        <v>2019</v>
      </c>
      <c r="C497" s="9" t="s">
        <v>114</v>
      </c>
      <c r="D497" s="10" t="s">
        <v>61</v>
      </c>
      <c r="E497" s="10">
        <v>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>
        <v>0</v>
      </c>
      <c r="X497" s="10"/>
      <c r="Y497" s="10"/>
      <c r="Z497" s="10">
        <v>0</v>
      </c>
      <c r="AA497" s="10"/>
      <c r="AB497" s="10"/>
      <c r="AC497" s="10"/>
      <c r="AD497" s="10">
        <v>0</v>
      </c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>
        <f>'[1]2019'!$Z497+'[1]2019'!$AD497</f>
        <v>0</v>
      </c>
      <c r="AR497" s="10">
        <f>'[1]2019'!$AH497+'[1]2019'!$AI497</f>
        <v>0</v>
      </c>
      <c r="AS497" s="11">
        <v>0</v>
      </c>
    </row>
    <row r="498" spans="1:45" ht="15.75" customHeight="1" x14ac:dyDescent="0.25">
      <c r="A498" s="4">
        <v>43709</v>
      </c>
      <c r="B498" s="9">
        <v>2019</v>
      </c>
      <c r="C498" s="9" t="s">
        <v>114</v>
      </c>
      <c r="D498" s="10" t="s">
        <v>62</v>
      </c>
      <c r="E498" s="10">
        <v>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>
        <v>0</v>
      </c>
      <c r="X498" s="10"/>
      <c r="Y498" s="10"/>
      <c r="Z498" s="10">
        <v>0</v>
      </c>
      <c r="AA498" s="10"/>
      <c r="AB498" s="10"/>
      <c r="AC498" s="10"/>
      <c r="AD498" s="10">
        <v>0</v>
      </c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>
        <f>'[1]2019'!$Z498+'[1]2019'!$AD498</f>
        <v>0</v>
      </c>
      <c r="AR498" s="10">
        <f>'[1]2019'!$AH498+'[1]2019'!$AI498</f>
        <v>0</v>
      </c>
      <c r="AS498" s="11">
        <v>0</v>
      </c>
    </row>
    <row r="499" spans="1:45" ht="15.75" customHeight="1" x14ac:dyDescent="0.25">
      <c r="A499" s="4">
        <v>43709</v>
      </c>
      <c r="B499" s="9">
        <v>2019</v>
      </c>
      <c r="C499" s="9" t="s">
        <v>114</v>
      </c>
      <c r="D499" s="10" t="s">
        <v>63</v>
      </c>
      <c r="E499" s="10">
        <v>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>
        <v>0</v>
      </c>
      <c r="X499" s="10"/>
      <c r="Y499" s="10"/>
      <c r="Z499" s="10">
        <v>0</v>
      </c>
      <c r="AA499" s="10"/>
      <c r="AB499" s="10"/>
      <c r="AC499" s="10"/>
      <c r="AD499" s="10">
        <v>0</v>
      </c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>
        <f>'[1]2019'!$Z499+'[1]2019'!$AD499</f>
        <v>0</v>
      </c>
      <c r="AR499" s="10">
        <f>'[1]2019'!$AH499+'[1]2019'!$AI499</f>
        <v>0</v>
      </c>
      <c r="AS499" s="11">
        <v>0</v>
      </c>
    </row>
    <row r="500" spans="1:45" ht="15.75" customHeight="1" x14ac:dyDescent="0.25">
      <c r="A500" s="4">
        <v>43709</v>
      </c>
      <c r="B500" s="9">
        <v>2019</v>
      </c>
      <c r="C500" s="9" t="s">
        <v>114</v>
      </c>
      <c r="D500" s="10" t="s">
        <v>64</v>
      </c>
      <c r="E500" s="10">
        <v>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>
        <v>0</v>
      </c>
      <c r="X500" s="10"/>
      <c r="Y500" s="10"/>
      <c r="Z500" s="10">
        <v>0</v>
      </c>
      <c r="AA500" s="10"/>
      <c r="AB500" s="10"/>
      <c r="AC500" s="10"/>
      <c r="AD500" s="10">
        <v>0</v>
      </c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>
        <f>'[1]2019'!$Z500+'[1]2019'!$AD500</f>
        <v>0</v>
      </c>
      <c r="AR500" s="10">
        <f>'[1]2019'!$AH500+'[1]2019'!$AI500</f>
        <v>0</v>
      </c>
      <c r="AS500" s="11">
        <v>0</v>
      </c>
    </row>
    <row r="501" spans="1:45" ht="15.75" customHeight="1" x14ac:dyDescent="0.25">
      <c r="A501" s="4">
        <v>43709</v>
      </c>
      <c r="B501" s="9">
        <v>2019</v>
      </c>
      <c r="C501" s="9" t="s">
        <v>114</v>
      </c>
      <c r="D501" s="10" t="s">
        <v>65</v>
      </c>
      <c r="E501" s="10">
        <v>130</v>
      </c>
      <c r="F501" s="10">
        <v>0</v>
      </c>
      <c r="G501" s="10">
        <v>0</v>
      </c>
      <c r="H501" s="10">
        <v>0</v>
      </c>
      <c r="I501" s="10">
        <v>1</v>
      </c>
      <c r="J501" s="10">
        <v>4</v>
      </c>
      <c r="K501" s="10">
        <v>5</v>
      </c>
      <c r="L501" s="10">
        <v>6</v>
      </c>
      <c r="M501" s="10">
        <v>10</v>
      </c>
      <c r="N501" s="10">
        <v>8</v>
      </c>
      <c r="O501" s="10">
        <v>12</v>
      </c>
      <c r="P501" s="10">
        <v>14</v>
      </c>
      <c r="Q501" s="10">
        <v>15</v>
      </c>
      <c r="R501" s="10">
        <v>16</v>
      </c>
      <c r="S501" s="10">
        <v>20</v>
      </c>
      <c r="T501" s="10">
        <v>15</v>
      </c>
      <c r="U501" s="10">
        <v>2</v>
      </c>
      <c r="V501" s="10">
        <v>2</v>
      </c>
      <c r="W501" s="10">
        <v>129</v>
      </c>
      <c r="X501" s="10">
        <v>22</v>
      </c>
      <c r="Y501" s="10">
        <v>108</v>
      </c>
      <c r="Z501" s="10">
        <v>0</v>
      </c>
      <c r="AA501" s="10">
        <v>0</v>
      </c>
      <c r="AB501" s="10">
        <v>0</v>
      </c>
      <c r="AC501" s="10">
        <v>0</v>
      </c>
      <c r="AD501" s="10">
        <v>12</v>
      </c>
      <c r="AE501" s="10">
        <v>9</v>
      </c>
      <c r="AF501" s="10">
        <v>2</v>
      </c>
      <c r="AG501" s="10">
        <v>1</v>
      </c>
      <c r="AH501" s="10"/>
      <c r="AI501" s="10"/>
      <c r="AJ501" s="10"/>
      <c r="AK501" s="10"/>
      <c r="AL501" s="10"/>
      <c r="AM501" s="10"/>
      <c r="AN501" s="10"/>
      <c r="AO501" s="10"/>
      <c r="AP501" s="10"/>
      <c r="AQ501" s="10">
        <f>'[1]2019'!$Z501+'[1]2019'!$AD501</f>
        <v>12</v>
      </c>
      <c r="AR501" s="10">
        <f>'[1]2019'!$AH501+'[1]2019'!$AI501</f>
        <v>0</v>
      </c>
      <c r="AS501" s="11">
        <v>1</v>
      </c>
    </row>
    <row r="502" spans="1:45" ht="15.75" customHeight="1" x14ac:dyDescent="0.25">
      <c r="A502" s="4">
        <v>43709</v>
      </c>
      <c r="B502" s="9">
        <v>2019</v>
      </c>
      <c r="C502" s="9" t="s">
        <v>114</v>
      </c>
      <c r="D502" s="10" t="s">
        <v>67</v>
      </c>
      <c r="E502" s="10">
        <v>118</v>
      </c>
      <c r="F502" s="10">
        <v>9</v>
      </c>
      <c r="G502" s="10">
        <v>6</v>
      </c>
      <c r="H502" s="10">
        <v>3</v>
      </c>
      <c r="I502" s="10">
        <v>3</v>
      </c>
      <c r="J502" s="10">
        <v>7</v>
      </c>
      <c r="K502" s="10">
        <v>5</v>
      </c>
      <c r="L502" s="10">
        <v>9</v>
      </c>
      <c r="M502" s="10">
        <v>2</v>
      </c>
      <c r="N502" s="10">
        <v>1</v>
      </c>
      <c r="O502" s="10">
        <v>4</v>
      </c>
      <c r="P502" s="10">
        <v>8</v>
      </c>
      <c r="Q502" s="10">
        <v>9</v>
      </c>
      <c r="R502" s="10">
        <v>12</v>
      </c>
      <c r="S502" s="10">
        <v>13</v>
      </c>
      <c r="T502" s="10">
        <v>5</v>
      </c>
      <c r="U502" s="10">
        <v>10</v>
      </c>
      <c r="V502" s="10">
        <v>12</v>
      </c>
      <c r="W502" s="10">
        <v>115</v>
      </c>
      <c r="X502" s="10">
        <v>40</v>
      </c>
      <c r="Y502" s="10">
        <v>78</v>
      </c>
      <c r="Z502" s="10">
        <v>8</v>
      </c>
      <c r="AA502" s="10">
        <v>2</v>
      </c>
      <c r="AB502" s="10">
        <v>5</v>
      </c>
      <c r="AC502" s="10">
        <v>1</v>
      </c>
      <c r="AD502" s="10">
        <v>32</v>
      </c>
      <c r="AE502" s="10">
        <v>21</v>
      </c>
      <c r="AF502" s="10">
        <v>11</v>
      </c>
      <c r="AG502" s="10">
        <v>0</v>
      </c>
      <c r="AH502" s="10"/>
      <c r="AI502" s="10"/>
      <c r="AJ502" s="10"/>
      <c r="AK502" s="10"/>
      <c r="AL502" s="10"/>
      <c r="AM502" s="10"/>
      <c r="AN502" s="10"/>
      <c r="AO502" s="10"/>
      <c r="AP502" s="10"/>
      <c r="AQ502" s="10">
        <f>'[1]2019'!$Z502+'[1]2019'!$AD502</f>
        <v>40</v>
      </c>
      <c r="AR502" s="10">
        <f>'[1]2019'!$AH502+'[1]2019'!$AI502</f>
        <v>0</v>
      </c>
      <c r="AS502" s="11">
        <v>1</v>
      </c>
    </row>
    <row r="503" spans="1:45" ht="15.75" customHeight="1" x14ac:dyDescent="0.25">
      <c r="A503" s="4">
        <v>43709</v>
      </c>
      <c r="B503" s="9">
        <v>2019</v>
      </c>
      <c r="C503" s="9" t="s">
        <v>114</v>
      </c>
      <c r="D503" s="10" t="s">
        <v>68</v>
      </c>
      <c r="E503" s="10">
        <v>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>
        <v>0</v>
      </c>
      <c r="X503" s="10"/>
      <c r="Y503" s="10"/>
      <c r="Z503" s="10">
        <v>0</v>
      </c>
      <c r="AA503" s="10"/>
      <c r="AB503" s="10"/>
      <c r="AC503" s="10"/>
      <c r="AD503" s="10">
        <v>0</v>
      </c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>
        <f>'[1]2019'!$Z503+'[1]2019'!$AD503</f>
        <v>0</v>
      </c>
      <c r="AR503" s="10">
        <f>'[1]2019'!$AH503+'[1]2019'!$AI503</f>
        <v>0</v>
      </c>
      <c r="AS503" s="11">
        <v>0</v>
      </c>
    </row>
    <row r="504" spans="1:45" ht="15.75" customHeight="1" x14ac:dyDescent="0.25">
      <c r="A504" s="4">
        <v>43709</v>
      </c>
      <c r="B504" s="9">
        <v>2019</v>
      </c>
      <c r="C504" s="9" t="s">
        <v>114</v>
      </c>
      <c r="D504" s="10" t="s">
        <v>69</v>
      </c>
      <c r="E504" s="10">
        <v>160</v>
      </c>
      <c r="F504" s="10">
        <v>0</v>
      </c>
      <c r="G504" s="10">
        <v>2</v>
      </c>
      <c r="H504" s="10">
        <v>1</v>
      </c>
      <c r="I504" s="10">
        <v>7</v>
      </c>
      <c r="J504" s="10">
        <v>17</v>
      </c>
      <c r="K504" s="10">
        <v>29</v>
      </c>
      <c r="L504" s="10">
        <v>12</v>
      </c>
      <c r="M504" s="10">
        <v>18</v>
      </c>
      <c r="N504" s="10">
        <v>14</v>
      </c>
      <c r="O504" s="10">
        <v>15</v>
      </c>
      <c r="P504" s="10">
        <v>8</v>
      </c>
      <c r="Q504" s="10">
        <v>14</v>
      </c>
      <c r="R504" s="10">
        <v>7</v>
      </c>
      <c r="S504" s="10">
        <v>4</v>
      </c>
      <c r="T504" s="10">
        <v>5</v>
      </c>
      <c r="U504" s="10">
        <v>2</v>
      </c>
      <c r="V504" s="10">
        <v>5</v>
      </c>
      <c r="W504" s="10">
        <v>158</v>
      </c>
      <c r="X504" s="10">
        <v>93</v>
      </c>
      <c r="Y504" s="10">
        <v>67</v>
      </c>
      <c r="Z504" s="10">
        <v>0</v>
      </c>
      <c r="AA504" s="10">
        <v>0</v>
      </c>
      <c r="AB504" s="10">
        <v>0</v>
      </c>
      <c r="AC504" s="10">
        <v>0</v>
      </c>
      <c r="AD504" s="10">
        <v>12</v>
      </c>
      <c r="AE504" s="10">
        <v>0</v>
      </c>
      <c r="AF504" s="10">
        <v>12</v>
      </c>
      <c r="AG504" s="10">
        <v>0</v>
      </c>
      <c r="AH504" s="10"/>
      <c r="AI504" s="10"/>
      <c r="AJ504" s="10"/>
      <c r="AK504" s="10"/>
      <c r="AL504" s="10"/>
      <c r="AM504" s="10"/>
      <c r="AN504" s="10"/>
      <c r="AO504" s="10"/>
      <c r="AP504" s="10"/>
      <c r="AQ504" s="10">
        <f>'[1]2019'!$Z504+'[1]2019'!$AD504</f>
        <v>12</v>
      </c>
      <c r="AR504" s="10">
        <f>'[1]2019'!$AH504+'[1]2019'!$AI504</f>
        <v>0</v>
      </c>
      <c r="AS504" s="11">
        <v>0</v>
      </c>
    </row>
    <row r="505" spans="1:45" ht="15.75" customHeight="1" x14ac:dyDescent="0.25">
      <c r="A505" s="4">
        <v>43709</v>
      </c>
      <c r="B505" s="9">
        <v>2019</v>
      </c>
      <c r="C505" s="9" t="s">
        <v>114</v>
      </c>
      <c r="D505" s="10" t="s">
        <v>70</v>
      </c>
      <c r="E505" s="10">
        <v>0</v>
      </c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>
        <v>0</v>
      </c>
      <c r="X505" s="10"/>
      <c r="Y505" s="10"/>
      <c r="Z505" s="10">
        <v>0</v>
      </c>
      <c r="AA505" s="10"/>
      <c r="AB505" s="10"/>
      <c r="AC505" s="10"/>
      <c r="AD505" s="10">
        <v>0</v>
      </c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>
        <f>'[1]2019'!$Z505+'[1]2019'!$AD505</f>
        <v>0</v>
      </c>
      <c r="AR505" s="10">
        <f>'[1]2019'!$AH505+'[1]2019'!$AI505</f>
        <v>0</v>
      </c>
      <c r="AS505" s="11">
        <v>0</v>
      </c>
    </row>
    <row r="506" spans="1:45" ht="15.75" customHeight="1" x14ac:dyDescent="0.25">
      <c r="A506" s="4">
        <v>43709</v>
      </c>
      <c r="B506" s="9">
        <v>2019</v>
      </c>
      <c r="C506" s="9" t="s">
        <v>114</v>
      </c>
      <c r="D506" s="10" t="s">
        <v>71</v>
      </c>
      <c r="E506" s="10">
        <v>0</v>
      </c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>
        <v>0</v>
      </c>
      <c r="X506" s="10"/>
      <c r="Y506" s="10"/>
      <c r="Z506" s="10">
        <v>0</v>
      </c>
      <c r="AA506" s="10"/>
      <c r="AB506" s="10"/>
      <c r="AC506" s="10"/>
      <c r="AD506" s="10">
        <v>0</v>
      </c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>
        <f>'[1]2019'!$Z506+'[1]2019'!$AD506</f>
        <v>0</v>
      </c>
      <c r="AR506" s="10">
        <f>'[1]2019'!$AH506+'[1]2019'!$AI506</f>
        <v>0</v>
      </c>
      <c r="AS506" s="11">
        <v>0</v>
      </c>
    </row>
    <row r="507" spans="1:45" ht="15.75" customHeight="1" x14ac:dyDescent="0.25">
      <c r="A507" s="4">
        <v>43709</v>
      </c>
      <c r="B507" s="9">
        <v>2019</v>
      </c>
      <c r="C507" s="9" t="s">
        <v>114</v>
      </c>
      <c r="D507" s="10" t="s">
        <v>72</v>
      </c>
      <c r="E507" s="10">
        <v>0</v>
      </c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>
        <v>0</v>
      </c>
      <c r="X507" s="10"/>
      <c r="Y507" s="10"/>
      <c r="Z507" s="10">
        <v>0</v>
      </c>
      <c r="AA507" s="10"/>
      <c r="AB507" s="10"/>
      <c r="AC507" s="10"/>
      <c r="AD507" s="10">
        <v>0</v>
      </c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>
        <f>'[1]2019'!$Z507+'[1]2019'!$AD507</f>
        <v>0</v>
      </c>
      <c r="AR507" s="10">
        <f>'[1]2019'!$AH507+'[1]2019'!$AI507</f>
        <v>0</v>
      </c>
      <c r="AS507" s="11">
        <v>0</v>
      </c>
    </row>
    <row r="508" spans="1:45" ht="15.75" customHeight="1" x14ac:dyDescent="0.25">
      <c r="A508" s="4">
        <v>43709</v>
      </c>
      <c r="B508" s="9">
        <v>2019</v>
      </c>
      <c r="C508" s="9" t="s">
        <v>114</v>
      </c>
      <c r="D508" s="10" t="s">
        <v>73</v>
      </c>
      <c r="E508" s="10">
        <v>0</v>
      </c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>
        <v>0</v>
      </c>
      <c r="X508" s="10"/>
      <c r="Y508" s="10"/>
      <c r="Z508" s="10">
        <f>SUM(AA508+AB508+AC508)</f>
        <v>0</v>
      </c>
      <c r="AA508" s="10"/>
      <c r="AB508" s="10"/>
      <c r="AC508" s="10"/>
      <c r="AD508" s="10">
        <v>0</v>
      </c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>
        <f>'[1]2019'!$Z508+'[1]2019'!$AD508</f>
        <v>0</v>
      </c>
      <c r="AR508" s="10">
        <f>'[1]2019'!$AH508+'[1]2019'!$AI508</f>
        <v>0</v>
      </c>
      <c r="AS508" s="11">
        <v>0</v>
      </c>
    </row>
    <row r="509" spans="1:45" ht="15.75" customHeight="1" x14ac:dyDescent="0.25">
      <c r="A509" s="4">
        <v>43709</v>
      </c>
      <c r="B509" s="9">
        <v>2019</v>
      </c>
      <c r="C509" s="9" t="s">
        <v>114</v>
      </c>
      <c r="D509" s="10" t="s">
        <v>74</v>
      </c>
      <c r="E509" s="10">
        <v>252</v>
      </c>
      <c r="F509" s="10">
        <v>77</v>
      </c>
      <c r="G509" s="10">
        <v>88</v>
      </c>
      <c r="H509" s="10">
        <v>64</v>
      </c>
      <c r="I509" s="10">
        <v>19</v>
      </c>
      <c r="J509" s="10">
        <v>3</v>
      </c>
      <c r="K509" s="10">
        <v>1</v>
      </c>
      <c r="L509" s="10">
        <v>0</v>
      </c>
      <c r="M509" s="10">
        <v>0</v>
      </c>
      <c r="N509" s="10">
        <v>0</v>
      </c>
      <c r="O509" s="10"/>
      <c r="P509" s="10"/>
      <c r="Q509" s="10"/>
      <c r="R509" s="10"/>
      <c r="S509" s="10"/>
      <c r="T509" s="10"/>
      <c r="U509" s="10"/>
      <c r="V509" s="10"/>
      <c r="W509" s="10">
        <v>249</v>
      </c>
      <c r="X509" s="10">
        <v>161</v>
      </c>
      <c r="Y509" s="10">
        <v>91</v>
      </c>
      <c r="Z509" s="10">
        <v>72</v>
      </c>
      <c r="AA509" s="10">
        <v>43</v>
      </c>
      <c r="AB509" s="10">
        <v>25</v>
      </c>
      <c r="AC509" s="10">
        <v>4</v>
      </c>
      <c r="AD509" s="10">
        <v>77</v>
      </c>
      <c r="AE509" s="10">
        <v>74</v>
      </c>
      <c r="AF509" s="10">
        <v>2</v>
      </c>
      <c r="AG509" s="10">
        <v>1</v>
      </c>
      <c r="AH509" s="10"/>
      <c r="AI509" s="10"/>
      <c r="AJ509" s="10">
        <v>1</v>
      </c>
      <c r="AK509" s="10"/>
      <c r="AL509" s="10"/>
      <c r="AM509" s="10"/>
      <c r="AN509" s="10"/>
      <c r="AO509" s="10"/>
      <c r="AP509" s="10"/>
      <c r="AQ509" s="10">
        <f>'[1]2019'!$Z509+'[1]2019'!$AD509</f>
        <v>149</v>
      </c>
      <c r="AR509" s="10">
        <f>'[1]2019'!$AH509+'[1]2019'!$AI509</f>
        <v>0</v>
      </c>
      <c r="AS509" s="11">
        <v>0</v>
      </c>
    </row>
    <row r="510" spans="1:45" ht="15.75" customHeight="1" x14ac:dyDescent="0.25">
      <c r="A510" s="4">
        <v>43709</v>
      </c>
      <c r="B510" s="9">
        <v>2019</v>
      </c>
      <c r="C510" s="9" t="s">
        <v>114</v>
      </c>
      <c r="D510" s="10" t="s">
        <v>75</v>
      </c>
      <c r="E510" s="10">
        <v>357</v>
      </c>
      <c r="F510" s="10">
        <v>0</v>
      </c>
      <c r="G510" s="10">
        <v>0</v>
      </c>
      <c r="H510" s="10">
        <v>0</v>
      </c>
      <c r="I510" s="10">
        <v>15</v>
      </c>
      <c r="J510" s="10">
        <v>9</v>
      </c>
      <c r="K510" s="10">
        <v>11</v>
      </c>
      <c r="L510" s="10">
        <v>13</v>
      </c>
      <c r="M510" s="10">
        <v>16</v>
      </c>
      <c r="N510" s="10">
        <v>24</v>
      </c>
      <c r="O510" s="10">
        <v>13</v>
      </c>
      <c r="P510" s="10">
        <v>23</v>
      </c>
      <c r="Q510" s="10">
        <v>38</v>
      </c>
      <c r="R510" s="10">
        <v>50</v>
      </c>
      <c r="S510" s="10">
        <v>36</v>
      </c>
      <c r="T510" s="10">
        <v>41</v>
      </c>
      <c r="U510" s="10">
        <v>32</v>
      </c>
      <c r="V510" s="10">
        <v>36</v>
      </c>
      <c r="W510" s="10">
        <v>355</v>
      </c>
      <c r="X510" s="10">
        <v>155</v>
      </c>
      <c r="Y510" s="10">
        <v>202</v>
      </c>
      <c r="Z510" s="10">
        <v>0</v>
      </c>
      <c r="AA510" s="10">
        <v>0</v>
      </c>
      <c r="AB510" s="10">
        <v>0</v>
      </c>
      <c r="AC510" s="10">
        <v>0</v>
      </c>
      <c r="AD510" s="10">
        <v>136</v>
      </c>
      <c r="AE510" s="10">
        <v>92</v>
      </c>
      <c r="AF510" s="10">
        <v>31</v>
      </c>
      <c r="AG510" s="10">
        <v>13</v>
      </c>
      <c r="AH510" s="10"/>
      <c r="AI510" s="10"/>
      <c r="AJ510" s="10">
        <v>160</v>
      </c>
      <c r="AK510" s="10"/>
      <c r="AL510" s="10"/>
      <c r="AM510" s="10"/>
      <c r="AN510" s="10"/>
      <c r="AO510" s="10"/>
      <c r="AP510" s="10"/>
      <c r="AQ510" s="10">
        <f>'[1]2019'!$Z510+'[1]2019'!$AD510</f>
        <v>136</v>
      </c>
      <c r="AR510" s="10">
        <f>'[1]2019'!$AH510+'[1]2019'!$AI510</f>
        <v>0</v>
      </c>
      <c r="AS510" s="11">
        <v>10</v>
      </c>
    </row>
    <row r="511" spans="1:45" ht="15.75" customHeight="1" x14ac:dyDescent="0.25">
      <c r="A511" s="4">
        <v>43709</v>
      </c>
      <c r="B511" s="9">
        <v>2019</v>
      </c>
      <c r="C511" s="9" t="s">
        <v>114</v>
      </c>
      <c r="D511" s="10" t="s">
        <v>76</v>
      </c>
      <c r="E511" s="10">
        <v>0</v>
      </c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>
        <v>0</v>
      </c>
      <c r="X511" s="10"/>
      <c r="Y511" s="10"/>
      <c r="Z511" s="10">
        <v>0</v>
      </c>
      <c r="AA511" s="10"/>
      <c r="AB511" s="10"/>
      <c r="AC511" s="10"/>
      <c r="AD511" s="10">
        <v>0</v>
      </c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>
        <f>'[1]2019'!$Z511+'[1]2019'!$AD511</f>
        <v>0</v>
      </c>
      <c r="AR511" s="10">
        <f>'[1]2019'!$AH511+'[1]2019'!$AI511</f>
        <v>0</v>
      </c>
      <c r="AS511" s="11">
        <v>0</v>
      </c>
    </row>
    <row r="512" spans="1:45" ht="15.75" customHeight="1" x14ac:dyDescent="0.25">
      <c r="A512" s="4">
        <v>43709</v>
      </c>
      <c r="B512" s="9">
        <v>2019</v>
      </c>
      <c r="C512" s="9" t="s">
        <v>114</v>
      </c>
      <c r="D512" s="10" t="s">
        <v>77</v>
      </c>
      <c r="E512" s="10">
        <v>0</v>
      </c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>
        <v>0</v>
      </c>
      <c r="X512" s="10"/>
      <c r="Y512" s="10"/>
      <c r="Z512" s="10">
        <v>0</v>
      </c>
      <c r="AA512" s="10"/>
      <c r="AB512" s="10"/>
      <c r="AC512" s="10"/>
      <c r="AD512" s="10">
        <v>0</v>
      </c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>
        <f>'[1]2019'!$Z512+'[1]2019'!$AD512</f>
        <v>0</v>
      </c>
      <c r="AR512" s="10">
        <f>'[1]2019'!$AH512+'[1]2019'!$AI512</f>
        <v>0</v>
      </c>
      <c r="AS512" s="11">
        <v>0</v>
      </c>
    </row>
    <row r="513" spans="1:45" ht="15.75" customHeight="1" x14ac:dyDescent="0.25">
      <c r="A513" s="4">
        <v>43709</v>
      </c>
      <c r="B513" s="9">
        <v>2019</v>
      </c>
      <c r="C513" s="9" t="s">
        <v>114</v>
      </c>
      <c r="D513" s="10" t="s">
        <v>78</v>
      </c>
      <c r="E513" s="10">
        <v>0</v>
      </c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>
        <v>0</v>
      </c>
      <c r="X513" s="10"/>
      <c r="Y513" s="10"/>
      <c r="Z513" s="10">
        <v>0</v>
      </c>
      <c r="AA513" s="10"/>
      <c r="AB513" s="10"/>
      <c r="AC513" s="10"/>
      <c r="AD513" s="10">
        <v>0</v>
      </c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>
        <f>'[1]2019'!$Z513+'[1]2019'!$AD513</f>
        <v>0</v>
      </c>
      <c r="AR513" s="10">
        <f>'[1]2019'!$AH513+'[1]2019'!$AI513</f>
        <v>0</v>
      </c>
      <c r="AS513" s="11">
        <v>0</v>
      </c>
    </row>
    <row r="514" spans="1:45" ht="15.75" customHeight="1" x14ac:dyDescent="0.25">
      <c r="A514" s="4">
        <v>43709</v>
      </c>
      <c r="B514" s="9">
        <v>2019</v>
      </c>
      <c r="C514" s="9" t="s">
        <v>114</v>
      </c>
      <c r="D514" s="10" t="s">
        <v>79</v>
      </c>
      <c r="E514" s="10">
        <v>130</v>
      </c>
      <c r="F514" s="10">
        <v>43</v>
      </c>
      <c r="G514" s="10">
        <v>49</v>
      </c>
      <c r="H514" s="10">
        <v>34</v>
      </c>
      <c r="I514" s="10">
        <v>4</v>
      </c>
      <c r="J514" s="10">
        <v>0</v>
      </c>
      <c r="K514" s="10">
        <v>0</v>
      </c>
      <c r="L514" s="10">
        <v>0</v>
      </c>
      <c r="M514" s="10">
        <v>0</v>
      </c>
      <c r="N514" s="10">
        <v>0</v>
      </c>
      <c r="O514" s="10"/>
      <c r="P514" s="10"/>
      <c r="Q514" s="10"/>
      <c r="R514" s="10"/>
      <c r="S514" s="10"/>
      <c r="T514" s="10"/>
      <c r="U514" s="10"/>
      <c r="V514" s="10"/>
      <c r="W514" s="10">
        <v>128</v>
      </c>
      <c r="X514" s="10">
        <v>93</v>
      </c>
      <c r="Y514" s="10">
        <v>37</v>
      </c>
      <c r="Z514" s="10">
        <v>56</v>
      </c>
      <c r="AA514" s="10">
        <v>21</v>
      </c>
      <c r="AB514" s="10">
        <v>29</v>
      </c>
      <c r="AC514" s="10">
        <v>6</v>
      </c>
      <c r="AD514" s="10">
        <v>72</v>
      </c>
      <c r="AE514" s="10">
        <v>70</v>
      </c>
      <c r="AF514" s="10">
        <v>2</v>
      </c>
      <c r="AG514" s="10">
        <v>0</v>
      </c>
      <c r="AH514" s="10"/>
      <c r="AI514" s="10"/>
      <c r="AJ514" s="10">
        <v>60</v>
      </c>
      <c r="AK514" s="10"/>
      <c r="AL514" s="10"/>
      <c r="AM514" s="10"/>
      <c r="AN514" s="10"/>
      <c r="AO514" s="10"/>
      <c r="AP514" s="10"/>
      <c r="AQ514" s="10">
        <f>'[1]2019'!$Z514+'[1]2019'!$AD514</f>
        <v>128</v>
      </c>
      <c r="AR514" s="10">
        <f>'[1]2019'!$AH514+'[1]2019'!$AI514</f>
        <v>0</v>
      </c>
      <c r="AS514" s="11">
        <v>0</v>
      </c>
    </row>
    <row r="515" spans="1:45" ht="15.75" customHeight="1" x14ac:dyDescent="0.25">
      <c r="A515" s="4">
        <v>43709</v>
      </c>
      <c r="B515" s="9">
        <v>2019</v>
      </c>
      <c r="C515" s="9" t="s">
        <v>114</v>
      </c>
      <c r="D515" s="10" t="s">
        <v>80</v>
      </c>
      <c r="E515" s="10">
        <v>210</v>
      </c>
      <c r="F515" s="10">
        <v>0</v>
      </c>
      <c r="G515" s="10">
        <v>0</v>
      </c>
      <c r="H515" s="10">
        <v>1</v>
      </c>
      <c r="I515" s="10">
        <v>6</v>
      </c>
      <c r="J515" s="10">
        <v>6</v>
      </c>
      <c r="K515" s="10">
        <v>13</v>
      </c>
      <c r="L515" s="10">
        <v>13</v>
      </c>
      <c r="M515" s="10">
        <v>18</v>
      </c>
      <c r="N515" s="10">
        <v>25</v>
      </c>
      <c r="O515" s="10">
        <v>15</v>
      </c>
      <c r="P515" s="10">
        <v>16</v>
      </c>
      <c r="Q515" s="10">
        <v>16</v>
      </c>
      <c r="R515" s="10">
        <v>24</v>
      </c>
      <c r="S515" s="10">
        <v>18</v>
      </c>
      <c r="T515" s="10">
        <v>18</v>
      </c>
      <c r="U515" s="10">
        <v>13</v>
      </c>
      <c r="V515" s="10">
        <v>8</v>
      </c>
      <c r="W515" s="10">
        <v>208</v>
      </c>
      <c r="X515" s="10">
        <v>86</v>
      </c>
      <c r="Y515" s="10">
        <v>124</v>
      </c>
      <c r="Z515" s="10">
        <v>0</v>
      </c>
      <c r="AA515" s="10">
        <v>0</v>
      </c>
      <c r="AB515" s="10">
        <v>0</v>
      </c>
      <c r="AC515" s="10">
        <v>0</v>
      </c>
      <c r="AD515" s="10">
        <v>152</v>
      </c>
      <c r="AE515" s="10">
        <v>72</v>
      </c>
      <c r="AF515" s="10">
        <v>76</v>
      </c>
      <c r="AG515" s="10">
        <v>4</v>
      </c>
      <c r="AH515" s="10"/>
      <c r="AI515" s="10"/>
      <c r="AJ515" s="10"/>
      <c r="AK515" s="10"/>
      <c r="AL515" s="10"/>
      <c r="AM515" s="10"/>
      <c r="AN515" s="10"/>
      <c r="AO515" s="10"/>
      <c r="AP515" s="10"/>
      <c r="AQ515" s="10">
        <f>'[1]2019'!$Z515+'[1]2019'!$AD515</f>
        <v>152</v>
      </c>
      <c r="AR515" s="10">
        <f>'[1]2019'!$AH515+'[1]2019'!$AI515</f>
        <v>0</v>
      </c>
      <c r="AS515" s="11">
        <v>0</v>
      </c>
    </row>
    <row r="516" spans="1:45" ht="15.75" customHeight="1" x14ac:dyDescent="0.25">
      <c r="A516" s="4">
        <v>43709</v>
      </c>
      <c r="B516" s="9">
        <v>2019</v>
      </c>
      <c r="C516" s="9" t="s">
        <v>114</v>
      </c>
      <c r="D516" s="10" t="s">
        <v>81</v>
      </c>
      <c r="E516" s="10">
        <v>0</v>
      </c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>
        <v>0</v>
      </c>
      <c r="X516" s="10"/>
      <c r="Y516" s="10"/>
      <c r="Z516" s="10">
        <v>0</v>
      </c>
      <c r="AA516" s="10"/>
      <c r="AB516" s="10"/>
      <c r="AC516" s="10"/>
      <c r="AD516" s="10">
        <v>0</v>
      </c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>
        <f>'[1]2019'!$Z516+'[1]2019'!$AD516</f>
        <v>0</v>
      </c>
      <c r="AR516" s="10">
        <f>'[1]2019'!$AH516+'[1]2019'!$AI516</f>
        <v>0</v>
      </c>
      <c r="AS516" s="11">
        <v>0</v>
      </c>
    </row>
    <row r="517" spans="1:45" ht="15.75" customHeight="1" x14ac:dyDescent="0.25">
      <c r="A517" s="4">
        <v>43709</v>
      </c>
      <c r="B517" s="9">
        <v>2019</v>
      </c>
      <c r="C517" s="9" t="s">
        <v>114</v>
      </c>
      <c r="D517" s="10" t="s">
        <v>82</v>
      </c>
      <c r="E517" s="10">
        <v>0</v>
      </c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>
        <v>0</v>
      </c>
      <c r="X517" s="10"/>
      <c r="Y517" s="10"/>
      <c r="Z517" s="10">
        <v>0</v>
      </c>
      <c r="AA517" s="10"/>
      <c r="AB517" s="10"/>
      <c r="AC517" s="10"/>
      <c r="AD517" s="10">
        <v>0</v>
      </c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>
        <f>'[1]2019'!$Z517+'[1]2019'!$AD517</f>
        <v>0</v>
      </c>
      <c r="AR517" s="10">
        <f>'[1]2019'!$AH517+'[1]2019'!$AI517</f>
        <v>0</v>
      </c>
      <c r="AS517" s="11">
        <v>0</v>
      </c>
    </row>
    <row r="518" spans="1:45" ht="15.75" customHeight="1" x14ac:dyDescent="0.25">
      <c r="A518" s="4">
        <v>43709</v>
      </c>
      <c r="B518" s="9">
        <v>2019</v>
      </c>
      <c r="C518" s="9" t="s">
        <v>114</v>
      </c>
      <c r="D518" s="10" t="s">
        <v>83</v>
      </c>
      <c r="E518" s="10">
        <v>0</v>
      </c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>
        <v>0</v>
      </c>
      <c r="X518" s="10"/>
      <c r="Y518" s="10"/>
      <c r="Z518" s="10">
        <v>0</v>
      </c>
      <c r="AA518" s="10"/>
      <c r="AB518" s="10"/>
      <c r="AC518" s="10"/>
      <c r="AD518" s="10">
        <v>0</v>
      </c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>
        <f>'[1]2019'!$Z518+'[1]2019'!$AD518</f>
        <v>0</v>
      </c>
      <c r="AR518" s="10">
        <f>'[1]2019'!$AH518+'[1]2019'!$AI518</f>
        <v>0</v>
      </c>
      <c r="AS518" s="11">
        <v>0</v>
      </c>
    </row>
    <row r="519" spans="1:45" ht="15.75" customHeight="1" x14ac:dyDescent="0.25">
      <c r="A519" s="4">
        <v>43709</v>
      </c>
      <c r="B519" s="9">
        <v>2019</v>
      </c>
      <c r="C519" s="9" t="s">
        <v>114</v>
      </c>
      <c r="D519" s="10" t="s">
        <v>84</v>
      </c>
      <c r="E519" s="10">
        <v>120</v>
      </c>
      <c r="F519" s="10">
        <v>13</v>
      </c>
      <c r="G519" s="10">
        <v>12</v>
      </c>
      <c r="H519" s="10">
        <v>6</v>
      </c>
      <c r="I519" s="10">
        <v>3</v>
      </c>
      <c r="J519" s="10">
        <v>1</v>
      </c>
      <c r="K519" s="10">
        <v>4</v>
      </c>
      <c r="L519" s="10">
        <v>15</v>
      </c>
      <c r="M519" s="10">
        <v>15</v>
      </c>
      <c r="N519" s="10">
        <v>11</v>
      </c>
      <c r="O519" s="10">
        <v>10</v>
      </c>
      <c r="P519" s="10">
        <v>9</v>
      </c>
      <c r="Q519" s="10">
        <v>8</v>
      </c>
      <c r="R519" s="10">
        <v>2</v>
      </c>
      <c r="S519" s="10">
        <v>3</v>
      </c>
      <c r="T519" s="10">
        <v>5</v>
      </c>
      <c r="U519" s="10">
        <v>1</v>
      </c>
      <c r="V519" s="10">
        <v>2</v>
      </c>
      <c r="W519" s="10">
        <v>119</v>
      </c>
      <c r="X519" s="10">
        <v>32</v>
      </c>
      <c r="Y519" s="10">
        <v>88</v>
      </c>
      <c r="Z519" s="10">
        <v>8</v>
      </c>
      <c r="AA519" s="10">
        <v>1</v>
      </c>
      <c r="AB519" s="10">
        <v>7</v>
      </c>
      <c r="AC519" s="10">
        <v>0</v>
      </c>
      <c r="AD519" s="10">
        <v>13</v>
      </c>
      <c r="AE519" s="10">
        <v>0</v>
      </c>
      <c r="AF519" s="10">
        <v>13</v>
      </c>
      <c r="AG519" s="10">
        <v>0</v>
      </c>
      <c r="AH519" s="10"/>
      <c r="AI519" s="10"/>
      <c r="AJ519" s="10"/>
      <c r="AK519" s="10"/>
      <c r="AL519" s="10"/>
      <c r="AM519" s="10"/>
      <c r="AN519" s="10"/>
      <c r="AO519" s="10"/>
      <c r="AP519" s="10"/>
      <c r="AQ519" s="10">
        <f>'[1]2019'!$Z519+'[1]2019'!$AD519</f>
        <v>21</v>
      </c>
      <c r="AR519" s="10">
        <f>'[1]2019'!$AH519+'[1]2019'!$AI519</f>
        <v>0</v>
      </c>
      <c r="AS519" s="11">
        <v>0</v>
      </c>
    </row>
    <row r="520" spans="1:45" ht="15.75" customHeight="1" x14ac:dyDescent="0.25">
      <c r="A520" s="4">
        <v>43709</v>
      </c>
      <c r="B520" s="9">
        <v>2019</v>
      </c>
      <c r="C520" s="9" t="s">
        <v>114</v>
      </c>
      <c r="D520" s="10" t="s">
        <v>85</v>
      </c>
      <c r="E520" s="10">
        <v>0</v>
      </c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>
        <v>0</v>
      </c>
      <c r="X520" s="10"/>
      <c r="Y520" s="10"/>
      <c r="Z520" s="10">
        <v>0</v>
      </c>
      <c r="AA520" s="10"/>
      <c r="AB520" s="10"/>
      <c r="AC520" s="10"/>
      <c r="AD520" s="10">
        <v>0</v>
      </c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>
        <f>'[1]2019'!$Z520+'[1]2019'!$AD520</f>
        <v>0</v>
      </c>
      <c r="AR520" s="10">
        <f>'[1]2019'!$AH520+'[1]2019'!$AI520</f>
        <v>0</v>
      </c>
      <c r="AS520" s="11">
        <v>0</v>
      </c>
    </row>
    <row r="521" spans="1:45" ht="15.75" customHeight="1" x14ac:dyDescent="0.25">
      <c r="A521" s="4">
        <v>43709</v>
      </c>
      <c r="B521" s="9">
        <v>2019</v>
      </c>
      <c r="C521" s="9" t="s">
        <v>114</v>
      </c>
      <c r="D521" s="10" t="s">
        <v>86</v>
      </c>
      <c r="E521" s="10">
        <v>0</v>
      </c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>
        <v>0</v>
      </c>
      <c r="X521" s="10"/>
      <c r="Y521" s="10"/>
      <c r="Z521" s="10">
        <v>0</v>
      </c>
      <c r="AA521" s="10"/>
      <c r="AB521" s="10"/>
      <c r="AC521" s="10"/>
      <c r="AD521" s="10">
        <v>0</v>
      </c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>
        <f>'[1]2019'!$Z521+'[1]2019'!$AD521</f>
        <v>0</v>
      </c>
      <c r="AR521" s="10">
        <f>'[1]2019'!$AH521+'[1]2019'!$AI521</f>
        <v>0</v>
      </c>
      <c r="AS521" s="11">
        <v>0</v>
      </c>
    </row>
    <row r="522" spans="1:45" ht="15.75" customHeight="1" x14ac:dyDescent="0.25">
      <c r="A522" s="4">
        <v>43709</v>
      </c>
      <c r="B522" s="9">
        <v>2019</v>
      </c>
      <c r="C522" s="9" t="s">
        <v>114</v>
      </c>
      <c r="D522" s="10" t="s">
        <v>87</v>
      </c>
      <c r="E522" s="10">
        <v>83</v>
      </c>
      <c r="F522" s="10">
        <v>0</v>
      </c>
      <c r="G522" s="10">
        <v>0</v>
      </c>
      <c r="H522" s="10">
        <v>0</v>
      </c>
      <c r="I522" s="10">
        <v>1</v>
      </c>
      <c r="J522" s="10">
        <v>0</v>
      </c>
      <c r="K522" s="10">
        <v>0</v>
      </c>
      <c r="L522" s="10">
        <v>3</v>
      </c>
      <c r="M522" s="10">
        <v>0</v>
      </c>
      <c r="N522" s="10">
        <v>4</v>
      </c>
      <c r="O522" s="10">
        <v>5</v>
      </c>
      <c r="P522" s="10">
        <v>2</v>
      </c>
      <c r="Q522" s="10">
        <v>9</v>
      </c>
      <c r="R522" s="10">
        <v>14</v>
      </c>
      <c r="S522" s="10">
        <v>16</v>
      </c>
      <c r="T522" s="10">
        <v>10</v>
      </c>
      <c r="U522" s="10">
        <v>12</v>
      </c>
      <c r="V522" s="10">
        <v>7</v>
      </c>
      <c r="W522" s="10">
        <v>83</v>
      </c>
      <c r="X522" s="10">
        <v>41</v>
      </c>
      <c r="Y522" s="10">
        <v>42</v>
      </c>
      <c r="Z522" s="10">
        <v>0</v>
      </c>
      <c r="AA522" s="10">
        <v>0</v>
      </c>
      <c r="AB522" s="10">
        <v>0</v>
      </c>
      <c r="AC522" s="10">
        <v>0</v>
      </c>
      <c r="AD522" s="10">
        <v>52</v>
      </c>
      <c r="AE522" s="10">
        <v>34</v>
      </c>
      <c r="AF522" s="10">
        <v>18</v>
      </c>
      <c r="AG522" s="10">
        <v>0</v>
      </c>
      <c r="AH522" s="10"/>
      <c r="AI522" s="10"/>
      <c r="AJ522" s="10"/>
      <c r="AK522" s="10"/>
      <c r="AL522" s="10"/>
      <c r="AM522" s="10"/>
      <c r="AN522" s="10"/>
      <c r="AO522" s="10"/>
      <c r="AP522" s="10"/>
      <c r="AQ522" s="10">
        <f>'[1]2019'!$Z522+'[1]2019'!$AD522</f>
        <v>52</v>
      </c>
      <c r="AR522" s="10">
        <f>'[1]2019'!$AH522+'[1]2019'!$AI522</f>
        <v>0</v>
      </c>
      <c r="AS522" s="11">
        <v>0</v>
      </c>
    </row>
    <row r="523" spans="1:45" ht="15.75" customHeight="1" x14ac:dyDescent="0.25">
      <c r="A523" s="4">
        <v>43709</v>
      </c>
      <c r="B523" s="9">
        <v>2019</v>
      </c>
      <c r="C523" s="9" t="s">
        <v>114</v>
      </c>
      <c r="D523" s="10" t="s">
        <v>88</v>
      </c>
      <c r="E523" s="10">
        <v>139</v>
      </c>
      <c r="F523" s="10">
        <v>3</v>
      </c>
      <c r="G523" s="10">
        <v>0</v>
      </c>
      <c r="H523" s="10">
        <v>0</v>
      </c>
      <c r="I523" s="10">
        <v>0</v>
      </c>
      <c r="J523" s="10">
        <v>2</v>
      </c>
      <c r="K523" s="10">
        <v>8</v>
      </c>
      <c r="L523" s="10">
        <v>7</v>
      </c>
      <c r="M523" s="10">
        <v>11</v>
      </c>
      <c r="N523" s="10">
        <v>9</v>
      </c>
      <c r="O523" s="10">
        <v>19</v>
      </c>
      <c r="P523" s="10">
        <v>15</v>
      </c>
      <c r="Q523" s="10">
        <v>21</v>
      </c>
      <c r="R523" s="10">
        <v>16</v>
      </c>
      <c r="S523" s="10">
        <v>7</v>
      </c>
      <c r="T523" s="10">
        <v>10</v>
      </c>
      <c r="U523" s="10">
        <v>5</v>
      </c>
      <c r="V523" s="10">
        <v>6</v>
      </c>
      <c r="W523" s="10">
        <v>136</v>
      </c>
      <c r="X523" s="10">
        <v>53</v>
      </c>
      <c r="Y523" s="10">
        <v>86</v>
      </c>
      <c r="Z523" s="10">
        <v>2</v>
      </c>
      <c r="AA523" s="10">
        <v>0</v>
      </c>
      <c r="AB523" s="10">
        <v>2</v>
      </c>
      <c r="AC523" s="10">
        <v>0</v>
      </c>
      <c r="AD523" s="10">
        <v>92</v>
      </c>
      <c r="AE523" s="10">
        <v>48</v>
      </c>
      <c r="AF523" s="10">
        <v>42</v>
      </c>
      <c r="AG523" s="10">
        <v>2</v>
      </c>
      <c r="AH523" s="10"/>
      <c r="AI523" s="10"/>
      <c r="AJ523" s="10">
        <v>62</v>
      </c>
      <c r="AK523" s="10"/>
      <c r="AL523" s="10"/>
      <c r="AM523" s="10"/>
      <c r="AN523" s="10"/>
      <c r="AO523" s="10"/>
      <c r="AP523" s="10"/>
      <c r="AQ523" s="10">
        <f>'[1]2019'!$Z523+'[1]2019'!$AD523</f>
        <v>94</v>
      </c>
      <c r="AR523" s="10">
        <f>'[1]2019'!$AH523+'[1]2019'!$AI523</f>
        <v>0</v>
      </c>
      <c r="AS523" s="11">
        <v>0</v>
      </c>
    </row>
    <row r="524" spans="1:45" ht="15.75" customHeight="1" x14ac:dyDescent="0.25">
      <c r="A524" s="4">
        <v>43709</v>
      </c>
      <c r="B524" s="9">
        <v>2019</v>
      </c>
      <c r="C524" s="9" t="s">
        <v>114</v>
      </c>
      <c r="D524" s="10" t="s">
        <v>89</v>
      </c>
      <c r="E524" s="10">
        <v>0</v>
      </c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>
        <v>0</v>
      </c>
      <c r="X524" s="10"/>
      <c r="Y524" s="10"/>
      <c r="Z524" s="10">
        <v>0</v>
      </c>
      <c r="AA524" s="10"/>
      <c r="AB524" s="10"/>
      <c r="AC524" s="10"/>
      <c r="AD524" s="10">
        <v>0</v>
      </c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>
        <f>'[1]2019'!$Z524+'[1]2019'!$AD524</f>
        <v>0</v>
      </c>
      <c r="AR524" s="10">
        <f>'[1]2019'!$AH524+'[1]2019'!$AI524</f>
        <v>0</v>
      </c>
      <c r="AS524" s="11">
        <v>0</v>
      </c>
    </row>
    <row r="525" spans="1:45" ht="15.75" customHeight="1" x14ac:dyDescent="0.25">
      <c r="A525" s="4">
        <v>43709</v>
      </c>
      <c r="B525" s="9">
        <v>2019</v>
      </c>
      <c r="C525" s="9" t="s">
        <v>114</v>
      </c>
      <c r="D525" s="10" t="s">
        <v>90</v>
      </c>
      <c r="E525" s="10">
        <v>19</v>
      </c>
      <c r="F525" s="10">
        <v>1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1</v>
      </c>
      <c r="M525" s="10">
        <v>0</v>
      </c>
      <c r="N525" s="10">
        <v>2</v>
      </c>
      <c r="O525" s="10">
        <v>5</v>
      </c>
      <c r="P525" s="10">
        <v>1</v>
      </c>
      <c r="Q525" s="10">
        <v>2</v>
      </c>
      <c r="R525" s="10">
        <v>2</v>
      </c>
      <c r="S525" s="10">
        <v>2</v>
      </c>
      <c r="T525" s="10">
        <v>1</v>
      </c>
      <c r="U525" s="10">
        <v>1</v>
      </c>
      <c r="V525" s="10">
        <v>1</v>
      </c>
      <c r="W525" s="10">
        <v>19</v>
      </c>
      <c r="X525" s="10">
        <v>5</v>
      </c>
      <c r="Y525" s="10">
        <v>14</v>
      </c>
      <c r="Z525" s="10">
        <v>0</v>
      </c>
      <c r="AA525" s="10">
        <v>0</v>
      </c>
      <c r="AB525" s="10">
        <v>0</v>
      </c>
      <c r="AC525" s="10">
        <v>0</v>
      </c>
      <c r="AD525" s="10">
        <v>8</v>
      </c>
      <c r="AE525" s="10">
        <v>0</v>
      </c>
      <c r="AF525" s="10">
        <v>8</v>
      </c>
      <c r="AG525" s="10">
        <v>0</v>
      </c>
      <c r="AH525" s="10"/>
      <c r="AI525" s="10"/>
      <c r="AJ525" s="10"/>
      <c r="AK525" s="10"/>
      <c r="AL525" s="10"/>
      <c r="AM525" s="10"/>
      <c r="AN525" s="10"/>
      <c r="AO525" s="10"/>
      <c r="AP525" s="10"/>
      <c r="AQ525" s="10">
        <f>'[1]2019'!$Z525+'[1]2019'!$AD525</f>
        <v>8</v>
      </c>
      <c r="AR525" s="10">
        <f>'[1]2019'!$AH525+'[1]2019'!$AI525</f>
        <v>0</v>
      </c>
      <c r="AS525" s="11">
        <v>0</v>
      </c>
    </row>
    <row r="526" spans="1:45" ht="15.75" customHeight="1" x14ac:dyDescent="0.25">
      <c r="A526" s="4">
        <v>43709</v>
      </c>
      <c r="B526" s="9">
        <v>2019</v>
      </c>
      <c r="C526" s="9" t="s">
        <v>114</v>
      </c>
      <c r="D526" s="10" t="s">
        <v>91</v>
      </c>
      <c r="E526" s="10">
        <v>0</v>
      </c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>
        <v>0</v>
      </c>
      <c r="X526" s="10"/>
      <c r="Y526" s="10"/>
      <c r="Z526" s="10">
        <v>0</v>
      </c>
      <c r="AA526" s="10"/>
      <c r="AB526" s="10"/>
      <c r="AC526" s="10"/>
      <c r="AD526" s="10">
        <v>0</v>
      </c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>
        <f>'[1]2019'!$Z526+'[1]2019'!$AD526</f>
        <v>0</v>
      </c>
      <c r="AR526" s="10">
        <f>'[1]2019'!$AH526+'[1]2019'!$AI526</f>
        <v>0</v>
      </c>
      <c r="AS526" s="11">
        <v>0</v>
      </c>
    </row>
    <row r="527" spans="1:45" ht="15.75" customHeight="1" x14ac:dyDescent="0.25">
      <c r="A527" s="4">
        <v>43709</v>
      </c>
      <c r="B527" s="9">
        <v>2019</v>
      </c>
      <c r="C527" s="9" t="s">
        <v>114</v>
      </c>
      <c r="D527" s="10" t="s">
        <v>92</v>
      </c>
      <c r="E527" s="10">
        <v>0</v>
      </c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>
        <v>0</v>
      </c>
      <c r="X527" s="10"/>
      <c r="Y527" s="10"/>
      <c r="Z527" s="10">
        <v>0</v>
      </c>
      <c r="AA527" s="10"/>
      <c r="AB527" s="10"/>
      <c r="AC527" s="10"/>
      <c r="AD527" s="10">
        <v>0</v>
      </c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>
        <f>'[1]2019'!$Z527+'[1]2019'!$AD527</f>
        <v>0</v>
      </c>
      <c r="AR527" s="10">
        <f>'[1]2019'!$AH527+'[1]2019'!$AI527</f>
        <v>0</v>
      </c>
      <c r="AS527" s="11">
        <v>0</v>
      </c>
    </row>
    <row r="528" spans="1:45" ht="15.75" customHeight="1" x14ac:dyDescent="0.25">
      <c r="A528" s="4">
        <v>43709</v>
      </c>
      <c r="B528" s="9">
        <v>2019</v>
      </c>
      <c r="C528" s="9" t="s">
        <v>114</v>
      </c>
      <c r="D528" s="10" t="s">
        <v>93</v>
      </c>
      <c r="E528" s="10">
        <v>697</v>
      </c>
      <c r="F528" s="10">
        <v>0</v>
      </c>
      <c r="G528" s="10">
        <v>0</v>
      </c>
      <c r="H528" s="10">
        <v>0</v>
      </c>
      <c r="I528" s="10">
        <v>14</v>
      </c>
      <c r="J528" s="10">
        <v>44</v>
      </c>
      <c r="K528" s="10">
        <v>89</v>
      </c>
      <c r="L528" s="10">
        <v>80</v>
      </c>
      <c r="M528" s="10">
        <v>104</v>
      </c>
      <c r="N528" s="10">
        <v>94</v>
      </c>
      <c r="O528" s="10">
        <v>63</v>
      </c>
      <c r="P528" s="10">
        <v>50</v>
      </c>
      <c r="Q528" s="10">
        <v>35</v>
      </c>
      <c r="R528" s="10">
        <v>49</v>
      </c>
      <c r="S528" s="10">
        <v>35</v>
      </c>
      <c r="T528" s="10">
        <v>18</v>
      </c>
      <c r="U528" s="10">
        <v>13</v>
      </c>
      <c r="V528" s="10">
        <v>9</v>
      </c>
      <c r="W528" s="10">
        <v>684</v>
      </c>
      <c r="X528" s="10">
        <v>20</v>
      </c>
      <c r="Y528" s="10">
        <v>677</v>
      </c>
      <c r="Z528" s="10">
        <v>0</v>
      </c>
      <c r="AA528" s="10">
        <v>0</v>
      </c>
      <c r="AB528" s="10">
        <v>0</v>
      </c>
      <c r="AC528" s="10">
        <v>0</v>
      </c>
      <c r="AD528" s="10">
        <v>167</v>
      </c>
      <c r="AE528" s="10">
        <v>53</v>
      </c>
      <c r="AF528" s="10">
        <v>98</v>
      </c>
      <c r="AG528" s="10">
        <v>16</v>
      </c>
      <c r="AH528" s="10"/>
      <c r="AI528" s="10"/>
      <c r="AJ528" s="10"/>
      <c r="AK528" s="10"/>
      <c r="AL528" s="10"/>
      <c r="AM528" s="10"/>
      <c r="AN528" s="10"/>
      <c r="AO528" s="10"/>
      <c r="AP528" s="10"/>
      <c r="AQ528" s="10">
        <f>'[1]2019'!$Z528+'[1]2019'!$AD528</f>
        <v>167</v>
      </c>
      <c r="AR528" s="10">
        <f>'[1]2019'!$AH528+'[1]2019'!$AI528</f>
        <v>0</v>
      </c>
      <c r="AS528" s="11">
        <v>39</v>
      </c>
    </row>
    <row r="529" spans="1:45" ht="15.75" customHeight="1" x14ac:dyDescent="0.25">
      <c r="A529" s="4">
        <v>43709</v>
      </c>
      <c r="B529" s="9">
        <v>2019</v>
      </c>
      <c r="C529" s="9" t="s">
        <v>114</v>
      </c>
      <c r="D529" s="10" t="s">
        <v>94</v>
      </c>
      <c r="E529" s="10">
        <v>558</v>
      </c>
      <c r="F529" s="10">
        <v>36</v>
      </c>
      <c r="G529" s="10">
        <v>35</v>
      </c>
      <c r="H529" s="10">
        <v>23</v>
      </c>
      <c r="I529" s="10">
        <v>9</v>
      </c>
      <c r="J529" s="10">
        <v>8</v>
      </c>
      <c r="K529" s="10">
        <v>12</v>
      </c>
      <c r="L529" s="10">
        <v>15</v>
      </c>
      <c r="M529" s="10">
        <v>14</v>
      </c>
      <c r="N529" s="10">
        <v>14</v>
      </c>
      <c r="O529" s="10">
        <v>18</v>
      </c>
      <c r="P529" s="10">
        <v>21</v>
      </c>
      <c r="Q529" s="10">
        <v>46</v>
      </c>
      <c r="R529" s="10">
        <v>59</v>
      </c>
      <c r="S529" s="10">
        <v>76</v>
      </c>
      <c r="T529" s="10">
        <v>63</v>
      </c>
      <c r="U529" s="10">
        <v>57</v>
      </c>
      <c r="V529" s="10">
        <v>52</v>
      </c>
      <c r="W529" s="10">
        <v>544</v>
      </c>
      <c r="X529" s="10">
        <v>290</v>
      </c>
      <c r="Y529" s="10">
        <v>268</v>
      </c>
      <c r="Z529" s="10">
        <v>3</v>
      </c>
      <c r="AA529" s="10">
        <v>0</v>
      </c>
      <c r="AB529" s="10">
        <v>2</v>
      </c>
      <c r="AC529" s="10">
        <v>1</v>
      </c>
      <c r="AD529" s="10">
        <v>67</v>
      </c>
      <c r="AE529" s="10">
        <v>2</v>
      </c>
      <c r="AF529" s="10">
        <v>65</v>
      </c>
      <c r="AG529" s="10">
        <v>0</v>
      </c>
      <c r="AH529" s="10"/>
      <c r="AI529" s="10"/>
      <c r="AJ529" s="10"/>
      <c r="AK529" s="10"/>
      <c r="AL529" s="10"/>
      <c r="AM529" s="10"/>
      <c r="AN529" s="10"/>
      <c r="AO529" s="10"/>
      <c r="AP529" s="10"/>
      <c r="AQ529" s="10">
        <f>'[1]2019'!$Z529+'[1]2019'!$AD529</f>
        <v>70</v>
      </c>
      <c r="AR529" s="10">
        <f>'[1]2019'!$AH529+'[1]2019'!$AI529</f>
        <v>0</v>
      </c>
      <c r="AS529" s="11">
        <v>0</v>
      </c>
    </row>
    <row r="530" spans="1:45" ht="15.75" customHeight="1" x14ac:dyDescent="0.25">
      <c r="A530" s="4">
        <v>43709</v>
      </c>
      <c r="B530" s="9">
        <v>2019</v>
      </c>
      <c r="C530" s="9" t="s">
        <v>114</v>
      </c>
      <c r="D530" s="10" t="s">
        <v>95</v>
      </c>
      <c r="E530" s="10">
        <v>113</v>
      </c>
      <c r="F530" s="10">
        <v>9</v>
      </c>
      <c r="G530" s="10">
        <v>11</v>
      </c>
      <c r="H530" s="10">
        <v>4</v>
      </c>
      <c r="I530" s="10">
        <v>4</v>
      </c>
      <c r="J530" s="10">
        <v>2</v>
      </c>
      <c r="K530" s="10">
        <v>3</v>
      </c>
      <c r="L530" s="10">
        <v>4</v>
      </c>
      <c r="M530" s="10">
        <v>3</v>
      </c>
      <c r="N530" s="10">
        <v>2</v>
      </c>
      <c r="O530" s="10">
        <v>8</v>
      </c>
      <c r="P530" s="10">
        <v>8</v>
      </c>
      <c r="Q530" s="10">
        <v>9</v>
      </c>
      <c r="R530" s="10">
        <v>7</v>
      </c>
      <c r="S530" s="10">
        <v>5</v>
      </c>
      <c r="T530" s="10">
        <v>12</v>
      </c>
      <c r="U530" s="10">
        <v>9</v>
      </c>
      <c r="V530" s="10">
        <v>13</v>
      </c>
      <c r="W530" s="10">
        <v>112</v>
      </c>
      <c r="X530" s="10">
        <v>52</v>
      </c>
      <c r="Y530" s="10">
        <v>61</v>
      </c>
      <c r="Z530" s="10">
        <v>17</v>
      </c>
      <c r="AA530" s="10">
        <v>3</v>
      </c>
      <c r="AB530" s="10">
        <v>7</v>
      </c>
      <c r="AC530" s="10">
        <v>7</v>
      </c>
      <c r="AD530" s="10">
        <v>29</v>
      </c>
      <c r="AE530" s="10">
        <v>20</v>
      </c>
      <c r="AF530" s="10">
        <v>8</v>
      </c>
      <c r="AG530" s="10">
        <v>1</v>
      </c>
      <c r="AH530" s="10"/>
      <c r="AI530" s="10"/>
      <c r="AJ530" s="10"/>
      <c r="AK530" s="10"/>
      <c r="AL530" s="10"/>
      <c r="AM530" s="10"/>
      <c r="AN530" s="10"/>
      <c r="AO530" s="10"/>
      <c r="AP530" s="10"/>
      <c r="AQ530" s="10">
        <f>'[1]2019'!$Z530+'[1]2019'!$AD530</f>
        <v>46</v>
      </c>
      <c r="AR530" s="10">
        <f>'[1]2019'!$AH530+'[1]2019'!$AI530</f>
        <v>0</v>
      </c>
      <c r="AS530" s="11">
        <v>0</v>
      </c>
    </row>
    <row r="531" spans="1:45" ht="15.75" customHeight="1" x14ac:dyDescent="0.25">
      <c r="A531" s="4">
        <v>43709</v>
      </c>
      <c r="B531" s="9">
        <v>2019</v>
      </c>
      <c r="C531" s="9" t="s">
        <v>114</v>
      </c>
      <c r="D531" s="10" t="s">
        <v>96</v>
      </c>
      <c r="E531" s="10">
        <v>118</v>
      </c>
      <c r="F531" s="10">
        <v>61</v>
      </c>
      <c r="G531" s="10">
        <v>24</v>
      </c>
      <c r="H531" s="10">
        <v>23</v>
      </c>
      <c r="I531" s="10">
        <v>7</v>
      </c>
      <c r="J531" s="10">
        <v>1</v>
      </c>
      <c r="K531" s="10">
        <v>1</v>
      </c>
      <c r="L531" s="10">
        <v>0</v>
      </c>
      <c r="M531" s="10">
        <v>1</v>
      </c>
      <c r="N531" s="10">
        <v>0</v>
      </c>
      <c r="O531" s="10"/>
      <c r="P531" s="10"/>
      <c r="Q531" s="10"/>
      <c r="R531" s="10"/>
      <c r="S531" s="10"/>
      <c r="T531" s="10"/>
      <c r="U531" s="10"/>
      <c r="V531" s="10"/>
      <c r="W531" s="10">
        <v>101</v>
      </c>
      <c r="X531" s="10">
        <v>50</v>
      </c>
      <c r="Y531" s="10">
        <v>68</v>
      </c>
      <c r="Z531" s="10">
        <v>32</v>
      </c>
      <c r="AA531" s="10">
        <v>11</v>
      </c>
      <c r="AB531" s="10">
        <v>15</v>
      </c>
      <c r="AC531" s="10">
        <v>6</v>
      </c>
      <c r="AD531" s="10">
        <v>48</v>
      </c>
      <c r="AE531" s="10">
        <v>45</v>
      </c>
      <c r="AF531" s="10">
        <v>1</v>
      </c>
      <c r="AG531" s="10">
        <v>2</v>
      </c>
      <c r="AH531" s="10"/>
      <c r="AI531" s="10"/>
      <c r="AJ531" s="10"/>
      <c r="AK531" s="10"/>
      <c r="AL531" s="10"/>
      <c r="AM531" s="10"/>
      <c r="AN531" s="10"/>
      <c r="AO531" s="10"/>
      <c r="AP531" s="10"/>
      <c r="AQ531" s="10">
        <f>'[1]2019'!$Z531+'[1]2019'!$AD531</f>
        <v>80</v>
      </c>
      <c r="AR531" s="10">
        <f>'[1]2019'!$AH531+'[1]2019'!$AI531</f>
        <v>0</v>
      </c>
      <c r="AS531" s="11">
        <v>0</v>
      </c>
    </row>
    <row r="532" spans="1:45" ht="15.75" customHeight="1" x14ac:dyDescent="0.25">
      <c r="A532" s="4">
        <v>43709</v>
      </c>
      <c r="B532" s="9">
        <v>2019</v>
      </c>
      <c r="C532" s="9" t="s">
        <v>114</v>
      </c>
      <c r="D532" s="10" t="s">
        <v>97</v>
      </c>
      <c r="E532" s="10">
        <v>454</v>
      </c>
      <c r="F532" s="10">
        <v>6</v>
      </c>
      <c r="G532" s="10">
        <v>8</v>
      </c>
      <c r="H532" s="10">
        <v>8</v>
      </c>
      <c r="I532" s="10">
        <v>14</v>
      </c>
      <c r="J532" s="10">
        <v>6</v>
      </c>
      <c r="K532" s="10">
        <v>17</v>
      </c>
      <c r="L532" s="10">
        <v>20</v>
      </c>
      <c r="M532" s="10">
        <v>20</v>
      </c>
      <c r="N532" s="10">
        <v>26</v>
      </c>
      <c r="O532" s="10">
        <v>19</v>
      </c>
      <c r="P532" s="10">
        <v>41</v>
      </c>
      <c r="Q532" s="10">
        <v>40</v>
      </c>
      <c r="R532" s="10">
        <v>63</v>
      </c>
      <c r="S532" s="10">
        <v>60</v>
      </c>
      <c r="T532" s="10">
        <v>50</v>
      </c>
      <c r="U532" s="10">
        <v>31</v>
      </c>
      <c r="V532" s="10">
        <v>25</v>
      </c>
      <c r="W532" s="10">
        <v>440</v>
      </c>
      <c r="X532" s="10">
        <v>167</v>
      </c>
      <c r="Y532" s="10">
        <v>287</v>
      </c>
      <c r="Z532" s="10">
        <v>10</v>
      </c>
      <c r="AA532" s="10">
        <v>0</v>
      </c>
      <c r="AB532" s="10">
        <v>4</v>
      </c>
      <c r="AC532" s="10">
        <v>6</v>
      </c>
      <c r="AD532" s="10">
        <v>172</v>
      </c>
      <c r="AE532" s="10">
        <v>75</v>
      </c>
      <c r="AF532" s="10">
        <v>79</v>
      </c>
      <c r="AG532" s="10">
        <v>18</v>
      </c>
      <c r="AH532" s="10"/>
      <c r="AI532" s="10"/>
      <c r="AJ532" s="10"/>
      <c r="AK532" s="10"/>
      <c r="AL532" s="10"/>
      <c r="AM532" s="10"/>
      <c r="AN532" s="10"/>
      <c r="AO532" s="10"/>
      <c r="AP532" s="10"/>
      <c r="AQ532" s="10">
        <f>'[1]2019'!$Z532+'[1]2019'!$AD532</f>
        <v>182</v>
      </c>
      <c r="AR532" s="10">
        <f>'[1]2019'!$AH532+'[1]2019'!$AI532</f>
        <v>0</v>
      </c>
      <c r="AS532" s="11">
        <v>0</v>
      </c>
    </row>
    <row r="533" spans="1:45" ht="15.75" customHeight="1" x14ac:dyDescent="0.25">
      <c r="A533" s="4">
        <v>43709</v>
      </c>
      <c r="B533" s="9">
        <v>2019</v>
      </c>
      <c r="C533" s="9" t="s">
        <v>114</v>
      </c>
      <c r="D533" s="10" t="s">
        <v>98</v>
      </c>
      <c r="E533" s="10">
        <v>0</v>
      </c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>
        <v>0</v>
      </c>
      <c r="X533" s="10"/>
      <c r="Y533" s="10"/>
      <c r="Z533" s="10">
        <v>0</v>
      </c>
      <c r="AA533" s="10"/>
      <c r="AB533" s="10"/>
      <c r="AC533" s="10"/>
      <c r="AD533" s="10">
        <v>0</v>
      </c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>
        <f>'[1]2019'!$Z533+'[1]2019'!$AD533</f>
        <v>0</v>
      </c>
      <c r="AR533" s="10">
        <f>'[1]2019'!$AH533+'[1]2019'!$AI533</f>
        <v>0</v>
      </c>
      <c r="AS533" s="11">
        <v>0</v>
      </c>
    </row>
    <row r="534" spans="1:45" ht="15.75" customHeight="1" x14ac:dyDescent="0.25">
      <c r="A534" s="4">
        <v>43709</v>
      </c>
      <c r="B534" s="9">
        <v>2019</v>
      </c>
      <c r="C534" s="9" t="s">
        <v>114</v>
      </c>
      <c r="D534" s="10" t="s">
        <v>99</v>
      </c>
      <c r="E534" s="10">
        <v>145</v>
      </c>
      <c r="F534" s="10">
        <v>0</v>
      </c>
      <c r="G534" s="10">
        <v>0</v>
      </c>
      <c r="H534" s="10">
        <v>0</v>
      </c>
      <c r="I534" s="10">
        <v>0</v>
      </c>
      <c r="J534" s="10">
        <v>3</v>
      </c>
      <c r="K534" s="10">
        <v>4</v>
      </c>
      <c r="L534" s="10">
        <v>3</v>
      </c>
      <c r="M534" s="10">
        <v>2</v>
      </c>
      <c r="N534" s="10">
        <v>4</v>
      </c>
      <c r="O534" s="10">
        <v>2</v>
      </c>
      <c r="P534" s="10">
        <v>7</v>
      </c>
      <c r="Q534" s="10">
        <v>17</v>
      </c>
      <c r="R534" s="10">
        <v>13</v>
      </c>
      <c r="S534" s="10">
        <v>27</v>
      </c>
      <c r="T534" s="10">
        <v>21</v>
      </c>
      <c r="U534" s="10">
        <v>20</v>
      </c>
      <c r="V534" s="10">
        <v>22</v>
      </c>
      <c r="W534" s="10">
        <v>145</v>
      </c>
      <c r="X534" s="10">
        <v>108</v>
      </c>
      <c r="Y534" s="10">
        <v>37</v>
      </c>
      <c r="Z534" s="10">
        <v>0</v>
      </c>
      <c r="AA534" s="10">
        <v>0</v>
      </c>
      <c r="AB534" s="10">
        <v>0</v>
      </c>
      <c r="AC534" s="10">
        <v>0</v>
      </c>
      <c r="AD534" s="10">
        <v>57</v>
      </c>
      <c r="AE534" s="10">
        <v>37</v>
      </c>
      <c r="AF534" s="10">
        <v>18</v>
      </c>
      <c r="AG534" s="10">
        <v>2</v>
      </c>
      <c r="AH534" s="10"/>
      <c r="AI534" s="10"/>
      <c r="AJ534" s="10"/>
      <c r="AK534" s="10"/>
      <c r="AL534" s="10"/>
      <c r="AM534" s="10"/>
      <c r="AN534" s="10"/>
      <c r="AO534" s="10"/>
      <c r="AP534" s="10"/>
      <c r="AQ534" s="10">
        <f>'[1]2019'!$Z534+'[1]2019'!$AD534</f>
        <v>57</v>
      </c>
      <c r="AR534" s="10">
        <f>'[1]2019'!$AH534+'[1]2019'!$AI534</f>
        <v>0</v>
      </c>
      <c r="AS534" s="11">
        <v>0</v>
      </c>
    </row>
    <row r="535" spans="1:45" ht="15.75" customHeight="1" x14ac:dyDescent="0.25">
      <c r="A535" s="4">
        <v>43709</v>
      </c>
      <c r="B535" s="9">
        <v>2019</v>
      </c>
      <c r="C535" s="9" t="s">
        <v>114</v>
      </c>
      <c r="D535" s="10" t="s">
        <v>100</v>
      </c>
      <c r="E535" s="10">
        <v>0</v>
      </c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>
        <v>0</v>
      </c>
      <c r="X535" s="10"/>
      <c r="Y535" s="10"/>
      <c r="Z535" s="10">
        <v>0</v>
      </c>
      <c r="AA535" s="10"/>
      <c r="AB535" s="10"/>
      <c r="AC535" s="10"/>
      <c r="AD535" s="10">
        <v>0</v>
      </c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>
        <f>'[1]2019'!$Z535+'[1]2019'!$AD535</f>
        <v>0</v>
      </c>
      <c r="AR535" s="10">
        <f>'[1]2019'!$AH535+'[1]2019'!$AI535</f>
        <v>0</v>
      </c>
      <c r="AS535" s="11">
        <v>0</v>
      </c>
    </row>
    <row r="536" spans="1:45" ht="15.75" customHeight="1" x14ac:dyDescent="0.25">
      <c r="A536" s="4">
        <v>43709</v>
      </c>
      <c r="B536" s="9">
        <v>2019</v>
      </c>
      <c r="C536" s="9" t="s">
        <v>114</v>
      </c>
      <c r="D536" s="10" t="s">
        <v>101</v>
      </c>
      <c r="E536" s="10">
        <v>0</v>
      </c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>
        <v>0</v>
      </c>
      <c r="X536" s="10"/>
      <c r="Y536" s="10"/>
      <c r="Z536" s="10">
        <v>0</v>
      </c>
      <c r="AA536" s="10"/>
      <c r="AB536" s="10"/>
      <c r="AC536" s="10"/>
      <c r="AD536" s="10">
        <v>0</v>
      </c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>
        <f>'[1]2019'!$Z536+'[1]2019'!$AD536</f>
        <v>0</v>
      </c>
      <c r="AR536" s="10">
        <f>'[1]2019'!$AH536+'[1]2019'!$AI536</f>
        <v>0</v>
      </c>
      <c r="AS536" s="11">
        <v>0</v>
      </c>
    </row>
    <row r="537" spans="1:45" ht="15.75" customHeight="1" x14ac:dyDescent="0.25">
      <c r="A537" s="4">
        <v>43709</v>
      </c>
      <c r="B537" s="9">
        <v>2019</v>
      </c>
      <c r="C537" s="9" t="s">
        <v>114</v>
      </c>
      <c r="D537" s="10" t="s">
        <v>102</v>
      </c>
      <c r="E537" s="10">
        <v>0</v>
      </c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>
        <v>0</v>
      </c>
      <c r="X537" s="10"/>
      <c r="Y537" s="10"/>
      <c r="Z537" s="10">
        <v>0</v>
      </c>
      <c r="AA537" s="10"/>
      <c r="AB537" s="10"/>
      <c r="AC537" s="10"/>
      <c r="AD537" s="10">
        <v>0</v>
      </c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>
        <f>'[1]2019'!$Z537+'[1]2019'!$AD537</f>
        <v>0</v>
      </c>
      <c r="AR537" s="10">
        <f>'[1]2019'!$AH537+'[1]2019'!$AI537</f>
        <v>0</v>
      </c>
      <c r="AS537" s="11">
        <v>0</v>
      </c>
    </row>
    <row r="538" spans="1:45" ht="15.75" customHeight="1" x14ac:dyDescent="0.25">
      <c r="A538" s="4">
        <v>43709</v>
      </c>
      <c r="B538" s="9">
        <v>2019</v>
      </c>
      <c r="C538" s="9" t="s">
        <v>114</v>
      </c>
      <c r="D538" s="10" t="s">
        <v>103</v>
      </c>
      <c r="E538" s="10">
        <v>25</v>
      </c>
      <c r="F538" s="10">
        <v>0</v>
      </c>
      <c r="G538" s="10">
        <v>0</v>
      </c>
      <c r="H538" s="10">
        <v>0</v>
      </c>
      <c r="I538" s="10">
        <v>0</v>
      </c>
      <c r="J538" s="10">
        <v>2</v>
      </c>
      <c r="K538" s="10">
        <v>1</v>
      </c>
      <c r="L538" s="10">
        <v>0</v>
      </c>
      <c r="M538" s="10">
        <v>0</v>
      </c>
      <c r="N538" s="10">
        <v>1</v>
      </c>
      <c r="O538" s="10">
        <v>2</v>
      </c>
      <c r="P538" s="10">
        <v>2</v>
      </c>
      <c r="Q538" s="10">
        <v>4</v>
      </c>
      <c r="R538" s="10">
        <v>7</v>
      </c>
      <c r="S538" s="10">
        <v>1</v>
      </c>
      <c r="T538" s="10">
        <v>5</v>
      </c>
      <c r="U538" s="10">
        <v>0</v>
      </c>
      <c r="V538" s="10">
        <v>0</v>
      </c>
      <c r="W538" s="10">
        <v>25</v>
      </c>
      <c r="X538" s="10">
        <v>10</v>
      </c>
      <c r="Y538" s="10">
        <v>15</v>
      </c>
      <c r="Z538" s="10">
        <v>0</v>
      </c>
      <c r="AA538" s="10">
        <v>0</v>
      </c>
      <c r="AB538" s="10">
        <v>0</v>
      </c>
      <c r="AC538" s="10">
        <v>0</v>
      </c>
      <c r="AD538" s="10">
        <v>1</v>
      </c>
      <c r="AE538" s="10">
        <v>0</v>
      </c>
      <c r="AF538" s="10">
        <v>1</v>
      </c>
      <c r="AG538" s="10">
        <v>0</v>
      </c>
      <c r="AH538" s="10"/>
      <c r="AI538" s="10"/>
      <c r="AJ538" s="10"/>
      <c r="AK538" s="10"/>
      <c r="AL538" s="10"/>
      <c r="AM538" s="10"/>
      <c r="AN538" s="10"/>
      <c r="AO538" s="10"/>
      <c r="AP538" s="10"/>
      <c r="AQ538" s="10">
        <f>'[1]2019'!$Z538+'[1]2019'!$AD538</f>
        <v>1</v>
      </c>
      <c r="AR538" s="10">
        <f>'[1]2019'!$AH538+'[1]2019'!$AI538</f>
        <v>0</v>
      </c>
      <c r="AS538" s="11">
        <v>0</v>
      </c>
    </row>
    <row r="539" spans="1:45" ht="15.75" customHeight="1" x14ac:dyDescent="0.25">
      <c r="A539" s="4">
        <v>43709</v>
      </c>
      <c r="B539" s="9">
        <v>2019</v>
      </c>
      <c r="C539" s="9" t="s">
        <v>114</v>
      </c>
      <c r="D539" s="10" t="s">
        <v>104</v>
      </c>
      <c r="E539" s="10">
        <v>0</v>
      </c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>
        <v>0</v>
      </c>
      <c r="X539" s="10"/>
      <c r="Y539" s="10"/>
      <c r="Z539" s="10">
        <v>0</v>
      </c>
      <c r="AA539" s="10"/>
      <c r="AB539" s="10"/>
      <c r="AC539" s="10"/>
      <c r="AD539" s="10">
        <v>0</v>
      </c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>
        <f>'[1]2019'!$Z539+'[1]2019'!$AD539</f>
        <v>0</v>
      </c>
      <c r="AR539" s="10">
        <f>'[1]2019'!$AH539+'[1]2019'!$AI539</f>
        <v>0</v>
      </c>
      <c r="AS539" s="11">
        <v>0</v>
      </c>
    </row>
    <row r="540" spans="1:45" ht="15.75" customHeight="1" x14ac:dyDescent="0.25">
      <c r="A540" s="4">
        <v>43709</v>
      </c>
      <c r="B540" s="9">
        <v>2019</v>
      </c>
      <c r="C540" s="9" t="s">
        <v>114</v>
      </c>
      <c r="D540" s="10" t="s">
        <v>105</v>
      </c>
      <c r="E540" s="10">
        <v>0</v>
      </c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>
        <v>0</v>
      </c>
      <c r="X540" s="10"/>
      <c r="Y540" s="10"/>
      <c r="Z540" s="10">
        <v>0</v>
      </c>
      <c r="AA540" s="10"/>
      <c r="AB540" s="10"/>
      <c r="AC540" s="10"/>
      <c r="AD540" s="10">
        <v>0</v>
      </c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>
        <f>'[1]2019'!$Z540+'[1]2019'!$AD540</f>
        <v>0</v>
      </c>
      <c r="AR540" s="10">
        <f>'[1]2019'!$AH540+'[1]2019'!$AI540</f>
        <v>0</v>
      </c>
      <c r="AS540" s="11">
        <v>0</v>
      </c>
    </row>
    <row r="541" spans="1:45" ht="15.75" customHeight="1" x14ac:dyDescent="0.25">
      <c r="A541" s="4">
        <v>43709</v>
      </c>
      <c r="B541" s="9">
        <v>2019</v>
      </c>
      <c r="C541" s="9" t="s">
        <v>114</v>
      </c>
      <c r="D541" s="10" t="s">
        <v>106</v>
      </c>
      <c r="E541" s="10">
        <v>0</v>
      </c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>
        <v>0</v>
      </c>
      <c r="X541" s="10"/>
      <c r="Y541" s="10"/>
      <c r="Z541" s="10">
        <v>0</v>
      </c>
      <c r="AA541" s="10"/>
      <c r="AB541" s="10"/>
      <c r="AC541" s="10"/>
      <c r="AD541" s="10">
        <v>0</v>
      </c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>
        <f>'[1]2019'!$Z541+'[1]2019'!$AD541</f>
        <v>0</v>
      </c>
      <c r="AR541" s="10">
        <f>'[1]2019'!$AH541+'[1]2019'!$AI541</f>
        <v>0</v>
      </c>
      <c r="AS541" s="11">
        <v>0</v>
      </c>
    </row>
    <row r="542" spans="1:45" ht="15.75" customHeight="1" x14ac:dyDescent="0.25">
      <c r="A542" s="4">
        <v>43739</v>
      </c>
      <c r="B542" s="9">
        <v>2019</v>
      </c>
      <c r="C542" s="9" t="s">
        <v>115</v>
      </c>
      <c r="D542" s="10" t="s">
        <v>46</v>
      </c>
      <c r="E542" s="10">
        <v>59</v>
      </c>
      <c r="F542" s="10">
        <v>28</v>
      </c>
      <c r="G542" s="10">
        <v>21</v>
      </c>
      <c r="H542" s="10">
        <v>9</v>
      </c>
      <c r="I542" s="10">
        <v>1</v>
      </c>
      <c r="J542" s="10">
        <v>0</v>
      </c>
      <c r="K542" s="10">
        <v>0</v>
      </c>
      <c r="L542" s="10">
        <v>0</v>
      </c>
      <c r="M542" s="10">
        <v>0</v>
      </c>
      <c r="N542" s="10">
        <v>0</v>
      </c>
      <c r="O542" s="10"/>
      <c r="P542" s="10"/>
      <c r="Q542" s="10"/>
      <c r="R542" s="10"/>
      <c r="S542" s="10"/>
      <c r="T542" s="10"/>
      <c r="U542" s="10"/>
      <c r="V542" s="10"/>
      <c r="W542" s="10">
        <v>56</v>
      </c>
      <c r="X542" s="10">
        <v>26</v>
      </c>
      <c r="Y542" s="10">
        <v>33</v>
      </c>
      <c r="Z542" s="10">
        <v>47</v>
      </c>
      <c r="AA542" s="10">
        <v>43</v>
      </c>
      <c r="AB542" s="10">
        <v>2</v>
      </c>
      <c r="AC542" s="10">
        <v>2</v>
      </c>
      <c r="AD542" s="10">
        <v>0</v>
      </c>
      <c r="AE542" s="10">
        <v>0</v>
      </c>
      <c r="AF542" s="10">
        <v>0</v>
      </c>
      <c r="AG542" s="10">
        <v>0</v>
      </c>
      <c r="AH542" s="10"/>
      <c r="AI542" s="10"/>
      <c r="AJ542" s="10"/>
      <c r="AK542" s="10"/>
      <c r="AL542" s="10"/>
      <c r="AM542" s="10"/>
      <c r="AN542" s="10"/>
      <c r="AO542" s="10"/>
      <c r="AP542" s="10"/>
      <c r="AQ542" s="10">
        <f>'[1]2019'!$Z542+'[1]2019'!$AD542</f>
        <v>47</v>
      </c>
      <c r="AR542" s="10">
        <f>'[1]2019'!$AH542+'[1]2019'!$AI542</f>
        <v>0</v>
      </c>
      <c r="AS542" s="11">
        <v>4</v>
      </c>
    </row>
    <row r="543" spans="1:45" ht="15.75" customHeight="1" x14ac:dyDescent="0.25">
      <c r="A543" s="4">
        <v>43739</v>
      </c>
      <c r="B543" s="9">
        <v>2019</v>
      </c>
      <c r="C543" s="9" t="s">
        <v>115</v>
      </c>
      <c r="D543" s="10" t="s">
        <v>47</v>
      </c>
      <c r="E543" s="10">
        <v>660</v>
      </c>
      <c r="F543" s="10">
        <v>0</v>
      </c>
      <c r="G543" s="10">
        <v>0</v>
      </c>
      <c r="H543" s="10">
        <v>0</v>
      </c>
      <c r="I543" s="10">
        <v>10</v>
      </c>
      <c r="J543" s="10">
        <v>11</v>
      </c>
      <c r="K543" s="10">
        <v>27</v>
      </c>
      <c r="L543" s="10">
        <v>25</v>
      </c>
      <c r="M543" s="10">
        <v>21</v>
      </c>
      <c r="N543" s="10">
        <v>25</v>
      </c>
      <c r="O543" s="10">
        <v>34</v>
      </c>
      <c r="P543" s="10">
        <v>58</v>
      </c>
      <c r="Q543" s="10">
        <v>60</v>
      </c>
      <c r="R543" s="10">
        <v>97</v>
      </c>
      <c r="S543" s="10">
        <v>98</v>
      </c>
      <c r="T543" s="10">
        <v>84</v>
      </c>
      <c r="U543" s="10">
        <v>57</v>
      </c>
      <c r="V543" s="10">
        <v>53</v>
      </c>
      <c r="W543" s="10">
        <v>654</v>
      </c>
      <c r="X543" s="10">
        <v>298</v>
      </c>
      <c r="Y543" s="10">
        <v>362</v>
      </c>
      <c r="Z543" s="10">
        <v>0</v>
      </c>
      <c r="AA543" s="10">
        <v>0</v>
      </c>
      <c r="AB543" s="10">
        <v>0</v>
      </c>
      <c r="AC543" s="10">
        <v>0</v>
      </c>
      <c r="AD543" s="10">
        <v>123</v>
      </c>
      <c r="AE543" s="10">
        <v>58</v>
      </c>
      <c r="AF543" s="10">
        <v>62</v>
      </c>
      <c r="AG543" s="10">
        <v>3</v>
      </c>
      <c r="AH543" s="10"/>
      <c r="AI543" s="10"/>
      <c r="AJ543" s="10"/>
      <c r="AK543" s="10"/>
      <c r="AL543" s="10"/>
      <c r="AM543" s="10"/>
      <c r="AN543" s="10"/>
      <c r="AO543" s="10"/>
      <c r="AP543" s="10"/>
      <c r="AQ543" s="10">
        <f>'[1]2019'!$Z543+'[1]2019'!$AD543</f>
        <v>123</v>
      </c>
      <c r="AR543" s="10">
        <f>'[1]2019'!$AH543+'[1]2019'!$AI543</f>
        <v>0</v>
      </c>
      <c r="AS543" s="11">
        <v>6</v>
      </c>
    </row>
    <row r="544" spans="1:45" ht="15.75" customHeight="1" x14ac:dyDescent="0.25">
      <c r="A544" s="4">
        <v>43739</v>
      </c>
      <c r="B544" s="9">
        <v>2019</v>
      </c>
      <c r="C544" s="9" t="s">
        <v>115</v>
      </c>
      <c r="D544" s="10" t="s">
        <v>48</v>
      </c>
      <c r="E544" s="10">
        <v>105</v>
      </c>
      <c r="F544" s="10">
        <v>105</v>
      </c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>
        <v>98</v>
      </c>
      <c r="X544" s="10">
        <v>58</v>
      </c>
      <c r="Y544" s="10">
        <v>47</v>
      </c>
      <c r="Z544" s="10">
        <v>42</v>
      </c>
      <c r="AA544" s="10">
        <v>0</v>
      </c>
      <c r="AB544" s="10">
        <v>42</v>
      </c>
      <c r="AC544" s="10">
        <v>0</v>
      </c>
      <c r="AD544" s="10">
        <v>0</v>
      </c>
      <c r="AE544" s="10">
        <v>0</v>
      </c>
      <c r="AF544" s="10">
        <v>0</v>
      </c>
      <c r="AG544" s="10">
        <v>0</v>
      </c>
      <c r="AH544" s="10"/>
      <c r="AI544" s="10"/>
      <c r="AJ544" s="10"/>
      <c r="AK544" s="10"/>
      <c r="AL544" s="10"/>
      <c r="AM544" s="10"/>
      <c r="AN544" s="10"/>
      <c r="AO544" s="10"/>
      <c r="AP544" s="10"/>
      <c r="AQ544" s="10">
        <f>'[1]2019'!$Z544+'[1]2019'!$AD544</f>
        <v>42</v>
      </c>
      <c r="AR544" s="10">
        <f>'[1]2019'!$AH544+'[1]2019'!$AI544</f>
        <v>0</v>
      </c>
      <c r="AS544" s="11">
        <v>0</v>
      </c>
    </row>
    <row r="545" spans="1:45" ht="15.75" customHeight="1" x14ac:dyDescent="0.25">
      <c r="A545" s="4">
        <v>43739</v>
      </c>
      <c r="B545" s="9">
        <v>2019</v>
      </c>
      <c r="C545" s="9" t="s">
        <v>115</v>
      </c>
      <c r="D545" s="10" t="s">
        <v>49</v>
      </c>
      <c r="E545" s="10">
        <v>140</v>
      </c>
      <c r="F545" s="10">
        <v>50</v>
      </c>
      <c r="G545" s="10">
        <v>54</v>
      </c>
      <c r="H545" s="10">
        <v>33</v>
      </c>
      <c r="I545" s="10">
        <v>2</v>
      </c>
      <c r="J545" s="10">
        <v>0</v>
      </c>
      <c r="K545" s="10">
        <v>0</v>
      </c>
      <c r="L545" s="10">
        <v>0</v>
      </c>
      <c r="M545" s="10">
        <v>1</v>
      </c>
      <c r="N545" s="10">
        <v>0</v>
      </c>
      <c r="O545" s="10"/>
      <c r="P545" s="10"/>
      <c r="Q545" s="10"/>
      <c r="R545" s="10"/>
      <c r="S545" s="10"/>
      <c r="T545" s="10"/>
      <c r="U545" s="10"/>
      <c r="V545" s="10"/>
      <c r="W545" s="10">
        <v>129</v>
      </c>
      <c r="X545" s="10">
        <v>77</v>
      </c>
      <c r="Y545" s="10">
        <v>63</v>
      </c>
      <c r="Z545" s="10">
        <v>61</v>
      </c>
      <c r="AA545" s="10">
        <v>36</v>
      </c>
      <c r="AB545" s="10">
        <v>22</v>
      </c>
      <c r="AC545" s="10">
        <v>3</v>
      </c>
      <c r="AD545" s="10">
        <v>1</v>
      </c>
      <c r="AE545" s="10">
        <v>0</v>
      </c>
      <c r="AF545" s="10">
        <v>0</v>
      </c>
      <c r="AG545" s="10">
        <v>1</v>
      </c>
      <c r="AH545" s="10"/>
      <c r="AI545" s="10"/>
      <c r="AJ545" s="10"/>
      <c r="AK545" s="10"/>
      <c r="AL545" s="10"/>
      <c r="AM545" s="10"/>
      <c r="AN545" s="10"/>
      <c r="AO545" s="10"/>
      <c r="AP545" s="10"/>
      <c r="AQ545" s="10">
        <f>'[1]2019'!$Z545+'[1]2019'!$AD545</f>
        <v>62</v>
      </c>
      <c r="AR545" s="10">
        <f>'[1]2019'!$AH545+'[1]2019'!$AI545</f>
        <v>0</v>
      </c>
      <c r="AS545" s="11">
        <v>0</v>
      </c>
    </row>
    <row r="546" spans="1:45" ht="15.75" customHeight="1" x14ac:dyDescent="0.25">
      <c r="A546" s="4">
        <v>43739</v>
      </c>
      <c r="B546" s="9">
        <v>2019</v>
      </c>
      <c r="C546" s="9" t="s">
        <v>115</v>
      </c>
      <c r="D546" s="10" t="s">
        <v>50</v>
      </c>
      <c r="E546" s="10">
        <v>192</v>
      </c>
      <c r="F546" s="10">
        <v>0</v>
      </c>
      <c r="G546" s="10">
        <v>0</v>
      </c>
      <c r="H546" s="10">
        <v>0</v>
      </c>
      <c r="I546" s="10">
        <v>4</v>
      </c>
      <c r="J546" s="10">
        <v>3</v>
      </c>
      <c r="K546" s="10">
        <v>0</v>
      </c>
      <c r="L546" s="10">
        <v>8</v>
      </c>
      <c r="M546" s="10">
        <v>6</v>
      </c>
      <c r="N546" s="10">
        <v>3</v>
      </c>
      <c r="O546" s="10">
        <v>13</v>
      </c>
      <c r="P546" s="10">
        <v>8</v>
      </c>
      <c r="Q546" s="10">
        <v>17</v>
      </c>
      <c r="R546" s="10">
        <v>27</v>
      </c>
      <c r="S546" s="10">
        <v>29</v>
      </c>
      <c r="T546" s="10">
        <v>28</v>
      </c>
      <c r="U546" s="10">
        <v>25</v>
      </c>
      <c r="V546" s="10">
        <v>21</v>
      </c>
      <c r="W546" s="10">
        <v>189</v>
      </c>
      <c r="X546" s="10">
        <v>80</v>
      </c>
      <c r="Y546" s="10">
        <v>112</v>
      </c>
      <c r="Z546" s="10">
        <v>0</v>
      </c>
      <c r="AA546" s="10">
        <v>0</v>
      </c>
      <c r="AB546" s="10">
        <v>0</v>
      </c>
      <c r="AC546" s="10">
        <v>0</v>
      </c>
      <c r="AD546" s="10">
        <v>44</v>
      </c>
      <c r="AE546" s="10">
        <v>8</v>
      </c>
      <c r="AF546" s="10">
        <v>31</v>
      </c>
      <c r="AG546" s="10">
        <v>5</v>
      </c>
      <c r="AH546" s="10"/>
      <c r="AI546" s="10"/>
      <c r="AJ546" s="10">
        <v>42</v>
      </c>
      <c r="AK546" s="10"/>
      <c r="AL546" s="10"/>
      <c r="AM546" s="10"/>
      <c r="AN546" s="10"/>
      <c r="AO546" s="10"/>
      <c r="AP546" s="10"/>
      <c r="AQ546" s="10">
        <f>'[1]2019'!$Z546+'[1]2019'!$AD546</f>
        <v>44</v>
      </c>
      <c r="AR546" s="10">
        <f>'[1]2019'!$AH546+'[1]2019'!$AI546</f>
        <v>0</v>
      </c>
      <c r="AS546" s="11">
        <v>0</v>
      </c>
    </row>
    <row r="547" spans="1:45" ht="15.75" customHeight="1" x14ac:dyDescent="0.25">
      <c r="A547" s="4">
        <v>43739</v>
      </c>
      <c r="B547" s="9">
        <v>2019</v>
      </c>
      <c r="C547" s="9" t="s">
        <v>115</v>
      </c>
      <c r="D547" s="10" t="s">
        <v>51</v>
      </c>
      <c r="E547" s="10">
        <v>0</v>
      </c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>
        <v>0</v>
      </c>
      <c r="X547" s="10"/>
      <c r="Y547" s="10"/>
      <c r="Z547" s="10">
        <v>0</v>
      </c>
      <c r="AA547" s="10"/>
      <c r="AB547" s="10"/>
      <c r="AC547" s="10"/>
      <c r="AD547" s="10">
        <v>0</v>
      </c>
      <c r="AE547" s="10"/>
      <c r="AF547" s="10"/>
      <c r="AG547" s="10"/>
      <c r="AH547" s="10"/>
      <c r="AI547" s="10"/>
      <c r="AJ547" s="10"/>
      <c r="AK547" s="10"/>
      <c r="AL547" s="10"/>
      <c r="AM547" s="10">
        <v>36</v>
      </c>
      <c r="AN547" s="10"/>
      <c r="AO547" s="10"/>
      <c r="AP547" s="10"/>
      <c r="AQ547" s="10">
        <f>'[1]2019'!$Z547+'[1]2019'!$AD547</f>
        <v>0</v>
      </c>
      <c r="AR547" s="10">
        <f>'[1]2019'!$AH547+'[1]2019'!$AI547</f>
        <v>0</v>
      </c>
      <c r="AS547" s="11">
        <v>18</v>
      </c>
    </row>
    <row r="548" spans="1:45" ht="15.75" customHeight="1" x14ac:dyDescent="0.25">
      <c r="A548" s="4">
        <v>43739</v>
      </c>
      <c r="B548" s="9">
        <v>2019</v>
      </c>
      <c r="C548" s="9" t="s">
        <v>115</v>
      </c>
      <c r="D548" s="10" t="s">
        <v>52</v>
      </c>
      <c r="E548" s="10">
        <v>266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1</v>
      </c>
      <c r="M548" s="10">
        <v>4</v>
      </c>
      <c r="N548" s="10">
        <v>5</v>
      </c>
      <c r="O548" s="10">
        <v>9</v>
      </c>
      <c r="P548" s="10">
        <v>15</v>
      </c>
      <c r="Q548" s="10">
        <v>21</v>
      </c>
      <c r="R548" s="10">
        <v>27</v>
      </c>
      <c r="S548" s="10">
        <v>38</v>
      </c>
      <c r="T548" s="10">
        <v>42</v>
      </c>
      <c r="U548" s="10">
        <v>40</v>
      </c>
      <c r="V548" s="10">
        <v>64</v>
      </c>
      <c r="W548" s="10">
        <v>264</v>
      </c>
      <c r="X548" s="10">
        <v>145</v>
      </c>
      <c r="Y548" s="10">
        <v>121</v>
      </c>
      <c r="Z548" s="10">
        <v>0</v>
      </c>
      <c r="AA548" s="10">
        <v>0</v>
      </c>
      <c r="AB548" s="10">
        <v>0</v>
      </c>
      <c r="AC548" s="10">
        <v>0</v>
      </c>
      <c r="AD548" s="10">
        <v>42</v>
      </c>
      <c r="AE548" s="10">
        <v>20</v>
      </c>
      <c r="AF548" s="10">
        <v>19</v>
      </c>
      <c r="AG548" s="10">
        <v>3</v>
      </c>
      <c r="AH548" s="10"/>
      <c r="AI548" s="10"/>
      <c r="AJ548" s="10">
        <v>1</v>
      </c>
      <c r="AK548" s="10"/>
      <c r="AL548" s="10"/>
      <c r="AM548" s="10"/>
      <c r="AN548" s="10"/>
      <c r="AO548" s="10"/>
      <c r="AP548" s="10"/>
      <c r="AQ548" s="10">
        <f>'[1]2019'!$Z548+'[1]2019'!$AD548</f>
        <v>42</v>
      </c>
      <c r="AR548" s="10">
        <f>'[1]2019'!$AH548+'[1]2019'!$AI548</f>
        <v>0</v>
      </c>
      <c r="AS548" s="11">
        <v>0</v>
      </c>
    </row>
    <row r="549" spans="1:45" ht="15.75" customHeight="1" x14ac:dyDescent="0.25">
      <c r="A549" s="4">
        <v>43739</v>
      </c>
      <c r="B549" s="9">
        <v>2019</v>
      </c>
      <c r="C549" s="9" t="s">
        <v>115</v>
      </c>
      <c r="D549" s="10" t="s">
        <v>53</v>
      </c>
      <c r="E549" s="10">
        <v>173</v>
      </c>
      <c r="F549" s="10">
        <v>29</v>
      </c>
      <c r="G549" s="10">
        <v>66</v>
      </c>
      <c r="H549" s="10">
        <v>63</v>
      </c>
      <c r="I549" s="10">
        <v>14</v>
      </c>
      <c r="J549" s="10">
        <v>1</v>
      </c>
      <c r="K549" s="10">
        <v>0</v>
      </c>
      <c r="L549" s="10">
        <v>0</v>
      </c>
      <c r="M549" s="10">
        <v>0</v>
      </c>
      <c r="N549" s="10">
        <v>0</v>
      </c>
      <c r="O549" s="10"/>
      <c r="P549" s="10"/>
      <c r="Q549" s="10"/>
      <c r="R549" s="10"/>
      <c r="S549" s="10"/>
      <c r="T549" s="10"/>
      <c r="U549" s="10"/>
      <c r="V549" s="10"/>
      <c r="W549" s="10">
        <v>162</v>
      </c>
      <c r="X549" s="10">
        <v>86</v>
      </c>
      <c r="Y549" s="10">
        <v>87</v>
      </c>
      <c r="Z549" s="10">
        <v>62</v>
      </c>
      <c r="AA549" s="10">
        <v>35</v>
      </c>
      <c r="AB549" s="10">
        <v>26</v>
      </c>
      <c r="AC549" s="10">
        <v>1</v>
      </c>
      <c r="AD549" s="10">
        <v>0</v>
      </c>
      <c r="AE549" s="10">
        <v>0</v>
      </c>
      <c r="AF549" s="10">
        <v>0</v>
      </c>
      <c r="AG549" s="10">
        <v>0</v>
      </c>
      <c r="AH549" s="10"/>
      <c r="AI549" s="10"/>
      <c r="AJ549" s="10"/>
      <c r="AK549" s="10"/>
      <c r="AL549" s="10"/>
      <c r="AM549" s="10"/>
      <c r="AN549" s="10"/>
      <c r="AO549" s="10"/>
      <c r="AP549" s="10"/>
      <c r="AQ549" s="10">
        <f>'[1]2019'!$Z549+'[1]2019'!$AD549</f>
        <v>62</v>
      </c>
      <c r="AR549" s="10">
        <f>'[1]2019'!$AH549+'[1]2019'!$AI549</f>
        <v>0</v>
      </c>
      <c r="AS549" s="11">
        <v>0</v>
      </c>
    </row>
    <row r="550" spans="1:45" ht="15.75" customHeight="1" x14ac:dyDescent="0.25">
      <c r="A550" s="4">
        <v>43739</v>
      </c>
      <c r="B550" s="9">
        <v>2019</v>
      </c>
      <c r="C550" s="9" t="s">
        <v>115</v>
      </c>
      <c r="D550" s="10" t="s">
        <v>54</v>
      </c>
      <c r="E550" s="10">
        <v>386</v>
      </c>
      <c r="F550" s="10">
        <v>0</v>
      </c>
      <c r="G550" s="10">
        <v>0</v>
      </c>
      <c r="H550" s="10">
        <v>0</v>
      </c>
      <c r="I550" s="10">
        <v>4</v>
      </c>
      <c r="J550" s="10">
        <v>12</v>
      </c>
      <c r="K550" s="10">
        <v>14</v>
      </c>
      <c r="L550" s="10">
        <v>21</v>
      </c>
      <c r="M550" s="10">
        <v>21</v>
      </c>
      <c r="N550" s="10">
        <v>24</v>
      </c>
      <c r="O550" s="10">
        <v>25</v>
      </c>
      <c r="P550" s="10">
        <v>28</v>
      </c>
      <c r="Q550" s="10">
        <v>41</v>
      </c>
      <c r="R550" s="10">
        <v>54</v>
      </c>
      <c r="S550" s="10">
        <v>51</v>
      </c>
      <c r="T550" s="10">
        <v>29</v>
      </c>
      <c r="U550" s="10">
        <v>33</v>
      </c>
      <c r="V550" s="10">
        <v>29</v>
      </c>
      <c r="W550" s="10">
        <v>383</v>
      </c>
      <c r="X550" s="10">
        <v>70</v>
      </c>
      <c r="Y550" s="10">
        <v>316</v>
      </c>
      <c r="Z550" s="10">
        <v>0</v>
      </c>
      <c r="AA550" s="10">
        <v>0</v>
      </c>
      <c r="AB550" s="10">
        <v>0</v>
      </c>
      <c r="AC550" s="10">
        <v>0</v>
      </c>
      <c r="AD550" s="10">
        <v>44</v>
      </c>
      <c r="AE550" s="10">
        <v>26</v>
      </c>
      <c r="AF550" s="10">
        <v>18</v>
      </c>
      <c r="AG550" s="10">
        <v>0</v>
      </c>
      <c r="AH550" s="10"/>
      <c r="AI550" s="10"/>
      <c r="AJ550" s="10">
        <v>62</v>
      </c>
      <c r="AK550" s="10"/>
      <c r="AL550" s="10"/>
      <c r="AM550" s="10"/>
      <c r="AN550" s="10"/>
      <c r="AO550" s="10"/>
      <c r="AP550" s="10"/>
      <c r="AQ550" s="10">
        <f>'[1]2019'!$Z550+'[1]2019'!$AD550</f>
        <v>44</v>
      </c>
      <c r="AR550" s="10">
        <f>'[1]2019'!$AH550+'[1]2019'!$AI550</f>
        <v>0</v>
      </c>
      <c r="AS550" s="11">
        <v>15</v>
      </c>
    </row>
    <row r="551" spans="1:45" ht="15.75" customHeight="1" x14ac:dyDescent="0.25">
      <c r="A551" s="4">
        <v>43739</v>
      </c>
      <c r="B551" s="9">
        <v>2019</v>
      </c>
      <c r="C551" s="9" t="s">
        <v>115</v>
      </c>
      <c r="D551" s="10" t="s">
        <v>55</v>
      </c>
      <c r="E551" s="10">
        <v>0</v>
      </c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>
        <v>0</v>
      </c>
      <c r="X551" s="10"/>
      <c r="Y551" s="10"/>
      <c r="Z551" s="10">
        <v>0</v>
      </c>
      <c r="AA551" s="10"/>
      <c r="AB551" s="10"/>
      <c r="AC551" s="10"/>
      <c r="AD551" s="10">
        <v>0</v>
      </c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>
        <f>'[1]2019'!$Z551+'[1]2019'!$AD551</f>
        <v>0</v>
      </c>
      <c r="AR551" s="10">
        <f>'[1]2019'!$AH551+'[1]2019'!$AI551</f>
        <v>0</v>
      </c>
      <c r="AS551" s="11">
        <v>0</v>
      </c>
    </row>
    <row r="552" spans="1:45" ht="15.75" customHeight="1" x14ac:dyDescent="0.25">
      <c r="A552" s="4">
        <v>43739</v>
      </c>
      <c r="B552" s="9">
        <v>2019</v>
      </c>
      <c r="C552" s="9" t="s">
        <v>115</v>
      </c>
      <c r="D552" s="10" t="s">
        <v>56</v>
      </c>
      <c r="E552" s="10">
        <v>40</v>
      </c>
      <c r="F552" s="10">
        <v>0</v>
      </c>
      <c r="G552" s="10">
        <v>0</v>
      </c>
      <c r="H552" s="10">
        <v>0</v>
      </c>
      <c r="I552" s="10">
        <v>0</v>
      </c>
      <c r="J552" s="10">
        <v>2</v>
      </c>
      <c r="K552" s="10">
        <v>0</v>
      </c>
      <c r="L552" s="10">
        <v>0</v>
      </c>
      <c r="M552" s="10">
        <v>1</v>
      </c>
      <c r="N552" s="10">
        <v>2</v>
      </c>
      <c r="O552" s="10">
        <v>1</v>
      </c>
      <c r="P552" s="10">
        <v>5</v>
      </c>
      <c r="Q552" s="10">
        <v>5</v>
      </c>
      <c r="R552" s="10">
        <v>7</v>
      </c>
      <c r="S552" s="10">
        <v>5</v>
      </c>
      <c r="T552" s="10">
        <v>5</v>
      </c>
      <c r="U552" s="10">
        <v>3</v>
      </c>
      <c r="V552" s="10">
        <v>4</v>
      </c>
      <c r="W552" s="10">
        <v>39</v>
      </c>
      <c r="X552" s="10">
        <v>16</v>
      </c>
      <c r="Y552" s="10">
        <v>24</v>
      </c>
      <c r="Z552" s="10">
        <v>0</v>
      </c>
      <c r="AA552" s="10">
        <v>0</v>
      </c>
      <c r="AB552" s="10">
        <v>0</v>
      </c>
      <c r="AC552" s="10">
        <v>0</v>
      </c>
      <c r="AD552" s="10">
        <v>19</v>
      </c>
      <c r="AE552" s="10">
        <v>15</v>
      </c>
      <c r="AF552" s="10">
        <v>4</v>
      </c>
      <c r="AG552" s="10">
        <v>0</v>
      </c>
      <c r="AH552" s="10"/>
      <c r="AI552" s="10"/>
      <c r="AJ552" s="10"/>
      <c r="AK552" s="10"/>
      <c r="AL552" s="10"/>
      <c r="AM552" s="10"/>
      <c r="AN552" s="10"/>
      <c r="AO552" s="10"/>
      <c r="AP552" s="10"/>
      <c r="AQ552" s="10">
        <f>'[1]2019'!$Z552+'[1]2019'!$AD552</f>
        <v>19</v>
      </c>
      <c r="AR552" s="10">
        <f>'[1]2019'!$AH552+'[1]2019'!$AI552</f>
        <v>0</v>
      </c>
      <c r="AS552" s="11">
        <v>0</v>
      </c>
    </row>
    <row r="553" spans="1:45" ht="15.75" customHeight="1" x14ac:dyDescent="0.25">
      <c r="A553" s="4">
        <v>43739</v>
      </c>
      <c r="B553" s="9">
        <v>2019</v>
      </c>
      <c r="C553" s="9" t="s">
        <v>115</v>
      </c>
      <c r="D553" s="10" t="s">
        <v>57</v>
      </c>
      <c r="E553" s="10">
        <v>0</v>
      </c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>
        <v>0</v>
      </c>
      <c r="X553" s="10"/>
      <c r="Y553" s="10"/>
      <c r="Z553" s="10">
        <v>0</v>
      </c>
      <c r="AA553" s="10"/>
      <c r="AB553" s="10"/>
      <c r="AC553" s="10"/>
      <c r="AD553" s="10">
        <v>0</v>
      </c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>
        <f>'[1]2019'!$Z553+'[1]2019'!$AD553</f>
        <v>0</v>
      </c>
      <c r="AR553" s="10">
        <f>'[1]2019'!$AH553+'[1]2019'!$AI553</f>
        <v>0</v>
      </c>
      <c r="AS553" s="11">
        <v>0</v>
      </c>
    </row>
    <row r="554" spans="1:45" ht="15.75" customHeight="1" x14ac:dyDescent="0.25">
      <c r="A554" s="4">
        <v>43739</v>
      </c>
      <c r="B554" s="9">
        <v>2019</v>
      </c>
      <c r="C554" s="9" t="s">
        <v>115</v>
      </c>
      <c r="D554" s="10" t="s">
        <v>58</v>
      </c>
      <c r="E554" s="10">
        <v>0</v>
      </c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>
        <v>0</v>
      </c>
      <c r="X554" s="10"/>
      <c r="Y554" s="10"/>
      <c r="Z554" s="10">
        <v>0</v>
      </c>
      <c r="AA554" s="10"/>
      <c r="AB554" s="10"/>
      <c r="AC554" s="10"/>
      <c r="AD554" s="10">
        <v>0</v>
      </c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>
        <f>'[1]2019'!$Z554+'[1]2019'!$AD554</f>
        <v>0</v>
      </c>
      <c r="AR554" s="10">
        <f>'[1]2019'!$AH554+'[1]2019'!$AI554</f>
        <v>0</v>
      </c>
      <c r="AS554" s="11">
        <v>0</v>
      </c>
    </row>
    <row r="555" spans="1:45" ht="15.75" customHeight="1" x14ac:dyDescent="0.25">
      <c r="A555" s="4">
        <v>43739</v>
      </c>
      <c r="B555" s="9">
        <v>2019</v>
      </c>
      <c r="C555" s="9" t="s">
        <v>115</v>
      </c>
      <c r="D555" s="10" t="s">
        <v>59</v>
      </c>
      <c r="E555" s="10">
        <v>65</v>
      </c>
      <c r="F555" s="10">
        <v>0</v>
      </c>
      <c r="G555" s="10">
        <v>0</v>
      </c>
      <c r="H555" s="10">
        <v>0</v>
      </c>
      <c r="I555" s="10">
        <v>0</v>
      </c>
      <c r="J555" s="10">
        <v>3</v>
      </c>
      <c r="K555" s="10">
        <v>3</v>
      </c>
      <c r="L555" s="10">
        <v>2</v>
      </c>
      <c r="M555" s="10">
        <v>1</v>
      </c>
      <c r="N555" s="10">
        <v>5</v>
      </c>
      <c r="O555" s="10">
        <v>3</v>
      </c>
      <c r="P555" s="10">
        <v>3</v>
      </c>
      <c r="Q555" s="10">
        <v>4</v>
      </c>
      <c r="R555" s="10">
        <v>10</v>
      </c>
      <c r="S555" s="10">
        <v>5</v>
      </c>
      <c r="T555" s="10">
        <v>11</v>
      </c>
      <c r="U555" s="10">
        <v>5</v>
      </c>
      <c r="V555" s="10">
        <v>10</v>
      </c>
      <c r="W555" s="10">
        <v>65</v>
      </c>
      <c r="X555" s="10">
        <v>24</v>
      </c>
      <c r="Y555" s="10">
        <v>41</v>
      </c>
      <c r="Z555" s="10">
        <v>0</v>
      </c>
      <c r="AA555" s="10">
        <v>0</v>
      </c>
      <c r="AB555" s="10">
        <v>0</v>
      </c>
      <c r="AC555" s="10">
        <v>0</v>
      </c>
      <c r="AD555" s="10">
        <v>18</v>
      </c>
      <c r="AE555" s="10">
        <v>8</v>
      </c>
      <c r="AF555" s="10">
        <v>8</v>
      </c>
      <c r="AG555" s="10">
        <v>2</v>
      </c>
      <c r="AH555" s="10"/>
      <c r="AI555" s="10"/>
      <c r="AJ555" s="10"/>
      <c r="AK555" s="10"/>
      <c r="AL555" s="10"/>
      <c r="AM555" s="10"/>
      <c r="AN555" s="10"/>
      <c r="AO555" s="10"/>
      <c r="AP555" s="10"/>
      <c r="AQ555" s="10">
        <f>'[1]2019'!$Z555+'[1]2019'!$AD555</f>
        <v>18</v>
      </c>
      <c r="AR555" s="10">
        <f>'[1]2019'!$AH555+'[1]2019'!$AI555</f>
        <v>0</v>
      </c>
      <c r="AS555" s="11">
        <v>0</v>
      </c>
    </row>
    <row r="556" spans="1:45" ht="15.75" customHeight="1" x14ac:dyDescent="0.25">
      <c r="A556" s="4">
        <v>43739</v>
      </c>
      <c r="B556" s="9">
        <v>2019</v>
      </c>
      <c r="C556" s="9" t="s">
        <v>115</v>
      </c>
      <c r="D556" s="10" t="s">
        <v>60</v>
      </c>
      <c r="E556" s="10">
        <v>0</v>
      </c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>
        <v>0</v>
      </c>
      <c r="X556" s="10"/>
      <c r="Y556" s="10"/>
      <c r="Z556" s="10">
        <v>0</v>
      </c>
      <c r="AA556" s="10"/>
      <c r="AB556" s="10"/>
      <c r="AC556" s="10"/>
      <c r="AD556" s="10">
        <v>0</v>
      </c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>
        <f>'[1]2019'!$Z556+'[1]2019'!$AD556</f>
        <v>0</v>
      </c>
      <c r="AR556" s="10">
        <f>'[1]2019'!$AH556+'[1]2019'!$AI556</f>
        <v>0</v>
      </c>
      <c r="AS556" s="11">
        <v>0</v>
      </c>
    </row>
    <row r="557" spans="1:45" ht="15.75" customHeight="1" x14ac:dyDescent="0.25">
      <c r="A557" s="4">
        <v>43739</v>
      </c>
      <c r="B557" s="9">
        <v>2019</v>
      </c>
      <c r="C557" s="9" t="s">
        <v>115</v>
      </c>
      <c r="D557" s="10" t="s">
        <v>61</v>
      </c>
      <c r="E557" s="10">
        <v>0</v>
      </c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>
        <v>0</v>
      </c>
      <c r="X557" s="10"/>
      <c r="Y557" s="10"/>
      <c r="Z557" s="10">
        <v>0</v>
      </c>
      <c r="AA557" s="10"/>
      <c r="AB557" s="10"/>
      <c r="AC557" s="10"/>
      <c r="AD557" s="10">
        <v>0</v>
      </c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>
        <f>'[1]2019'!$Z557+'[1]2019'!$AD557</f>
        <v>0</v>
      </c>
      <c r="AR557" s="10">
        <f>'[1]2019'!$AH557+'[1]2019'!$AI557</f>
        <v>0</v>
      </c>
      <c r="AS557" s="11">
        <v>0</v>
      </c>
    </row>
    <row r="558" spans="1:45" ht="15.75" customHeight="1" x14ac:dyDescent="0.25">
      <c r="A558" s="4">
        <v>43739</v>
      </c>
      <c r="B558" s="9">
        <v>2019</v>
      </c>
      <c r="C558" s="9" t="s">
        <v>115</v>
      </c>
      <c r="D558" s="10" t="s">
        <v>62</v>
      </c>
      <c r="E558" s="10">
        <v>0</v>
      </c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>
        <v>0</v>
      </c>
      <c r="X558" s="10"/>
      <c r="Y558" s="10"/>
      <c r="Z558" s="10">
        <v>0</v>
      </c>
      <c r="AA558" s="10"/>
      <c r="AB558" s="10"/>
      <c r="AC558" s="10"/>
      <c r="AD558" s="10">
        <v>0</v>
      </c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>
        <f>'[1]2019'!$Z558+'[1]2019'!$AD558</f>
        <v>0</v>
      </c>
      <c r="AR558" s="10">
        <f>'[1]2019'!$AH558+'[1]2019'!$AI558</f>
        <v>0</v>
      </c>
      <c r="AS558" s="11">
        <v>0</v>
      </c>
    </row>
    <row r="559" spans="1:45" ht="15.75" customHeight="1" x14ac:dyDescent="0.25">
      <c r="A559" s="4">
        <v>43739</v>
      </c>
      <c r="B559" s="9">
        <v>2019</v>
      </c>
      <c r="C559" s="9" t="s">
        <v>115</v>
      </c>
      <c r="D559" s="10" t="s">
        <v>63</v>
      </c>
      <c r="E559" s="10">
        <v>0</v>
      </c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>
        <v>0</v>
      </c>
      <c r="X559" s="10"/>
      <c r="Y559" s="10"/>
      <c r="Z559" s="10">
        <v>0</v>
      </c>
      <c r="AA559" s="10"/>
      <c r="AB559" s="10"/>
      <c r="AC559" s="10"/>
      <c r="AD559" s="10">
        <v>0</v>
      </c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>
        <f>'[1]2019'!$Z559+'[1]2019'!$AD559</f>
        <v>0</v>
      </c>
      <c r="AR559" s="10">
        <f>'[1]2019'!$AH559+'[1]2019'!$AI559</f>
        <v>0</v>
      </c>
      <c r="AS559" s="11">
        <v>0</v>
      </c>
    </row>
    <row r="560" spans="1:45" ht="15.75" customHeight="1" x14ac:dyDescent="0.25">
      <c r="A560" s="4">
        <v>43739</v>
      </c>
      <c r="B560" s="9">
        <v>2019</v>
      </c>
      <c r="C560" s="9" t="s">
        <v>115</v>
      </c>
      <c r="D560" s="10" t="s">
        <v>64</v>
      </c>
      <c r="E560" s="10">
        <v>0</v>
      </c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>
        <v>0</v>
      </c>
      <c r="X560" s="10"/>
      <c r="Y560" s="10"/>
      <c r="Z560" s="10">
        <v>0</v>
      </c>
      <c r="AA560" s="10"/>
      <c r="AB560" s="10"/>
      <c r="AC560" s="10"/>
      <c r="AD560" s="10">
        <v>0</v>
      </c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>
        <f>'[1]2019'!$Z560+'[1]2019'!$AD560</f>
        <v>0</v>
      </c>
      <c r="AR560" s="10">
        <f>'[1]2019'!$AH560+'[1]2019'!$AI560</f>
        <v>0</v>
      </c>
      <c r="AS560" s="11">
        <v>0</v>
      </c>
    </row>
    <row r="561" spans="1:45" ht="15.75" customHeight="1" x14ac:dyDescent="0.25">
      <c r="A561" s="4">
        <v>43739</v>
      </c>
      <c r="B561" s="9">
        <v>2019</v>
      </c>
      <c r="C561" s="9" t="s">
        <v>115</v>
      </c>
      <c r="D561" s="10" t="s">
        <v>65</v>
      </c>
      <c r="E561" s="10">
        <v>106</v>
      </c>
      <c r="F561" s="10">
        <v>0</v>
      </c>
      <c r="G561" s="10">
        <v>0</v>
      </c>
      <c r="H561" s="10">
        <v>0</v>
      </c>
      <c r="I561" s="10">
        <v>2</v>
      </c>
      <c r="J561" s="10">
        <v>3</v>
      </c>
      <c r="K561" s="10">
        <v>1</v>
      </c>
      <c r="L561" s="10">
        <v>8</v>
      </c>
      <c r="M561" s="10">
        <v>4</v>
      </c>
      <c r="N561" s="10">
        <v>12</v>
      </c>
      <c r="O561" s="10">
        <v>14</v>
      </c>
      <c r="P561" s="10">
        <v>7</v>
      </c>
      <c r="Q561" s="10">
        <v>17</v>
      </c>
      <c r="R561" s="10">
        <v>16</v>
      </c>
      <c r="S561" s="10">
        <v>11</v>
      </c>
      <c r="T561" s="10">
        <v>8</v>
      </c>
      <c r="U561" s="10">
        <v>2</v>
      </c>
      <c r="V561" s="10">
        <v>1</v>
      </c>
      <c r="W561" s="10">
        <v>103</v>
      </c>
      <c r="X561" s="10">
        <v>18</v>
      </c>
      <c r="Y561" s="10">
        <v>88</v>
      </c>
      <c r="Z561" s="10">
        <v>0</v>
      </c>
      <c r="AA561" s="10">
        <v>0</v>
      </c>
      <c r="AB561" s="10">
        <v>0</v>
      </c>
      <c r="AC561" s="10">
        <v>0</v>
      </c>
      <c r="AD561" s="10">
        <v>20</v>
      </c>
      <c r="AE561" s="10">
        <v>12</v>
      </c>
      <c r="AF561" s="10">
        <v>7</v>
      </c>
      <c r="AG561" s="10">
        <v>1</v>
      </c>
      <c r="AH561" s="10"/>
      <c r="AI561" s="10"/>
      <c r="AJ561" s="10">
        <v>7</v>
      </c>
      <c r="AK561" s="10"/>
      <c r="AL561" s="10"/>
      <c r="AM561" s="10"/>
      <c r="AN561" s="10"/>
      <c r="AO561" s="10"/>
      <c r="AP561" s="10"/>
      <c r="AQ561" s="10">
        <f>'[1]2019'!$Z561+'[1]2019'!$AD561</f>
        <v>20</v>
      </c>
      <c r="AR561" s="10">
        <f>'[1]2019'!$AH561+'[1]2019'!$AI561</f>
        <v>0</v>
      </c>
      <c r="AS561" s="11">
        <v>1</v>
      </c>
    </row>
    <row r="562" spans="1:45" ht="15.75" customHeight="1" x14ac:dyDescent="0.25">
      <c r="A562" s="4">
        <v>43739</v>
      </c>
      <c r="B562" s="9">
        <v>2019</v>
      </c>
      <c r="C562" s="9" t="s">
        <v>115</v>
      </c>
      <c r="D562" s="10" t="s">
        <v>67</v>
      </c>
      <c r="E562" s="10">
        <v>177</v>
      </c>
      <c r="F562" s="10">
        <v>9</v>
      </c>
      <c r="G562" s="10">
        <v>5</v>
      </c>
      <c r="H562" s="10">
        <v>4</v>
      </c>
      <c r="I562" s="10">
        <v>5</v>
      </c>
      <c r="J562" s="10">
        <v>9</v>
      </c>
      <c r="K562" s="10">
        <v>12</v>
      </c>
      <c r="L562" s="10">
        <v>8</v>
      </c>
      <c r="M562" s="10">
        <v>6</v>
      </c>
      <c r="N562" s="10">
        <v>4</v>
      </c>
      <c r="O562" s="10">
        <v>11</v>
      </c>
      <c r="P562" s="10">
        <v>11</v>
      </c>
      <c r="Q562" s="10">
        <v>15</v>
      </c>
      <c r="R562" s="10">
        <v>17</v>
      </c>
      <c r="S562" s="10">
        <v>21</v>
      </c>
      <c r="T562" s="10">
        <v>17</v>
      </c>
      <c r="U562" s="10">
        <v>8</v>
      </c>
      <c r="V562" s="10">
        <v>15</v>
      </c>
      <c r="W562" s="10">
        <v>173</v>
      </c>
      <c r="X562" s="10">
        <v>70</v>
      </c>
      <c r="Y562" s="10">
        <v>107</v>
      </c>
      <c r="Z562" s="10">
        <v>6</v>
      </c>
      <c r="AA562" s="10">
        <v>2</v>
      </c>
      <c r="AB562" s="10">
        <v>3</v>
      </c>
      <c r="AC562" s="10">
        <v>1</v>
      </c>
      <c r="AD562" s="10">
        <v>45</v>
      </c>
      <c r="AE562" s="10">
        <v>29</v>
      </c>
      <c r="AF562" s="10">
        <v>16</v>
      </c>
      <c r="AG562" s="10">
        <v>0</v>
      </c>
      <c r="AH562" s="10"/>
      <c r="AI562" s="10"/>
      <c r="AJ562" s="10"/>
      <c r="AK562" s="10"/>
      <c r="AL562" s="10"/>
      <c r="AM562" s="10"/>
      <c r="AN562" s="10"/>
      <c r="AO562" s="10"/>
      <c r="AP562" s="10"/>
      <c r="AQ562" s="10">
        <f>'[1]2019'!$Z562+'[1]2019'!$AD562</f>
        <v>51</v>
      </c>
      <c r="AR562" s="10">
        <f>'[1]2019'!$AH562+'[1]2019'!$AI562</f>
        <v>0</v>
      </c>
      <c r="AS562" s="11">
        <v>0</v>
      </c>
    </row>
    <row r="563" spans="1:45" ht="15.75" customHeight="1" x14ac:dyDescent="0.25">
      <c r="A563" s="4">
        <v>43739</v>
      </c>
      <c r="B563" s="9">
        <v>2019</v>
      </c>
      <c r="C563" s="9" t="s">
        <v>115</v>
      </c>
      <c r="D563" s="10" t="s">
        <v>68</v>
      </c>
      <c r="E563" s="10">
        <v>0</v>
      </c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>
        <v>0</v>
      </c>
      <c r="X563" s="10"/>
      <c r="Y563" s="10"/>
      <c r="Z563" s="10">
        <v>0</v>
      </c>
      <c r="AA563" s="10"/>
      <c r="AB563" s="10"/>
      <c r="AC563" s="10"/>
      <c r="AD563" s="10">
        <v>0</v>
      </c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>
        <f>'[1]2019'!$Z563+'[1]2019'!$AD563</f>
        <v>0</v>
      </c>
      <c r="AR563" s="10">
        <f>'[1]2019'!$AH563+'[1]2019'!$AI563</f>
        <v>0</v>
      </c>
      <c r="AS563" s="11">
        <v>0</v>
      </c>
    </row>
    <row r="564" spans="1:45" ht="15.75" customHeight="1" x14ac:dyDescent="0.25">
      <c r="A564" s="4">
        <v>43739</v>
      </c>
      <c r="B564" s="9">
        <v>2019</v>
      </c>
      <c r="C564" s="9" t="s">
        <v>115</v>
      </c>
      <c r="D564" s="10" t="s">
        <v>69</v>
      </c>
      <c r="E564" s="10">
        <v>168</v>
      </c>
      <c r="F564" s="10">
        <v>1</v>
      </c>
      <c r="G564" s="10">
        <v>3</v>
      </c>
      <c r="H564" s="10">
        <v>0</v>
      </c>
      <c r="I564" s="10">
        <v>2</v>
      </c>
      <c r="J564" s="10">
        <v>9</v>
      </c>
      <c r="K564" s="10">
        <v>29</v>
      </c>
      <c r="L564" s="10">
        <v>24</v>
      </c>
      <c r="M564" s="10">
        <v>19</v>
      </c>
      <c r="N564" s="10">
        <v>19</v>
      </c>
      <c r="O564" s="10">
        <v>13</v>
      </c>
      <c r="P564" s="10">
        <v>18</v>
      </c>
      <c r="Q564" s="10">
        <v>13</v>
      </c>
      <c r="R564" s="10">
        <v>7</v>
      </c>
      <c r="S564" s="10">
        <v>7</v>
      </c>
      <c r="T564" s="10">
        <v>3</v>
      </c>
      <c r="U564" s="10">
        <v>1</v>
      </c>
      <c r="V564" s="10">
        <v>0</v>
      </c>
      <c r="W564" s="10">
        <v>164</v>
      </c>
      <c r="X564" s="10">
        <v>115</v>
      </c>
      <c r="Y564" s="10">
        <v>53</v>
      </c>
      <c r="Z564" s="10">
        <v>1</v>
      </c>
      <c r="AA564" s="10">
        <v>0</v>
      </c>
      <c r="AB564" s="10">
        <v>1</v>
      </c>
      <c r="AC564" s="10">
        <v>0</v>
      </c>
      <c r="AD564" s="10">
        <v>27</v>
      </c>
      <c r="AE564" s="10">
        <v>0</v>
      </c>
      <c r="AF564" s="10">
        <v>27</v>
      </c>
      <c r="AG564" s="10">
        <v>0</v>
      </c>
      <c r="AH564" s="10"/>
      <c r="AI564" s="10"/>
      <c r="AJ564" s="10"/>
      <c r="AK564" s="10"/>
      <c r="AL564" s="10"/>
      <c r="AM564" s="10"/>
      <c r="AN564" s="10"/>
      <c r="AO564" s="10"/>
      <c r="AP564" s="10"/>
      <c r="AQ564" s="10">
        <f>'[1]2019'!$Z564+'[1]2019'!$AD564</f>
        <v>28</v>
      </c>
      <c r="AR564" s="10">
        <f>'[1]2019'!$AH564+'[1]2019'!$AI564</f>
        <v>0</v>
      </c>
      <c r="AS564" s="11">
        <v>0</v>
      </c>
    </row>
    <row r="565" spans="1:45" ht="15.75" customHeight="1" x14ac:dyDescent="0.25">
      <c r="A565" s="4">
        <v>43739</v>
      </c>
      <c r="B565" s="9">
        <v>2019</v>
      </c>
      <c r="C565" s="9" t="s">
        <v>115</v>
      </c>
      <c r="D565" s="10" t="s">
        <v>70</v>
      </c>
      <c r="E565" s="10">
        <v>0</v>
      </c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>
        <v>0</v>
      </c>
      <c r="X565" s="10"/>
      <c r="Y565" s="10"/>
      <c r="Z565" s="10">
        <v>0</v>
      </c>
      <c r="AA565" s="10"/>
      <c r="AB565" s="10"/>
      <c r="AC565" s="10"/>
      <c r="AD565" s="10">
        <v>0</v>
      </c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>
        <f>'[1]2019'!$Z565+'[1]2019'!$AD565</f>
        <v>0</v>
      </c>
      <c r="AR565" s="10">
        <f>'[1]2019'!$AH565+'[1]2019'!$AI565</f>
        <v>0</v>
      </c>
      <c r="AS565" s="11">
        <v>0</v>
      </c>
    </row>
    <row r="566" spans="1:45" ht="15.75" customHeight="1" x14ac:dyDescent="0.25">
      <c r="A566" s="4">
        <v>43739</v>
      </c>
      <c r="B566" s="9">
        <v>2019</v>
      </c>
      <c r="C566" s="9" t="s">
        <v>115</v>
      </c>
      <c r="D566" s="10" t="s">
        <v>71</v>
      </c>
      <c r="E566" s="10">
        <v>0</v>
      </c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>
        <v>0</v>
      </c>
      <c r="X566" s="10"/>
      <c r="Y566" s="10"/>
      <c r="Z566" s="10">
        <v>0</v>
      </c>
      <c r="AA566" s="10"/>
      <c r="AB566" s="10"/>
      <c r="AC566" s="10"/>
      <c r="AD566" s="10">
        <v>0</v>
      </c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>
        <f>'[1]2019'!$Z566+'[1]2019'!$AD566</f>
        <v>0</v>
      </c>
      <c r="AR566" s="10">
        <f>'[1]2019'!$AH566+'[1]2019'!$AI566</f>
        <v>0</v>
      </c>
      <c r="AS566" s="11">
        <v>0</v>
      </c>
    </row>
    <row r="567" spans="1:45" ht="15.75" customHeight="1" x14ac:dyDescent="0.25">
      <c r="A567" s="4">
        <v>43739</v>
      </c>
      <c r="B567" s="9">
        <v>2019</v>
      </c>
      <c r="C567" s="9" t="s">
        <v>115</v>
      </c>
      <c r="D567" s="10" t="s">
        <v>72</v>
      </c>
      <c r="E567" s="10">
        <v>0</v>
      </c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>
        <v>0</v>
      </c>
      <c r="X567" s="10"/>
      <c r="Y567" s="10"/>
      <c r="Z567" s="10">
        <v>0</v>
      </c>
      <c r="AA567" s="10"/>
      <c r="AB567" s="10"/>
      <c r="AC567" s="10"/>
      <c r="AD567" s="10">
        <v>0</v>
      </c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>
        <f>'[1]2019'!$Z567+'[1]2019'!$AD567</f>
        <v>0</v>
      </c>
      <c r="AR567" s="10">
        <f>'[1]2019'!$AH567+'[1]2019'!$AI567</f>
        <v>0</v>
      </c>
      <c r="AS567" s="11">
        <v>0</v>
      </c>
    </row>
    <row r="568" spans="1:45" ht="15.75" customHeight="1" x14ac:dyDescent="0.25">
      <c r="A568" s="4">
        <v>43739</v>
      </c>
      <c r="B568" s="9">
        <v>2019</v>
      </c>
      <c r="C568" s="9" t="s">
        <v>115</v>
      </c>
      <c r="D568" s="10" t="s">
        <v>73</v>
      </c>
      <c r="E568" s="10">
        <v>0</v>
      </c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>
        <v>0</v>
      </c>
      <c r="X568" s="10"/>
      <c r="Y568" s="10"/>
      <c r="Z568" s="10">
        <f>SUM(AA568+AB568+AC568)</f>
        <v>0</v>
      </c>
      <c r="AA568" s="10"/>
      <c r="AB568" s="10"/>
      <c r="AC568" s="10"/>
      <c r="AD568" s="10">
        <v>0</v>
      </c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>
        <f>'[1]2019'!$Z568+'[1]2019'!$AD568</f>
        <v>0</v>
      </c>
      <c r="AR568" s="10">
        <f>'[1]2019'!$AH568+'[1]2019'!$AI568</f>
        <v>0</v>
      </c>
      <c r="AS568" s="11">
        <v>0</v>
      </c>
    </row>
    <row r="569" spans="1:45" ht="15.75" customHeight="1" x14ac:dyDescent="0.25">
      <c r="A569" s="4">
        <v>43739</v>
      </c>
      <c r="B569" s="9">
        <v>2019</v>
      </c>
      <c r="C569" s="9" t="s">
        <v>115</v>
      </c>
      <c r="D569" s="10" t="s">
        <v>74</v>
      </c>
      <c r="E569" s="10">
        <v>253</v>
      </c>
      <c r="F569" s="10">
        <v>82</v>
      </c>
      <c r="G569" s="10">
        <v>88</v>
      </c>
      <c r="H569" s="10">
        <v>54</v>
      </c>
      <c r="I569" s="10">
        <v>27</v>
      </c>
      <c r="J569" s="10">
        <v>2</v>
      </c>
      <c r="K569" s="10">
        <v>0</v>
      </c>
      <c r="L569" s="10">
        <v>0</v>
      </c>
      <c r="M569" s="10">
        <v>0</v>
      </c>
      <c r="N569" s="10">
        <v>0</v>
      </c>
      <c r="O569" s="10"/>
      <c r="P569" s="10"/>
      <c r="Q569" s="10"/>
      <c r="R569" s="10"/>
      <c r="S569" s="10"/>
      <c r="T569" s="10"/>
      <c r="U569" s="10"/>
      <c r="V569" s="10"/>
      <c r="W569" s="10">
        <v>250</v>
      </c>
      <c r="X569" s="10">
        <v>166</v>
      </c>
      <c r="Y569" s="10">
        <v>87</v>
      </c>
      <c r="Z569" s="10">
        <v>110</v>
      </c>
      <c r="AA569" s="10">
        <v>70</v>
      </c>
      <c r="AB569" s="10">
        <v>34</v>
      </c>
      <c r="AC569" s="10">
        <v>6</v>
      </c>
      <c r="AD569" s="10">
        <v>2</v>
      </c>
      <c r="AE569" s="10">
        <v>0</v>
      </c>
      <c r="AF569" s="10">
        <v>1</v>
      </c>
      <c r="AG569" s="10">
        <v>1</v>
      </c>
      <c r="AH569" s="10"/>
      <c r="AI569" s="10"/>
      <c r="AJ569" s="10"/>
      <c r="AK569" s="10"/>
      <c r="AL569" s="10"/>
      <c r="AM569" s="10"/>
      <c r="AN569" s="10"/>
      <c r="AO569" s="10"/>
      <c r="AP569" s="10"/>
      <c r="AQ569" s="10">
        <f>'[1]2019'!$Z569+'[1]2019'!$AD569</f>
        <v>112</v>
      </c>
      <c r="AR569" s="10">
        <f>'[1]2019'!$AH569+'[1]2019'!$AI569</f>
        <v>0</v>
      </c>
      <c r="AS569" s="11">
        <v>3</v>
      </c>
    </row>
    <row r="570" spans="1:45" ht="15.75" customHeight="1" x14ac:dyDescent="0.25">
      <c r="A570" s="4">
        <v>43739</v>
      </c>
      <c r="B570" s="9">
        <v>2019</v>
      </c>
      <c r="C570" s="9" t="s">
        <v>115</v>
      </c>
      <c r="D570" s="10" t="s">
        <v>75</v>
      </c>
      <c r="E570" s="10">
        <v>396</v>
      </c>
      <c r="F570" s="10">
        <v>0</v>
      </c>
      <c r="G570" s="10">
        <v>0</v>
      </c>
      <c r="H570" s="10">
        <v>0</v>
      </c>
      <c r="I570" s="10">
        <v>15</v>
      </c>
      <c r="J570" s="10">
        <v>16</v>
      </c>
      <c r="K570" s="10">
        <v>18</v>
      </c>
      <c r="L570" s="10">
        <v>16</v>
      </c>
      <c r="M570" s="10">
        <v>16</v>
      </c>
      <c r="N570" s="10">
        <v>17</v>
      </c>
      <c r="O570" s="10">
        <v>21</v>
      </c>
      <c r="P570" s="10">
        <v>27</v>
      </c>
      <c r="Q570" s="10">
        <v>25</v>
      </c>
      <c r="R570" s="10">
        <v>40</v>
      </c>
      <c r="S570" s="10">
        <v>47</v>
      </c>
      <c r="T570" s="10">
        <v>44</v>
      </c>
      <c r="U570" s="10">
        <v>42</v>
      </c>
      <c r="V570" s="10">
        <v>52</v>
      </c>
      <c r="W570" s="10">
        <v>395</v>
      </c>
      <c r="X570" s="10">
        <v>166</v>
      </c>
      <c r="Y570" s="10">
        <v>230</v>
      </c>
      <c r="Z570" s="10">
        <v>0</v>
      </c>
      <c r="AA570" s="10">
        <v>0</v>
      </c>
      <c r="AB570" s="10">
        <v>0</v>
      </c>
      <c r="AC570" s="10">
        <v>0</v>
      </c>
      <c r="AD570" s="10">
        <v>211</v>
      </c>
      <c r="AE570" s="10">
        <v>129</v>
      </c>
      <c r="AF570" s="10">
        <v>68</v>
      </c>
      <c r="AG570" s="10">
        <v>14</v>
      </c>
      <c r="AH570" s="10"/>
      <c r="AI570" s="10"/>
      <c r="AJ570" s="10">
        <v>134</v>
      </c>
      <c r="AK570" s="10"/>
      <c r="AL570" s="10"/>
      <c r="AM570" s="10"/>
      <c r="AN570" s="10"/>
      <c r="AO570" s="10"/>
      <c r="AP570" s="10"/>
      <c r="AQ570" s="10">
        <f>'[1]2019'!$Z570+'[1]2019'!$AD570</f>
        <v>211</v>
      </c>
      <c r="AR570" s="10">
        <f>'[1]2019'!$AH570+'[1]2019'!$AI570</f>
        <v>0</v>
      </c>
      <c r="AS570" s="11">
        <v>2</v>
      </c>
    </row>
    <row r="571" spans="1:45" ht="15.75" customHeight="1" x14ac:dyDescent="0.25">
      <c r="A571" s="4">
        <v>43739</v>
      </c>
      <c r="B571" s="9">
        <v>2019</v>
      </c>
      <c r="C571" s="9" t="s">
        <v>115</v>
      </c>
      <c r="D571" s="10" t="s">
        <v>76</v>
      </c>
      <c r="E571" s="10">
        <v>0</v>
      </c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>
        <v>0</v>
      </c>
      <c r="X571" s="10"/>
      <c r="Y571" s="10"/>
      <c r="Z571" s="10">
        <v>0</v>
      </c>
      <c r="AA571" s="10"/>
      <c r="AB571" s="10"/>
      <c r="AC571" s="10"/>
      <c r="AD571" s="10">
        <v>0</v>
      </c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>
        <f>'[1]2019'!$Z571+'[1]2019'!$AD571</f>
        <v>0</v>
      </c>
      <c r="AR571" s="10">
        <f>'[1]2019'!$AH571+'[1]2019'!$AI571</f>
        <v>0</v>
      </c>
      <c r="AS571" s="11">
        <v>0</v>
      </c>
    </row>
    <row r="572" spans="1:45" ht="15.75" customHeight="1" x14ac:dyDescent="0.25">
      <c r="A572" s="4">
        <v>43739</v>
      </c>
      <c r="B572" s="9">
        <v>2019</v>
      </c>
      <c r="C572" s="9" t="s">
        <v>115</v>
      </c>
      <c r="D572" s="10" t="s">
        <v>77</v>
      </c>
      <c r="E572" s="10">
        <v>0</v>
      </c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>
        <v>0</v>
      </c>
      <c r="X572" s="10"/>
      <c r="Y572" s="10"/>
      <c r="Z572" s="10">
        <v>0</v>
      </c>
      <c r="AA572" s="10"/>
      <c r="AB572" s="10"/>
      <c r="AC572" s="10"/>
      <c r="AD572" s="10">
        <v>0</v>
      </c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>
        <f>'[1]2019'!$Z572+'[1]2019'!$AD572</f>
        <v>0</v>
      </c>
      <c r="AR572" s="10">
        <f>'[1]2019'!$AH572+'[1]2019'!$AI572</f>
        <v>0</v>
      </c>
      <c r="AS572" s="11">
        <v>0</v>
      </c>
    </row>
    <row r="573" spans="1:45" ht="15.75" customHeight="1" x14ac:dyDescent="0.25">
      <c r="A573" s="4">
        <v>43739</v>
      </c>
      <c r="B573" s="9">
        <v>2019</v>
      </c>
      <c r="C573" s="9" t="s">
        <v>115</v>
      </c>
      <c r="D573" s="10" t="s">
        <v>78</v>
      </c>
      <c r="E573" s="10">
        <v>0</v>
      </c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>
        <v>0</v>
      </c>
      <c r="X573" s="10"/>
      <c r="Y573" s="10"/>
      <c r="Z573" s="10">
        <v>0</v>
      </c>
      <c r="AA573" s="10"/>
      <c r="AB573" s="10"/>
      <c r="AC573" s="10"/>
      <c r="AD573" s="10">
        <v>0</v>
      </c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>
        <f>'[1]2019'!$Z573+'[1]2019'!$AD573</f>
        <v>0</v>
      </c>
      <c r="AR573" s="10">
        <f>'[1]2019'!$AH573+'[1]2019'!$AI573</f>
        <v>0</v>
      </c>
      <c r="AS573" s="11">
        <v>0</v>
      </c>
    </row>
    <row r="574" spans="1:45" ht="15.75" customHeight="1" x14ac:dyDescent="0.25">
      <c r="A574" s="4">
        <v>43739</v>
      </c>
      <c r="B574" s="9">
        <v>2019</v>
      </c>
      <c r="C574" s="9" t="s">
        <v>115</v>
      </c>
      <c r="D574" s="10" t="s">
        <v>79</v>
      </c>
      <c r="E574" s="10">
        <v>185</v>
      </c>
      <c r="F574" s="10">
        <v>71</v>
      </c>
      <c r="G574" s="10">
        <v>61</v>
      </c>
      <c r="H574" s="10">
        <v>52</v>
      </c>
      <c r="I574" s="10">
        <v>1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/>
      <c r="P574" s="10"/>
      <c r="Q574" s="10"/>
      <c r="R574" s="10"/>
      <c r="S574" s="10"/>
      <c r="T574" s="10"/>
      <c r="U574" s="10"/>
      <c r="V574" s="10"/>
      <c r="W574" s="10">
        <v>180</v>
      </c>
      <c r="X574" s="10">
        <v>126</v>
      </c>
      <c r="Y574" s="10">
        <v>59</v>
      </c>
      <c r="Z574" s="10">
        <v>152</v>
      </c>
      <c r="AA574" s="10">
        <v>104</v>
      </c>
      <c r="AB574" s="10">
        <v>45</v>
      </c>
      <c r="AC574" s="10">
        <v>3</v>
      </c>
      <c r="AD574" s="10">
        <v>1</v>
      </c>
      <c r="AE574" s="10">
        <v>0</v>
      </c>
      <c r="AF574" s="10">
        <v>1</v>
      </c>
      <c r="AG574" s="10">
        <v>0</v>
      </c>
      <c r="AH574" s="10"/>
      <c r="AI574" s="10"/>
      <c r="AJ574" s="10">
        <v>81</v>
      </c>
      <c r="AK574" s="10"/>
      <c r="AL574" s="10"/>
      <c r="AM574" s="10"/>
      <c r="AN574" s="10"/>
      <c r="AO574" s="10"/>
      <c r="AP574" s="10"/>
      <c r="AQ574" s="10">
        <f>'[1]2019'!$Z574+'[1]2019'!$AD574</f>
        <v>153</v>
      </c>
      <c r="AR574" s="10">
        <f>'[1]2019'!$AH574+'[1]2019'!$AI574</f>
        <v>0</v>
      </c>
      <c r="AS574" s="11">
        <v>5</v>
      </c>
    </row>
    <row r="575" spans="1:45" ht="15.75" customHeight="1" x14ac:dyDescent="0.25">
      <c r="A575" s="4">
        <v>43739</v>
      </c>
      <c r="B575" s="9">
        <v>2019</v>
      </c>
      <c r="C575" s="9" t="s">
        <v>115</v>
      </c>
      <c r="D575" s="10" t="s">
        <v>80</v>
      </c>
      <c r="E575" s="10">
        <v>286</v>
      </c>
      <c r="F575" s="10">
        <v>0</v>
      </c>
      <c r="G575" s="10">
        <v>0</v>
      </c>
      <c r="H575" s="10">
        <v>0</v>
      </c>
      <c r="I575" s="10">
        <v>5</v>
      </c>
      <c r="J575" s="10">
        <v>11</v>
      </c>
      <c r="K575" s="10">
        <v>15</v>
      </c>
      <c r="L575" s="10">
        <v>14</v>
      </c>
      <c r="M575" s="10">
        <v>21</v>
      </c>
      <c r="N575" s="10">
        <v>20</v>
      </c>
      <c r="O575" s="10">
        <v>22</v>
      </c>
      <c r="P575" s="10">
        <v>32</v>
      </c>
      <c r="Q575" s="10">
        <v>22</v>
      </c>
      <c r="R575" s="10">
        <v>31</v>
      </c>
      <c r="S575" s="10">
        <v>27</v>
      </c>
      <c r="T575" s="10">
        <v>32</v>
      </c>
      <c r="U575" s="10">
        <v>14</v>
      </c>
      <c r="V575" s="10">
        <v>20</v>
      </c>
      <c r="W575" s="10">
        <v>280</v>
      </c>
      <c r="X575" s="10">
        <v>130</v>
      </c>
      <c r="Y575" s="10">
        <v>156</v>
      </c>
      <c r="Z575" s="10">
        <v>0</v>
      </c>
      <c r="AA575" s="10">
        <v>0</v>
      </c>
      <c r="AB575" s="10">
        <v>0</v>
      </c>
      <c r="AC575" s="10">
        <v>0</v>
      </c>
      <c r="AD575" s="10">
        <v>233</v>
      </c>
      <c r="AE575" s="10">
        <v>104</v>
      </c>
      <c r="AF575" s="10">
        <v>121</v>
      </c>
      <c r="AG575" s="10">
        <v>8</v>
      </c>
      <c r="AH575" s="10"/>
      <c r="AI575" s="10"/>
      <c r="AJ575" s="10"/>
      <c r="AK575" s="10"/>
      <c r="AL575" s="10"/>
      <c r="AM575" s="10"/>
      <c r="AN575" s="10"/>
      <c r="AO575" s="10"/>
      <c r="AP575" s="10"/>
      <c r="AQ575" s="10">
        <f>'[1]2019'!$Z575+'[1]2019'!$AD575</f>
        <v>233</v>
      </c>
      <c r="AR575" s="10">
        <f>'[1]2019'!$AH575+'[1]2019'!$AI575</f>
        <v>0</v>
      </c>
      <c r="AS575" s="11">
        <v>0</v>
      </c>
    </row>
    <row r="576" spans="1:45" ht="15.75" customHeight="1" x14ac:dyDescent="0.25">
      <c r="A576" s="4">
        <v>43739</v>
      </c>
      <c r="B576" s="9">
        <v>2019</v>
      </c>
      <c r="C576" s="9" t="s">
        <v>115</v>
      </c>
      <c r="D576" s="10" t="s">
        <v>81</v>
      </c>
      <c r="E576" s="10">
        <v>0</v>
      </c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>
        <v>0</v>
      </c>
      <c r="X576" s="10"/>
      <c r="Y576" s="10"/>
      <c r="Z576" s="10">
        <v>0</v>
      </c>
      <c r="AA576" s="10"/>
      <c r="AB576" s="10"/>
      <c r="AC576" s="10"/>
      <c r="AD576" s="10">
        <v>0</v>
      </c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>
        <f>'[1]2019'!$Z576+'[1]2019'!$AD576</f>
        <v>0</v>
      </c>
      <c r="AR576" s="10">
        <f>'[1]2019'!$AH576+'[1]2019'!$AI576</f>
        <v>0</v>
      </c>
      <c r="AS576" s="11">
        <v>0</v>
      </c>
    </row>
    <row r="577" spans="1:45" ht="15.75" customHeight="1" x14ac:dyDescent="0.25">
      <c r="A577" s="4">
        <v>43739</v>
      </c>
      <c r="B577" s="9">
        <v>2019</v>
      </c>
      <c r="C577" s="9" t="s">
        <v>115</v>
      </c>
      <c r="D577" s="10" t="s">
        <v>82</v>
      </c>
      <c r="E577" s="10">
        <v>0</v>
      </c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>
        <v>0</v>
      </c>
      <c r="X577" s="10"/>
      <c r="Y577" s="10"/>
      <c r="Z577" s="10">
        <v>0</v>
      </c>
      <c r="AA577" s="10"/>
      <c r="AB577" s="10"/>
      <c r="AC577" s="10"/>
      <c r="AD577" s="10">
        <v>0</v>
      </c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>
        <f>'[1]2019'!$Z577+'[1]2019'!$AD577</f>
        <v>0</v>
      </c>
      <c r="AR577" s="10">
        <f>'[1]2019'!$AH577+'[1]2019'!$AI577</f>
        <v>0</v>
      </c>
      <c r="AS577" s="11">
        <v>0</v>
      </c>
    </row>
    <row r="578" spans="1:45" ht="15.75" customHeight="1" x14ac:dyDescent="0.25">
      <c r="A578" s="4">
        <v>43739</v>
      </c>
      <c r="B578" s="9">
        <v>2019</v>
      </c>
      <c r="C578" s="9" t="s">
        <v>115</v>
      </c>
      <c r="D578" s="10" t="s">
        <v>83</v>
      </c>
      <c r="E578" s="10">
        <v>0</v>
      </c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>
        <v>0</v>
      </c>
      <c r="X578" s="10"/>
      <c r="Y578" s="10"/>
      <c r="Z578" s="10">
        <v>0</v>
      </c>
      <c r="AA578" s="10"/>
      <c r="AB578" s="10"/>
      <c r="AC578" s="10"/>
      <c r="AD578" s="10">
        <v>0</v>
      </c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>
        <f>'[1]2019'!$Z578+'[1]2019'!$AD578</f>
        <v>0</v>
      </c>
      <c r="AR578" s="10">
        <f>'[1]2019'!$AH578+'[1]2019'!$AI578</f>
        <v>0</v>
      </c>
      <c r="AS578" s="11">
        <v>0</v>
      </c>
    </row>
    <row r="579" spans="1:45" ht="15.75" customHeight="1" x14ac:dyDescent="0.25">
      <c r="A579" s="4">
        <v>43739</v>
      </c>
      <c r="B579" s="9">
        <v>2019</v>
      </c>
      <c r="C579" s="9" t="s">
        <v>115</v>
      </c>
      <c r="D579" s="10" t="s">
        <v>84</v>
      </c>
      <c r="E579" s="10">
        <v>231</v>
      </c>
      <c r="F579" s="10">
        <v>14</v>
      </c>
      <c r="G579" s="10">
        <v>17</v>
      </c>
      <c r="H579" s="10">
        <v>13</v>
      </c>
      <c r="I579" s="10">
        <v>13</v>
      </c>
      <c r="J579" s="10">
        <v>7</v>
      </c>
      <c r="K579" s="10">
        <v>6</v>
      </c>
      <c r="L579" s="10">
        <v>14</v>
      </c>
      <c r="M579" s="10">
        <v>28</v>
      </c>
      <c r="N579" s="10">
        <v>33</v>
      </c>
      <c r="O579" s="10">
        <v>19</v>
      </c>
      <c r="P579" s="10">
        <v>18</v>
      </c>
      <c r="Q579" s="10">
        <v>12</v>
      </c>
      <c r="R579" s="10">
        <v>16</v>
      </c>
      <c r="S579" s="10">
        <v>11</v>
      </c>
      <c r="T579" s="10">
        <v>4</v>
      </c>
      <c r="U579" s="10">
        <v>2</v>
      </c>
      <c r="V579" s="10">
        <v>4</v>
      </c>
      <c r="W579" s="10">
        <v>226</v>
      </c>
      <c r="X579" s="10">
        <v>62</v>
      </c>
      <c r="Y579" s="10">
        <v>169</v>
      </c>
      <c r="Z579" s="10">
        <v>12</v>
      </c>
      <c r="AA579" s="10">
        <v>0</v>
      </c>
      <c r="AB579" s="10">
        <v>11</v>
      </c>
      <c r="AC579" s="10">
        <v>1</v>
      </c>
      <c r="AD579" s="10">
        <v>61</v>
      </c>
      <c r="AE579" s="10">
        <v>27</v>
      </c>
      <c r="AF579" s="10">
        <v>33</v>
      </c>
      <c r="AG579" s="10">
        <v>1</v>
      </c>
      <c r="AH579" s="10"/>
      <c r="AI579" s="10"/>
      <c r="AJ579" s="10"/>
      <c r="AK579" s="10"/>
      <c r="AL579" s="10"/>
      <c r="AM579" s="10"/>
      <c r="AN579" s="10"/>
      <c r="AO579" s="10"/>
      <c r="AP579" s="10"/>
      <c r="AQ579" s="10">
        <f>'[1]2019'!$Z579+'[1]2019'!$AD579</f>
        <v>73</v>
      </c>
      <c r="AR579" s="10">
        <f>'[1]2019'!$AH579+'[1]2019'!$AI579</f>
        <v>0</v>
      </c>
      <c r="AS579" s="11">
        <v>1</v>
      </c>
    </row>
    <row r="580" spans="1:45" ht="15.75" customHeight="1" x14ac:dyDescent="0.25">
      <c r="A580" s="4">
        <v>43739</v>
      </c>
      <c r="B580" s="9">
        <v>2019</v>
      </c>
      <c r="C580" s="9" t="s">
        <v>115</v>
      </c>
      <c r="D580" s="10" t="s">
        <v>85</v>
      </c>
      <c r="E580" s="10">
        <v>0</v>
      </c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>
        <v>0</v>
      </c>
      <c r="X580" s="10"/>
      <c r="Y580" s="10"/>
      <c r="Z580" s="10">
        <v>0</v>
      </c>
      <c r="AA580" s="10"/>
      <c r="AB580" s="10"/>
      <c r="AC580" s="10"/>
      <c r="AD580" s="10">
        <v>0</v>
      </c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>
        <f>'[1]2019'!$Z580+'[1]2019'!$AD580</f>
        <v>0</v>
      </c>
      <c r="AR580" s="10">
        <f>'[1]2019'!$AH580+'[1]2019'!$AI580</f>
        <v>0</v>
      </c>
      <c r="AS580" s="11">
        <v>0</v>
      </c>
    </row>
    <row r="581" spans="1:45" ht="15.75" customHeight="1" x14ac:dyDescent="0.25">
      <c r="A581" s="4">
        <v>43739</v>
      </c>
      <c r="B581" s="9">
        <v>2019</v>
      </c>
      <c r="C581" s="9" t="s">
        <v>115</v>
      </c>
      <c r="D581" s="10" t="s">
        <v>86</v>
      </c>
      <c r="E581" s="10">
        <v>0</v>
      </c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>
        <v>0</v>
      </c>
      <c r="X581" s="10"/>
      <c r="Y581" s="10"/>
      <c r="Z581" s="10">
        <v>0</v>
      </c>
      <c r="AA581" s="10"/>
      <c r="AB581" s="10"/>
      <c r="AC581" s="10"/>
      <c r="AD581" s="10">
        <v>0</v>
      </c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>
        <f>'[1]2019'!$Z581+'[1]2019'!$AD581</f>
        <v>0</v>
      </c>
      <c r="AR581" s="10">
        <f>'[1]2019'!$AH581+'[1]2019'!$AI581</f>
        <v>0</v>
      </c>
      <c r="AS581" s="11">
        <v>0</v>
      </c>
    </row>
    <row r="582" spans="1:45" ht="15.75" customHeight="1" x14ac:dyDescent="0.25">
      <c r="A582" s="4">
        <v>43739</v>
      </c>
      <c r="B582" s="9">
        <v>2019</v>
      </c>
      <c r="C582" s="9" t="s">
        <v>115</v>
      </c>
      <c r="D582" s="10" t="s">
        <v>87</v>
      </c>
      <c r="E582" s="10">
        <v>70</v>
      </c>
      <c r="F582" s="10">
        <v>0</v>
      </c>
      <c r="G582" s="10">
        <v>0</v>
      </c>
      <c r="H582" s="10">
        <v>0</v>
      </c>
      <c r="I582" s="10">
        <v>0</v>
      </c>
      <c r="J582" s="10">
        <v>0</v>
      </c>
      <c r="K582" s="10">
        <v>1</v>
      </c>
      <c r="L582" s="10">
        <v>1</v>
      </c>
      <c r="M582" s="10">
        <v>0</v>
      </c>
      <c r="N582" s="10">
        <v>2</v>
      </c>
      <c r="O582" s="10">
        <v>2</v>
      </c>
      <c r="P582" s="10">
        <v>3</v>
      </c>
      <c r="Q582" s="10">
        <v>10</v>
      </c>
      <c r="R582" s="10">
        <v>13</v>
      </c>
      <c r="S582" s="10">
        <v>7</v>
      </c>
      <c r="T582" s="10">
        <v>17</v>
      </c>
      <c r="U582" s="10">
        <v>9</v>
      </c>
      <c r="V582" s="10">
        <v>5</v>
      </c>
      <c r="W582" s="10">
        <v>70</v>
      </c>
      <c r="X582" s="10">
        <v>34</v>
      </c>
      <c r="Y582" s="10">
        <v>36</v>
      </c>
      <c r="Z582" s="10">
        <v>0</v>
      </c>
      <c r="AA582" s="10">
        <v>0</v>
      </c>
      <c r="AB582" s="10">
        <v>0</v>
      </c>
      <c r="AC582" s="10">
        <v>0</v>
      </c>
      <c r="AD582" s="10">
        <v>55</v>
      </c>
      <c r="AE582" s="10">
        <v>36</v>
      </c>
      <c r="AF582" s="10">
        <v>18</v>
      </c>
      <c r="AG582" s="10">
        <v>1</v>
      </c>
      <c r="AH582" s="10"/>
      <c r="AI582" s="10"/>
      <c r="AJ582" s="10"/>
      <c r="AK582" s="10"/>
      <c r="AL582" s="10"/>
      <c r="AM582" s="10"/>
      <c r="AN582" s="10"/>
      <c r="AO582" s="10"/>
      <c r="AP582" s="10"/>
      <c r="AQ582" s="10">
        <f>'[1]2019'!$Z582+'[1]2019'!$AD582</f>
        <v>55</v>
      </c>
      <c r="AR582" s="10">
        <f>'[1]2019'!$AH582+'[1]2019'!$AI582</f>
        <v>0</v>
      </c>
      <c r="AS582" s="11">
        <v>0</v>
      </c>
    </row>
    <row r="583" spans="1:45" ht="15.75" customHeight="1" x14ac:dyDescent="0.25">
      <c r="A583" s="4">
        <v>43739</v>
      </c>
      <c r="B583" s="9">
        <v>2019</v>
      </c>
      <c r="C583" s="9" t="s">
        <v>115</v>
      </c>
      <c r="D583" s="10" t="s">
        <v>88</v>
      </c>
      <c r="E583" s="10">
        <v>172</v>
      </c>
      <c r="F583" s="10">
        <v>8</v>
      </c>
      <c r="G583" s="10">
        <v>2</v>
      </c>
      <c r="H583" s="10">
        <v>2</v>
      </c>
      <c r="I583" s="10">
        <v>4</v>
      </c>
      <c r="J583" s="10">
        <v>1</v>
      </c>
      <c r="K583" s="10">
        <v>7</v>
      </c>
      <c r="L583" s="10">
        <v>6</v>
      </c>
      <c r="M583" s="10">
        <v>12</v>
      </c>
      <c r="N583" s="10">
        <v>5</v>
      </c>
      <c r="O583" s="10">
        <v>13</v>
      </c>
      <c r="P583" s="10">
        <v>22</v>
      </c>
      <c r="Q583" s="10">
        <v>23</v>
      </c>
      <c r="R583" s="10">
        <v>25</v>
      </c>
      <c r="S583" s="10">
        <v>19</v>
      </c>
      <c r="T583" s="10">
        <v>13</v>
      </c>
      <c r="U583" s="10">
        <v>5</v>
      </c>
      <c r="V583" s="10">
        <v>5</v>
      </c>
      <c r="W583" s="10">
        <v>169</v>
      </c>
      <c r="X583" s="10">
        <v>74</v>
      </c>
      <c r="Y583" s="10">
        <v>98</v>
      </c>
      <c r="Z583" s="10">
        <v>5</v>
      </c>
      <c r="AA583" s="10">
        <v>1</v>
      </c>
      <c r="AB583" s="10">
        <v>3</v>
      </c>
      <c r="AC583" s="10">
        <v>1</v>
      </c>
      <c r="AD583" s="10">
        <v>77</v>
      </c>
      <c r="AE583" s="10">
        <v>32</v>
      </c>
      <c r="AF583" s="10">
        <v>42</v>
      </c>
      <c r="AG583" s="10">
        <v>3</v>
      </c>
      <c r="AH583" s="10"/>
      <c r="AI583" s="10"/>
      <c r="AJ583" s="10">
        <v>41</v>
      </c>
      <c r="AK583" s="10"/>
      <c r="AL583" s="10"/>
      <c r="AM583" s="10"/>
      <c r="AN583" s="10"/>
      <c r="AO583" s="10"/>
      <c r="AP583" s="10"/>
      <c r="AQ583" s="10">
        <f>'[1]2019'!$Z583+'[1]2019'!$AD583</f>
        <v>82</v>
      </c>
      <c r="AR583" s="10">
        <f>'[1]2019'!$AH583+'[1]2019'!$AI583</f>
        <v>0</v>
      </c>
      <c r="AS583" s="11">
        <v>0</v>
      </c>
    </row>
    <row r="584" spans="1:45" ht="15.75" customHeight="1" x14ac:dyDescent="0.25">
      <c r="A584" s="4">
        <v>43739</v>
      </c>
      <c r="B584" s="9">
        <v>2019</v>
      </c>
      <c r="C584" s="9" t="s">
        <v>115</v>
      </c>
      <c r="D584" s="10" t="s">
        <v>89</v>
      </c>
      <c r="E584" s="10">
        <v>0</v>
      </c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>
        <v>0</v>
      </c>
      <c r="X584" s="10"/>
      <c r="Y584" s="10"/>
      <c r="Z584" s="10">
        <v>0</v>
      </c>
      <c r="AA584" s="10"/>
      <c r="AB584" s="10"/>
      <c r="AC584" s="10"/>
      <c r="AD584" s="10">
        <v>0</v>
      </c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>
        <f>'[1]2019'!$Z584+'[1]2019'!$AD584</f>
        <v>0</v>
      </c>
      <c r="AR584" s="10">
        <f>'[1]2019'!$AH584+'[1]2019'!$AI584</f>
        <v>0</v>
      </c>
      <c r="AS584" s="11">
        <v>0</v>
      </c>
    </row>
    <row r="585" spans="1:45" ht="15.75" customHeight="1" x14ac:dyDescent="0.25">
      <c r="A585" s="4">
        <v>43739</v>
      </c>
      <c r="B585" s="9">
        <v>2019</v>
      </c>
      <c r="C585" s="9" t="s">
        <v>115</v>
      </c>
      <c r="D585" s="10" t="s">
        <v>90</v>
      </c>
      <c r="E585" s="10">
        <v>62</v>
      </c>
      <c r="F585" s="10">
        <v>0</v>
      </c>
      <c r="G585" s="10">
        <v>0</v>
      </c>
      <c r="H585" s="10">
        <v>0</v>
      </c>
      <c r="I585" s="10">
        <v>1</v>
      </c>
      <c r="J585" s="10">
        <v>3</v>
      </c>
      <c r="K585" s="10">
        <v>4</v>
      </c>
      <c r="L585" s="10">
        <v>3</v>
      </c>
      <c r="M585" s="10">
        <v>1</v>
      </c>
      <c r="N585" s="10">
        <v>3</v>
      </c>
      <c r="O585" s="10">
        <v>1</v>
      </c>
      <c r="P585" s="10">
        <v>3</v>
      </c>
      <c r="Q585" s="10">
        <v>10</v>
      </c>
      <c r="R585" s="10">
        <v>13</v>
      </c>
      <c r="S585" s="10">
        <v>8</v>
      </c>
      <c r="T585" s="10">
        <v>2</v>
      </c>
      <c r="U585" s="10">
        <v>7</v>
      </c>
      <c r="V585" s="10">
        <v>3</v>
      </c>
      <c r="W585" s="10">
        <v>62</v>
      </c>
      <c r="X585" s="10">
        <v>22</v>
      </c>
      <c r="Y585" s="10">
        <v>40</v>
      </c>
      <c r="Z585" s="10">
        <v>0</v>
      </c>
      <c r="AA585" s="10">
        <v>0</v>
      </c>
      <c r="AB585" s="10">
        <v>0</v>
      </c>
      <c r="AC585" s="10">
        <v>0</v>
      </c>
      <c r="AD585" s="10">
        <v>24</v>
      </c>
      <c r="AE585" s="10">
        <v>0</v>
      </c>
      <c r="AF585" s="10">
        <v>24</v>
      </c>
      <c r="AG585" s="10">
        <v>0</v>
      </c>
      <c r="AH585" s="10"/>
      <c r="AI585" s="10"/>
      <c r="AJ585" s="10"/>
      <c r="AK585" s="10"/>
      <c r="AL585" s="10"/>
      <c r="AM585" s="10"/>
      <c r="AN585" s="10"/>
      <c r="AO585" s="10"/>
      <c r="AP585" s="10"/>
      <c r="AQ585" s="10">
        <f>'[1]2019'!$Z585+'[1]2019'!$AD585</f>
        <v>24</v>
      </c>
      <c r="AR585" s="10">
        <f>'[1]2019'!$AH585+'[1]2019'!$AI585</f>
        <v>0</v>
      </c>
      <c r="AS585" s="11">
        <v>0</v>
      </c>
    </row>
    <row r="586" spans="1:45" ht="15.75" customHeight="1" x14ac:dyDescent="0.25">
      <c r="A586" s="4">
        <v>43739</v>
      </c>
      <c r="B586" s="9">
        <v>2019</v>
      </c>
      <c r="C586" s="9" t="s">
        <v>115</v>
      </c>
      <c r="D586" s="10" t="s">
        <v>91</v>
      </c>
      <c r="E586" s="10">
        <v>0</v>
      </c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>
        <v>0</v>
      </c>
      <c r="X586" s="10"/>
      <c r="Y586" s="10"/>
      <c r="Z586" s="10">
        <v>0</v>
      </c>
      <c r="AA586" s="10"/>
      <c r="AB586" s="10"/>
      <c r="AC586" s="10"/>
      <c r="AD586" s="10">
        <v>0</v>
      </c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>
        <f>'[1]2019'!$Z586+'[1]2019'!$AD586</f>
        <v>0</v>
      </c>
      <c r="AR586" s="10">
        <f>'[1]2019'!$AH586+'[1]2019'!$AI586</f>
        <v>0</v>
      </c>
      <c r="AS586" s="11">
        <v>0</v>
      </c>
    </row>
    <row r="587" spans="1:45" ht="15.75" customHeight="1" x14ac:dyDescent="0.25">
      <c r="A587" s="4">
        <v>43739</v>
      </c>
      <c r="B587" s="9">
        <v>2019</v>
      </c>
      <c r="C587" s="9" t="s">
        <v>115</v>
      </c>
      <c r="D587" s="10" t="s">
        <v>92</v>
      </c>
      <c r="E587" s="10">
        <v>0</v>
      </c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>
        <v>0</v>
      </c>
      <c r="X587" s="10"/>
      <c r="Y587" s="10"/>
      <c r="Z587" s="10">
        <v>0</v>
      </c>
      <c r="AA587" s="10"/>
      <c r="AB587" s="10"/>
      <c r="AC587" s="10"/>
      <c r="AD587" s="10">
        <v>0</v>
      </c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>
        <f>'[1]2019'!$Z587+'[1]2019'!$AD587</f>
        <v>0</v>
      </c>
      <c r="AR587" s="10">
        <f>'[1]2019'!$AH587+'[1]2019'!$AI587</f>
        <v>0</v>
      </c>
      <c r="AS587" s="11">
        <v>0</v>
      </c>
    </row>
    <row r="588" spans="1:45" ht="15.75" customHeight="1" x14ac:dyDescent="0.25">
      <c r="A588" s="4">
        <v>43739</v>
      </c>
      <c r="B588" s="9">
        <v>2019</v>
      </c>
      <c r="C588" s="9" t="s">
        <v>115</v>
      </c>
      <c r="D588" s="10" t="s">
        <v>93</v>
      </c>
      <c r="E588" s="10">
        <v>953</v>
      </c>
      <c r="F588" s="10">
        <v>0</v>
      </c>
      <c r="G588" s="10">
        <v>0</v>
      </c>
      <c r="H588" s="10">
        <v>3</v>
      </c>
      <c r="I588" s="10">
        <v>20</v>
      </c>
      <c r="J588" s="10">
        <v>75</v>
      </c>
      <c r="K588" s="10">
        <v>165</v>
      </c>
      <c r="L588" s="10">
        <v>146</v>
      </c>
      <c r="M588" s="10">
        <v>144</v>
      </c>
      <c r="N588" s="10">
        <v>91</v>
      </c>
      <c r="O588" s="10">
        <v>76</v>
      </c>
      <c r="P588" s="10">
        <v>61</v>
      </c>
      <c r="Q588" s="10">
        <v>50</v>
      </c>
      <c r="R588" s="10">
        <v>45</v>
      </c>
      <c r="S588" s="10">
        <v>29</v>
      </c>
      <c r="T588" s="10">
        <v>20</v>
      </c>
      <c r="U588" s="10">
        <v>19</v>
      </c>
      <c r="V588" s="10">
        <v>9</v>
      </c>
      <c r="W588" s="10">
        <v>937</v>
      </c>
      <c r="X588" s="10">
        <v>15</v>
      </c>
      <c r="Y588" s="10">
        <v>938</v>
      </c>
      <c r="Z588" s="10">
        <v>2</v>
      </c>
      <c r="AA588" s="10">
        <v>0</v>
      </c>
      <c r="AB588" s="10">
        <v>2</v>
      </c>
      <c r="AC588" s="10">
        <v>0</v>
      </c>
      <c r="AD588" s="10">
        <v>303</v>
      </c>
      <c r="AE588" s="10">
        <v>100</v>
      </c>
      <c r="AF588" s="10">
        <v>185</v>
      </c>
      <c r="AG588" s="10">
        <v>18</v>
      </c>
      <c r="AH588" s="10"/>
      <c r="AI588" s="10"/>
      <c r="AJ588" s="10"/>
      <c r="AK588" s="10"/>
      <c r="AL588" s="10"/>
      <c r="AM588" s="10"/>
      <c r="AN588" s="10"/>
      <c r="AO588" s="10"/>
      <c r="AP588" s="10"/>
      <c r="AQ588" s="10">
        <f>'[1]2019'!$Z588+'[1]2019'!$AD588</f>
        <v>305</v>
      </c>
      <c r="AR588" s="10">
        <f>'[1]2019'!$AH588+'[1]2019'!$AI588</f>
        <v>0</v>
      </c>
      <c r="AS588" s="11">
        <v>50</v>
      </c>
    </row>
    <row r="589" spans="1:45" ht="15.75" customHeight="1" x14ac:dyDescent="0.25">
      <c r="A589" s="4">
        <v>43739</v>
      </c>
      <c r="B589" s="9">
        <v>2019</v>
      </c>
      <c r="C589" s="9" t="s">
        <v>115</v>
      </c>
      <c r="D589" s="10" t="s">
        <v>94</v>
      </c>
      <c r="E589" s="10">
        <v>609</v>
      </c>
      <c r="F589" s="10">
        <v>24</v>
      </c>
      <c r="G589" s="10">
        <v>27</v>
      </c>
      <c r="H589" s="10">
        <v>24</v>
      </c>
      <c r="I589" s="10">
        <v>16</v>
      </c>
      <c r="J589" s="10">
        <v>15</v>
      </c>
      <c r="K589" s="10">
        <v>20</v>
      </c>
      <c r="L589" s="10">
        <v>11</v>
      </c>
      <c r="M589" s="10">
        <v>16</v>
      </c>
      <c r="N589" s="10">
        <v>25</v>
      </c>
      <c r="O589" s="10">
        <v>32</v>
      </c>
      <c r="P589" s="10">
        <v>31</v>
      </c>
      <c r="Q589" s="10">
        <v>43</v>
      </c>
      <c r="R589" s="10">
        <v>52</v>
      </c>
      <c r="S589" s="10">
        <v>72</v>
      </c>
      <c r="T589" s="10">
        <v>78</v>
      </c>
      <c r="U589" s="10">
        <v>61</v>
      </c>
      <c r="V589" s="10">
        <v>62</v>
      </c>
      <c r="W589" s="10">
        <v>595</v>
      </c>
      <c r="X589" s="10">
        <v>312</v>
      </c>
      <c r="Y589" s="10">
        <v>297</v>
      </c>
      <c r="Z589" s="10">
        <v>5</v>
      </c>
      <c r="AA589" s="10">
        <v>1</v>
      </c>
      <c r="AB589" s="10">
        <v>4</v>
      </c>
      <c r="AC589" s="10">
        <v>0</v>
      </c>
      <c r="AD589" s="10">
        <v>112</v>
      </c>
      <c r="AE589" s="10">
        <v>5</v>
      </c>
      <c r="AF589" s="10">
        <v>104</v>
      </c>
      <c r="AG589" s="10">
        <v>3</v>
      </c>
      <c r="AH589" s="10"/>
      <c r="AI589" s="10"/>
      <c r="AJ589" s="10"/>
      <c r="AK589" s="10"/>
      <c r="AL589" s="10"/>
      <c r="AM589" s="10"/>
      <c r="AN589" s="10"/>
      <c r="AO589" s="10"/>
      <c r="AP589" s="10"/>
      <c r="AQ589" s="10">
        <f>'[1]2019'!$Z589+'[1]2019'!$AD589</f>
        <v>117</v>
      </c>
      <c r="AR589" s="10">
        <f>'[1]2019'!$AH589+'[1]2019'!$AI589</f>
        <v>0</v>
      </c>
      <c r="AS589" s="11">
        <v>0</v>
      </c>
    </row>
    <row r="590" spans="1:45" ht="15.75" customHeight="1" x14ac:dyDescent="0.25">
      <c r="A590" s="4">
        <v>43739</v>
      </c>
      <c r="B590" s="9">
        <v>2019</v>
      </c>
      <c r="C590" s="9" t="s">
        <v>115</v>
      </c>
      <c r="D590" s="10" t="s">
        <v>95</v>
      </c>
      <c r="E590" s="10">
        <v>89</v>
      </c>
      <c r="F590" s="10">
        <v>10</v>
      </c>
      <c r="G590" s="10">
        <v>4</v>
      </c>
      <c r="H590" s="10">
        <v>4</v>
      </c>
      <c r="I590" s="10">
        <v>3</v>
      </c>
      <c r="J590" s="10">
        <v>0</v>
      </c>
      <c r="K590" s="10">
        <v>4</v>
      </c>
      <c r="L590" s="10">
        <v>1</v>
      </c>
      <c r="M590" s="10">
        <v>2</v>
      </c>
      <c r="N590" s="10">
        <v>1</v>
      </c>
      <c r="O590" s="10">
        <v>2</v>
      </c>
      <c r="P590" s="10">
        <v>6</v>
      </c>
      <c r="Q590" s="10">
        <v>8</v>
      </c>
      <c r="R590" s="10">
        <v>9</v>
      </c>
      <c r="S590" s="10">
        <v>8</v>
      </c>
      <c r="T590" s="10">
        <v>5</v>
      </c>
      <c r="U590" s="10">
        <v>10</v>
      </c>
      <c r="V590" s="10">
        <v>12</v>
      </c>
      <c r="W590" s="10">
        <v>87</v>
      </c>
      <c r="X590" s="10">
        <v>39</v>
      </c>
      <c r="Y590" s="10">
        <v>50</v>
      </c>
      <c r="Z590" s="10">
        <v>10</v>
      </c>
      <c r="AA590" s="10">
        <v>2</v>
      </c>
      <c r="AB590" s="10">
        <v>3</v>
      </c>
      <c r="AC590" s="10">
        <v>5</v>
      </c>
      <c r="AD590" s="10">
        <v>23</v>
      </c>
      <c r="AE590" s="10">
        <v>14</v>
      </c>
      <c r="AF590" s="10">
        <v>6</v>
      </c>
      <c r="AG590" s="10">
        <v>3</v>
      </c>
      <c r="AH590" s="10"/>
      <c r="AI590" s="10"/>
      <c r="AJ590" s="10"/>
      <c r="AK590" s="10"/>
      <c r="AL590" s="10"/>
      <c r="AM590" s="10"/>
      <c r="AN590" s="10"/>
      <c r="AO590" s="10"/>
      <c r="AP590" s="10"/>
      <c r="AQ590" s="10">
        <f>'[1]2019'!$Z590+'[1]2019'!$AD590</f>
        <v>33</v>
      </c>
      <c r="AR590" s="10">
        <f>'[1]2019'!$AH590+'[1]2019'!$AI590</f>
        <v>0</v>
      </c>
      <c r="AS590" s="11">
        <v>0</v>
      </c>
    </row>
    <row r="591" spans="1:45" ht="15.75" customHeight="1" x14ac:dyDescent="0.25">
      <c r="A591" s="4">
        <v>43739</v>
      </c>
      <c r="B591" s="9">
        <v>2019</v>
      </c>
      <c r="C591" s="9" t="s">
        <v>115</v>
      </c>
      <c r="D591" s="10" t="s">
        <v>96</v>
      </c>
      <c r="E591" s="10">
        <v>169</v>
      </c>
      <c r="F591" s="10">
        <v>69</v>
      </c>
      <c r="G591" s="10">
        <v>45</v>
      </c>
      <c r="H591" s="10">
        <v>46</v>
      </c>
      <c r="I591" s="10">
        <v>9</v>
      </c>
      <c r="J591" s="10">
        <v>0</v>
      </c>
      <c r="K591" s="10">
        <v>0</v>
      </c>
      <c r="L591" s="10">
        <v>0</v>
      </c>
      <c r="M591" s="10">
        <v>0</v>
      </c>
      <c r="N591" s="10">
        <v>0</v>
      </c>
      <c r="O591" s="10"/>
      <c r="P591" s="10"/>
      <c r="Q591" s="10"/>
      <c r="R591" s="10"/>
      <c r="S591" s="10"/>
      <c r="T591" s="10"/>
      <c r="U591" s="10"/>
      <c r="V591" s="10"/>
      <c r="W591" s="10">
        <v>143</v>
      </c>
      <c r="X591" s="10">
        <v>83</v>
      </c>
      <c r="Y591" s="10">
        <v>86</v>
      </c>
      <c r="Z591" s="10">
        <v>143</v>
      </c>
      <c r="AA591" s="10">
        <v>98</v>
      </c>
      <c r="AB591" s="10">
        <v>22</v>
      </c>
      <c r="AC591" s="10">
        <v>23</v>
      </c>
      <c r="AD591" s="10">
        <v>5</v>
      </c>
      <c r="AE591" s="10">
        <v>2</v>
      </c>
      <c r="AF591" s="10">
        <v>2</v>
      </c>
      <c r="AG591" s="10">
        <v>1</v>
      </c>
      <c r="AH591" s="10"/>
      <c r="AI591" s="10"/>
      <c r="AJ591" s="10"/>
      <c r="AK591" s="10"/>
      <c r="AL591" s="10"/>
      <c r="AM591" s="10"/>
      <c r="AN591" s="10"/>
      <c r="AO591" s="10"/>
      <c r="AP591" s="10"/>
      <c r="AQ591" s="10">
        <f>'[1]2019'!$Z591+'[1]2019'!$AD591</f>
        <v>148</v>
      </c>
      <c r="AR591" s="10">
        <f>'[1]2019'!$AH591+'[1]2019'!$AI591</f>
        <v>0</v>
      </c>
      <c r="AS591" s="11">
        <v>8</v>
      </c>
    </row>
    <row r="592" spans="1:45" ht="15.75" customHeight="1" x14ac:dyDescent="0.25">
      <c r="A592" s="4">
        <v>43739</v>
      </c>
      <c r="B592" s="9">
        <v>2019</v>
      </c>
      <c r="C592" s="9" t="s">
        <v>115</v>
      </c>
      <c r="D592" s="10" t="s">
        <v>97</v>
      </c>
      <c r="E592" s="10">
        <v>678</v>
      </c>
      <c r="F592" s="10">
        <v>17</v>
      </c>
      <c r="G592" s="10">
        <v>13</v>
      </c>
      <c r="H592" s="10">
        <v>22</v>
      </c>
      <c r="I592" s="10">
        <v>33</v>
      </c>
      <c r="J592" s="10">
        <v>18</v>
      </c>
      <c r="K592" s="10">
        <v>21</v>
      </c>
      <c r="L592" s="10">
        <v>25</v>
      </c>
      <c r="M592" s="10">
        <v>28</v>
      </c>
      <c r="N592" s="10">
        <v>28</v>
      </c>
      <c r="O592" s="10">
        <v>42</v>
      </c>
      <c r="P592" s="10">
        <v>65</v>
      </c>
      <c r="Q592" s="10">
        <v>65</v>
      </c>
      <c r="R592" s="10">
        <v>75</v>
      </c>
      <c r="S592" s="10">
        <v>73</v>
      </c>
      <c r="T592" s="10">
        <v>70</v>
      </c>
      <c r="U592" s="10">
        <v>34</v>
      </c>
      <c r="V592" s="10">
        <v>49</v>
      </c>
      <c r="W592" s="10">
        <v>642</v>
      </c>
      <c r="X592" s="10">
        <v>291</v>
      </c>
      <c r="Y592" s="10">
        <v>387</v>
      </c>
      <c r="Z592" s="10">
        <v>27</v>
      </c>
      <c r="AA592" s="10">
        <v>1</v>
      </c>
      <c r="AB592" s="10">
        <v>14</v>
      </c>
      <c r="AC592" s="10">
        <v>12</v>
      </c>
      <c r="AD592" s="10">
        <v>325</v>
      </c>
      <c r="AE592" s="10">
        <v>157</v>
      </c>
      <c r="AF592" s="10">
        <v>142</v>
      </c>
      <c r="AG592" s="10">
        <v>26</v>
      </c>
      <c r="AH592" s="10"/>
      <c r="AI592" s="10"/>
      <c r="AJ592" s="10"/>
      <c r="AK592" s="10"/>
      <c r="AL592" s="10"/>
      <c r="AM592" s="10"/>
      <c r="AN592" s="10"/>
      <c r="AO592" s="10"/>
      <c r="AP592" s="10"/>
      <c r="AQ592" s="10">
        <f>'[1]2019'!$Z592+'[1]2019'!$AD592</f>
        <v>352</v>
      </c>
      <c r="AR592" s="10">
        <f>'[1]2019'!$AH592+'[1]2019'!$AI592</f>
        <v>0</v>
      </c>
      <c r="AS592" s="11">
        <v>1</v>
      </c>
    </row>
    <row r="593" spans="1:45" ht="15.75" customHeight="1" x14ac:dyDescent="0.25">
      <c r="A593" s="4">
        <v>43739</v>
      </c>
      <c r="B593" s="9">
        <v>2019</v>
      </c>
      <c r="C593" s="9" t="s">
        <v>115</v>
      </c>
      <c r="D593" s="10" t="s">
        <v>98</v>
      </c>
      <c r="E593" s="10">
        <v>0</v>
      </c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>
        <v>0</v>
      </c>
      <c r="X593" s="10"/>
      <c r="Y593" s="10"/>
      <c r="Z593" s="10">
        <v>0</v>
      </c>
      <c r="AA593" s="10"/>
      <c r="AB593" s="10"/>
      <c r="AC593" s="10"/>
      <c r="AD593" s="10">
        <v>0</v>
      </c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>
        <f>'[1]2019'!$Z593+'[1]2019'!$AD593</f>
        <v>0</v>
      </c>
      <c r="AR593" s="10">
        <f>'[1]2019'!$AH593+'[1]2019'!$AI593</f>
        <v>0</v>
      </c>
      <c r="AS593" s="11">
        <v>0</v>
      </c>
    </row>
    <row r="594" spans="1:45" ht="15.75" customHeight="1" x14ac:dyDescent="0.25">
      <c r="A594" s="4">
        <v>43739</v>
      </c>
      <c r="B594" s="9">
        <v>2019</v>
      </c>
      <c r="C594" s="9" t="s">
        <v>115</v>
      </c>
      <c r="D594" s="10" t="s">
        <v>99</v>
      </c>
      <c r="E594" s="10">
        <v>184</v>
      </c>
      <c r="F594" s="10">
        <v>0</v>
      </c>
      <c r="G594" s="10">
        <v>0</v>
      </c>
      <c r="H594" s="10">
        <v>0</v>
      </c>
      <c r="I594" s="10">
        <v>2</v>
      </c>
      <c r="J594" s="10">
        <v>1</v>
      </c>
      <c r="K594" s="10">
        <v>6</v>
      </c>
      <c r="L594" s="10">
        <v>2</v>
      </c>
      <c r="M594" s="10">
        <v>7</v>
      </c>
      <c r="N594" s="10">
        <v>5</v>
      </c>
      <c r="O594" s="10">
        <v>8</v>
      </c>
      <c r="P594" s="10">
        <v>14</v>
      </c>
      <c r="Q594" s="10">
        <v>19</v>
      </c>
      <c r="R594" s="10">
        <v>19</v>
      </c>
      <c r="S594" s="10">
        <v>28</v>
      </c>
      <c r="T594" s="10">
        <v>21</v>
      </c>
      <c r="U594" s="10">
        <v>27</v>
      </c>
      <c r="V594" s="10">
        <v>25</v>
      </c>
      <c r="W594" s="10">
        <v>184</v>
      </c>
      <c r="X594" s="10">
        <v>126</v>
      </c>
      <c r="Y594" s="10">
        <v>58</v>
      </c>
      <c r="Z594" s="10">
        <v>0</v>
      </c>
      <c r="AA594" s="10">
        <v>0</v>
      </c>
      <c r="AB594" s="10">
        <v>0</v>
      </c>
      <c r="AC594" s="10">
        <v>0</v>
      </c>
      <c r="AD594" s="10">
        <v>40</v>
      </c>
      <c r="AE594" s="10">
        <v>22</v>
      </c>
      <c r="AF594" s="10">
        <v>17</v>
      </c>
      <c r="AG594" s="10">
        <v>1</v>
      </c>
      <c r="AH594" s="10"/>
      <c r="AI594" s="10"/>
      <c r="AJ594" s="10"/>
      <c r="AK594" s="10"/>
      <c r="AL594" s="10"/>
      <c r="AM594" s="10"/>
      <c r="AN594" s="10"/>
      <c r="AO594" s="10"/>
      <c r="AP594" s="10"/>
      <c r="AQ594" s="10">
        <f>'[1]2019'!$Z594+'[1]2019'!$AD594</f>
        <v>40</v>
      </c>
      <c r="AR594" s="10">
        <f>'[1]2019'!$AH594+'[1]2019'!$AI594</f>
        <v>0</v>
      </c>
      <c r="AS594" s="11">
        <v>0</v>
      </c>
    </row>
    <row r="595" spans="1:45" ht="15.75" customHeight="1" x14ac:dyDescent="0.25">
      <c r="A595" s="4">
        <v>43739</v>
      </c>
      <c r="B595" s="9">
        <v>2019</v>
      </c>
      <c r="C595" s="9" t="s">
        <v>115</v>
      </c>
      <c r="D595" s="10" t="s">
        <v>100</v>
      </c>
      <c r="E595" s="10">
        <v>0</v>
      </c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>
        <v>0</v>
      </c>
      <c r="X595" s="10"/>
      <c r="Y595" s="10"/>
      <c r="Z595" s="10">
        <v>0</v>
      </c>
      <c r="AA595" s="10"/>
      <c r="AB595" s="10"/>
      <c r="AC595" s="10"/>
      <c r="AD595" s="10">
        <v>0</v>
      </c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>
        <f>'[1]2019'!$Z595+'[1]2019'!$AD595</f>
        <v>0</v>
      </c>
      <c r="AR595" s="10">
        <f>'[1]2019'!$AH595+'[1]2019'!$AI595</f>
        <v>0</v>
      </c>
      <c r="AS595" s="11">
        <v>0</v>
      </c>
    </row>
    <row r="596" spans="1:45" ht="15.75" customHeight="1" x14ac:dyDescent="0.25">
      <c r="A596" s="4">
        <v>43739</v>
      </c>
      <c r="B596" s="9">
        <v>2019</v>
      </c>
      <c r="C596" s="9" t="s">
        <v>115</v>
      </c>
      <c r="D596" s="10" t="s">
        <v>101</v>
      </c>
      <c r="E596" s="10">
        <v>0</v>
      </c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>
        <v>0</v>
      </c>
      <c r="X596" s="10"/>
      <c r="Y596" s="10"/>
      <c r="Z596" s="10">
        <v>0</v>
      </c>
      <c r="AA596" s="10"/>
      <c r="AB596" s="10"/>
      <c r="AC596" s="10"/>
      <c r="AD596" s="10">
        <v>0</v>
      </c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>
        <f>'[1]2019'!$Z596+'[1]2019'!$AD596</f>
        <v>0</v>
      </c>
      <c r="AR596" s="10">
        <f>'[1]2019'!$AH596+'[1]2019'!$AI596</f>
        <v>0</v>
      </c>
      <c r="AS596" s="11">
        <v>0</v>
      </c>
    </row>
    <row r="597" spans="1:45" ht="15.75" customHeight="1" x14ac:dyDescent="0.25">
      <c r="A597" s="4">
        <v>43739</v>
      </c>
      <c r="B597" s="9">
        <v>2019</v>
      </c>
      <c r="C597" s="9" t="s">
        <v>115</v>
      </c>
      <c r="D597" s="10" t="s">
        <v>102</v>
      </c>
      <c r="E597" s="10">
        <v>0</v>
      </c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>
        <v>0</v>
      </c>
      <c r="X597" s="10"/>
      <c r="Y597" s="10"/>
      <c r="Z597" s="10">
        <v>0</v>
      </c>
      <c r="AA597" s="10"/>
      <c r="AB597" s="10"/>
      <c r="AC597" s="10"/>
      <c r="AD597" s="10">
        <v>0</v>
      </c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>
        <f>'[1]2019'!$Z597+'[1]2019'!$AD597</f>
        <v>0</v>
      </c>
      <c r="AR597" s="10">
        <f>'[1]2019'!$AH597+'[1]2019'!$AI597</f>
        <v>0</v>
      </c>
      <c r="AS597" s="11">
        <v>0</v>
      </c>
    </row>
    <row r="598" spans="1:45" ht="15.75" customHeight="1" x14ac:dyDescent="0.25">
      <c r="A598" s="4">
        <v>43739</v>
      </c>
      <c r="B598" s="9">
        <v>2019</v>
      </c>
      <c r="C598" s="9" t="s">
        <v>115</v>
      </c>
      <c r="D598" s="10" t="s">
        <v>103</v>
      </c>
      <c r="E598" s="10">
        <v>36</v>
      </c>
      <c r="F598" s="10">
        <v>0</v>
      </c>
      <c r="G598" s="10">
        <v>0</v>
      </c>
      <c r="H598" s="10">
        <v>0</v>
      </c>
      <c r="I598" s="10">
        <v>1</v>
      </c>
      <c r="J598" s="10">
        <v>3</v>
      </c>
      <c r="K598" s="10">
        <v>2</v>
      </c>
      <c r="L598" s="10">
        <v>0</v>
      </c>
      <c r="M598" s="10">
        <v>1</v>
      </c>
      <c r="N598" s="10">
        <v>1</v>
      </c>
      <c r="O598" s="10">
        <v>3</v>
      </c>
      <c r="P598" s="10">
        <v>4</v>
      </c>
      <c r="Q598" s="10">
        <v>2</v>
      </c>
      <c r="R598" s="10">
        <v>8</v>
      </c>
      <c r="S598" s="10">
        <v>6</v>
      </c>
      <c r="T598" s="10">
        <v>1</v>
      </c>
      <c r="U598" s="10">
        <v>3</v>
      </c>
      <c r="V598" s="10">
        <v>1</v>
      </c>
      <c r="W598" s="10">
        <v>36</v>
      </c>
      <c r="X598" s="10">
        <v>12</v>
      </c>
      <c r="Y598" s="10">
        <v>24</v>
      </c>
      <c r="Z598" s="10">
        <v>0</v>
      </c>
      <c r="AA598" s="10">
        <v>0</v>
      </c>
      <c r="AB598" s="10">
        <v>0</v>
      </c>
      <c r="AC598" s="10">
        <v>0</v>
      </c>
      <c r="AD598" s="10">
        <v>4</v>
      </c>
      <c r="AE598" s="10">
        <v>4</v>
      </c>
      <c r="AF598" s="10">
        <v>0</v>
      </c>
      <c r="AG598" s="10">
        <v>0</v>
      </c>
      <c r="AH598" s="10"/>
      <c r="AI598" s="10"/>
      <c r="AJ598" s="10"/>
      <c r="AK598" s="10"/>
      <c r="AL598" s="10"/>
      <c r="AM598" s="10"/>
      <c r="AN598" s="10"/>
      <c r="AO598" s="10"/>
      <c r="AP598" s="10"/>
      <c r="AQ598" s="10">
        <f>'[1]2019'!$Z598+'[1]2019'!$AD598</f>
        <v>4</v>
      </c>
      <c r="AR598" s="10">
        <f>'[1]2019'!$AH598+'[1]2019'!$AI598</f>
        <v>0</v>
      </c>
      <c r="AS598" s="11">
        <v>0</v>
      </c>
    </row>
    <row r="599" spans="1:45" ht="15.75" customHeight="1" x14ac:dyDescent="0.25">
      <c r="A599" s="4">
        <v>43739</v>
      </c>
      <c r="B599" s="9">
        <v>2019</v>
      </c>
      <c r="C599" s="9" t="s">
        <v>115</v>
      </c>
      <c r="D599" s="10" t="s">
        <v>104</v>
      </c>
      <c r="E599" s="10">
        <v>0</v>
      </c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>
        <v>0</v>
      </c>
      <c r="X599" s="10"/>
      <c r="Y599" s="10"/>
      <c r="Z599" s="10">
        <v>0</v>
      </c>
      <c r="AA599" s="10"/>
      <c r="AB599" s="10"/>
      <c r="AC599" s="10"/>
      <c r="AD599" s="10">
        <v>0</v>
      </c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>
        <f>'[1]2019'!$Z599+'[1]2019'!$AD599</f>
        <v>0</v>
      </c>
      <c r="AR599" s="10">
        <f>'[1]2019'!$AH599+'[1]2019'!$AI599</f>
        <v>0</v>
      </c>
      <c r="AS599" s="11">
        <v>0</v>
      </c>
    </row>
    <row r="600" spans="1:45" ht="15.75" customHeight="1" x14ac:dyDescent="0.25">
      <c r="A600" s="4">
        <v>43739</v>
      </c>
      <c r="B600" s="9">
        <v>2019</v>
      </c>
      <c r="C600" s="9" t="s">
        <v>115</v>
      </c>
      <c r="D600" s="10" t="s">
        <v>105</v>
      </c>
      <c r="E600" s="10">
        <v>0</v>
      </c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>
        <v>0</v>
      </c>
      <c r="X600" s="10"/>
      <c r="Y600" s="10"/>
      <c r="Z600" s="10">
        <v>0</v>
      </c>
      <c r="AA600" s="10"/>
      <c r="AB600" s="10"/>
      <c r="AC600" s="10"/>
      <c r="AD600" s="10">
        <v>0</v>
      </c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>
        <f>'[1]2019'!$Z600+'[1]2019'!$AD600</f>
        <v>0</v>
      </c>
      <c r="AR600" s="10">
        <f>'[1]2019'!$AH600+'[1]2019'!$AI600</f>
        <v>0</v>
      </c>
      <c r="AS600" s="11">
        <v>0</v>
      </c>
    </row>
    <row r="601" spans="1:45" ht="15.75" customHeight="1" x14ac:dyDescent="0.25">
      <c r="A601" s="4">
        <v>43739</v>
      </c>
      <c r="B601" s="9">
        <v>2019</v>
      </c>
      <c r="C601" s="9" t="s">
        <v>115</v>
      </c>
      <c r="D601" s="10" t="s">
        <v>106</v>
      </c>
      <c r="E601" s="10">
        <v>0</v>
      </c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>
        <v>0</v>
      </c>
      <c r="X601" s="10"/>
      <c r="Y601" s="10"/>
      <c r="Z601" s="10">
        <v>0</v>
      </c>
      <c r="AA601" s="10"/>
      <c r="AB601" s="10"/>
      <c r="AC601" s="10"/>
      <c r="AD601" s="10">
        <v>0</v>
      </c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>
        <f>'[1]2019'!$Z601+'[1]2019'!$AD601</f>
        <v>0</v>
      </c>
      <c r="AR601" s="10">
        <f>'[1]2019'!$AH601+'[1]2019'!$AI601</f>
        <v>0</v>
      </c>
      <c r="AS601" s="11">
        <v>0</v>
      </c>
    </row>
    <row r="602" spans="1:45" ht="15.75" customHeight="1" x14ac:dyDescent="0.25">
      <c r="A602" s="4">
        <v>43770</v>
      </c>
      <c r="B602" s="9">
        <v>2019</v>
      </c>
      <c r="C602" s="9" t="s">
        <v>116</v>
      </c>
      <c r="D602" s="10" t="s">
        <v>46</v>
      </c>
      <c r="E602" s="10">
        <v>41</v>
      </c>
      <c r="F602" s="10">
        <v>19</v>
      </c>
      <c r="G602" s="10">
        <v>10</v>
      </c>
      <c r="H602" s="10">
        <v>8</v>
      </c>
      <c r="I602" s="10">
        <v>4</v>
      </c>
      <c r="J602" s="10">
        <v>0</v>
      </c>
      <c r="K602" s="10">
        <v>0</v>
      </c>
      <c r="L602" s="10">
        <v>0</v>
      </c>
      <c r="M602" s="10">
        <v>0</v>
      </c>
      <c r="N602" s="10">
        <v>0</v>
      </c>
      <c r="O602" s="10"/>
      <c r="P602" s="10"/>
      <c r="Q602" s="10"/>
      <c r="R602" s="10"/>
      <c r="S602" s="10"/>
      <c r="T602" s="10"/>
      <c r="U602" s="10"/>
      <c r="V602" s="10"/>
      <c r="W602" s="10">
        <v>36</v>
      </c>
      <c r="X602" s="10">
        <v>25</v>
      </c>
      <c r="Y602" s="10">
        <v>16</v>
      </c>
      <c r="Z602" s="10">
        <v>28</v>
      </c>
      <c r="AA602" s="10">
        <v>23</v>
      </c>
      <c r="AB602" s="10">
        <v>5</v>
      </c>
      <c r="AC602" s="10">
        <v>0</v>
      </c>
      <c r="AD602" s="10">
        <v>0</v>
      </c>
      <c r="AE602" s="10">
        <v>0</v>
      </c>
      <c r="AF602" s="10">
        <v>0</v>
      </c>
      <c r="AG602" s="10">
        <v>0</v>
      </c>
      <c r="AH602" s="10"/>
      <c r="AI602" s="10"/>
      <c r="AJ602" s="10">
        <v>2</v>
      </c>
      <c r="AK602" s="10"/>
      <c r="AL602" s="10"/>
      <c r="AM602" s="10"/>
      <c r="AN602" s="10"/>
      <c r="AO602" s="10"/>
      <c r="AP602" s="10"/>
      <c r="AQ602" s="10">
        <f>'[1]2019'!$Z602+'[1]2019'!$AD602</f>
        <v>28</v>
      </c>
      <c r="AR602" s="10">
        <f>'[1]2019'!$AH602+'[1]2019'!$AI602</f>
        <v>0</v>
      </c>
      <c r="AS602" s="11">
        <v>4</v>
      </c>
    </row>
    <row r="603" spans="1:45" ht="15.75" customHeight="1" x14ac:dyDescent="0.25">
      <c r="A603" s="4">
        <v>43770</v>
      </c>
      <c r="B603" s="9">
        <v>2019</v>
      </c>
      <c r="C603" s="9" t="s">
        <v>116</v>
      </c>
      <c r="D603" s="10" t="s">
        <v>47</v>
      </c>
      <c r="E603" s="10">
        <v>638</v>
      </c>
      <c r="F603" s="10">
        <v>0</v>
      </c>
      <c r="G603" s="10">
        <v>0</v>
      </c>
      <c r="H603" s="10">
        <v>0</v>
      </c>
      <c r="I603" s="10">
        <v>10</v>
      </c>
      <c r="J603" s="10">
        <v>14</v>
      </c>
      <c r="K603" s="10">
        <v>34</v>
      </c>
      <c r="L603" s="10">
        <v>25</v>
      </c>
      <c r="M603" s="10">
        <v>28</v>
      </c>
      <c r="N603" s="10">
        <v>24</v>
      </c>
      <c r="O603" s="10">
        <v>34</v>
      </c>
      <c r="P603" s="10">
        <v>56</v>
      </c>
      <c r="Q603" s="10">
        <v>61</v>
      </c>
      <c r="R603" s="10">
        <v>82</v>
      </c>
      <c r="S603" s="10">
        <v>93</v>
      </c>
      <c r="T603" s="10">
        <v>77</v>
      </c>
      <c r="U603" s="10">
        <v>59</v>
      </c>
      <c r="V603" s="10">
        <v>41</v>
      </c>
      <c r="W603" s="10">
        <v>632</v>
      </c>
      <c r="X603" s="10">
        <v>320</v>
      </c>
      <c r="Y603" s="10">
        <v>318</v>
      </c>
      <c r="Z603" s="10">
        <v>0</v>
      </c>
      <c r="AA603" s="10">
        <v>0</v>
      </c>
      <c r="AB603" s="10">
        <v>0</v>
      </c>
      <c r="AC603" s="10">
        <v>0</v>
      </c>
      <c r="AD603" s="10">
        <v>121</v>
      </c>
      <c r="AE603" s="10">
        <v>37</v>
      </c>
      <c r="AF603" s="10">
        <v>81</v>
      </c>
      <c r="AG603" s="10">
        <v>3</v>
      </c>
      <c r="AH603" s="10"/>
      <c r="AI603" s="10"/>
      <c r="AJ603" s="10">
        <v>59</v>
      </c>
      <c r="AK603" s="10"/>
      <c r="AL603" s="10"/>
      <c r="AM603" s="10"/>
      <c r="AN603" s="10"/>
      <c r="AO603" s="10"/>
      <c r="AP603" s="10"/>
      <c r="AQ603" s="10">
        <f>'[1]2019'!$Z603+'[1]2019'!$AD603</f>
        <v>121</v>
      </c>
      <c r="AR603" s="10">
        <f>'[1]2019'!$AH603+'[1]2019'!$AI603</f>
        <v>0</v>
      </c>
      <c r="AS603" s="11">
        <v>4</v>
      </c>
    </row>
    <row r="604" spans="1:45" ht="15.75" customHeight="1" x14ac:dyDescent="0.25">
      <c r="A604" s="4">
        <v>43770</v>
      </c>
      <c r="B604" s="9">
        <v>2019</v>
      </c>
      <c r="C604" s="9" t="s">
        <v>116</v>
      </c>
      <c r="D604" s="10" t="s">
        <v>48</v>
      </c>
      <c r="E604" s="10">
        <v>77</v>
      </c>
      <c r="F604" s="10">
        <v>77</v>
      </c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>
        <v>72</v>
      </c>
      <c r="X604" s="10">
        <v>41</v>
      </c>
      <c r="Y604" s="10">
        <v>36</v>
      </c>
      <c r="Z604" s="10">
        <v>25</v>
      </c>
      <c r="AA604" s="10">
        <v>0</v>
      </c>
      <c r="AB604" s="10">
        <v>24</v>
      </c>
      <c r="AC604" s="10">
        <v>1</v>
      </c>
      <c r="AD604" s="10">
        <v>0</v>
      </c>
      <c r="AE604" s="10">
        <v>0</v>
      </c>
      <c r="AF604" s="10">
        <v>0</v>
      </c>
      <c r="AG604" s="10">
        <v>0</v>
      </c>
      <c r="AH604" s="10"/>
      <c r="AI604" s="10"/>
      <c r="AJ604" s="10"/>
      <c r="AK604" s="10"/>
      <c r="AL604" s="10"/>
      <c r="AM604" s="10"/>
      <c r="AN604" s="10"/>
      <c r="AO604" s="10"/>
      <c r="AP604" s="10"/>
      <c r="AQ604" s="10">
        <f>'[1]2019'!$Z604+'[1]2019'!$AD604</f>
        <v>25</v>
      </c>
      <c r="AR604" s="10">
        <f>'[1]2019'!$AH604+'[1]2019'!$AI604</f>
        <v>0</v>
      </c>
      <c r="AS604" s="11">
        <v>15</v>
      </c>
    </row>
    <row r="605" spans="1:45" ht="15.75" customHeight="1" x14ac:dyDescent="0.25">
      <c r="A605" s="4">
        <v>43770</v>
      </c>
      <c r="B605" s="9">
        <v>2019</v>
      </c>
      <c r="C605" s="9" t="s">
        <v>116</v>
      </c>
      <c r="D605" s="10" t="s">
        <v>49</v>
      </c>
      <c r="E605" s="10">
        <v>71</v>
      </c>
      <c r="F605" s="10">
        <v>32</v>
      </c>
      <c r="G605" s="10">
        <v>17</v>
      </c>
      <c r="H605" s="10">
        <v>19</v>
      </c>
      <c r="I605" s="10">
        <v>3</v>
      </c>
      <c r="J605" s="10">
        <v>0</v>
      </c>
      <c r="K605" s="10">
        <v>0</v>
      </c>
      <c r="L605" s="10">
        <v>0</v>
      </c>
      <c r="M605" s="10">
        <v>0</v>
      </c>
      <c r="N605" s="10">
        <v>0</v>
      </c>
      <c r="O605" s="10"/>
      <c r="P605" s="10"/>
      <c r="Q605" s="10"/>
      <c r="R605" s="10"/>
      <c r="S605" s="10"/>
      <c r="T605" s="10"/>
      <c r="U605" s="10"/>
      <c r="V605" s="10"/>
      <c r="W605" s="10">
        <v>67</v>
      </c>
      <c r="X605" s="10">
        <v>47</v>
      </c>
      <c r="Y605" s="10">
        <v>24</v>
      </c>
      <c r="Z605" s="10">
        <v>31</v>
      </c>
      <c r="AA605" s="10">
        <v>21</v>
      </c>
      <c r="AB605" s="10">
        <v>9</v>
      </c>
      <c r="AC605" s="10">
        <v>1</v>
      </c>
      <c r="AD605" s="10">
        <v>1</v>
      </c>
      <c r="AE605" s="10">
        <v>0</v>
      </c>
      <c r="AF605" s="10">
        <v>1</v>
      </c>
      <c r="AG605" s="10">
        <v>0</v>
      </c>
      <c r="AH605" s="10"/>
      <c r="AI605" s="10"/>
      <c r="AJ605" s="10"/>
      <c r="AK605" s="10"/>
      <c r="AL605" s="10"/>
      <c r="AM605" s="10"/>
      <c r="AN605" s="10"/>
      <c r="AO605" s="10"/>
      <c r="AP605" s="10"/>
      <c r="AQ605" s="10">
        <f>'[1]2019'!$Z605+'[1]2019'!$AD605</f>
        <v>32</v>
      </c>
      <c r="AR605" s="10">
        <f>'[1]2019'!$AH605+'[1]2019'!$AI605</f>
        <v>0</v>
      </c>
      <c r="AS605" s="11">
        <v>9</v>
      </c>
    </row>
    <row r="606" spans="1:45" ht="15.75" customHeight="1" x14ac:dyDescent="0.25">
      <c r="A606" s="4">
        <v>43770</v>
      </c>
      <c r="B606" s="9">
        <v>2019</v>
      </c>
      <c r="C606" s="9" t="s">
        <v>116</v>
      </c>
      <c r="D606" s="10" t="s">
        <v>50</v>
      </c>
      <c r="E606" s="10">
        <v>133</v>
      </c>
      <c r="F606" s="10">
        <v>0</v>
      </c>
      <c r="G606" s="10">
        <v>0</v>
      </c>
      <c r="H606" s="10">
        <v>0</v>
      </c>
      <c r="I606" s="10">
        <v>1</v>
      </c>
      <c r="J606" s="10">
        <v>0</v>
      </c>
      <c r="K606" s="10">
        <v>1</v>
      </c>
      <c r="L606" s="10">
        <v>4</v>
      </c>
      <c r="M606" s="10">
        <v>6</v>
      </c>
      <c r="N606" s="10">
        <v>4</v>
      </c>
      <c r="O606" s="10">
        <v>4</v>
      </c>
      <c r="P606" s="10">
        <v>7</v>
      </c>
      <c r="Q606" s="10">
        <v>12</v>
      </c>
      <c r="R606" s="10">
        <v>18</v>
      </c>
      <c r="S606" s="10">
        <v>27</v>
      </c>
      <c r="T606" s="10">
        <v>27</v>
      </c>
      <c r="U606" s="10">
        <v>12</v>
      </c>
      <c r="V606" s="10">
        <v>10</v>
      </c>
      <c r="W606" s="10">
        <v>131</v>
      </c>
      <c r="X606" s="10">
        <v>55</v>
      </c>
      <c r="Y606" s="10">
        <v>78</v>
      </c>
      <c r="Z606" s="10">
        <v>0</v>
      </c>
      <c r="AA606" s="10">
        <v>0</v>
      </c>
      <c r="AB606" s="10">
        <v>0</v>
      </c>
      <c r="AC606" s="10">
        <v>0</v>
      </c>
      <c r="AD606" s="10">
        <v>38</v>
      </c>
      <c r="AE606" s="10">
        <v>2</v>
      </c>
      <c r="AF606" s="10">
        <v>32</v>
      </c>
      <c r="AG606" s="10">
        <v>4</v>
      </c>
      <c r="AH606" s="10"/>
      <c r="AI606" s="10"/>
      <c r="AJ606" s="10">
        <v>19</v>
      </c>
      <c r="AK606" s="10"/>
      <c r="AL606" s="10"/>
      <c r="AM606" s="10"/>
      <c r="AN606" s="10"/>
      <c r="AO606" s="10"/>
      <c r="AP606" s="10"/>
      <c r="AQ606" s="10">
        <f>'[1]2019'!$Z606+'[1]2019'!$AD606</f>
        <v>38</v>
      </c>
      <c r="AR606" s="10">
        <f>'[1]2019'!$AH606+'[1]2019'!$AI606</f>
        <v>0</v>
      </c>
      <c r="AS606" s="11">
        <v>0</v>
      </c>
    </row>
    <row r="607" spans="1:45" ht="15.75" customHeight="1" x14ac:dyDescent="0.25">
      <c r="A607" s="4">
        <v>43770</v>
      </c>
      <c r="B607" s="9">
        <v>2019</v>
      </c>
      <c r="C607" s="9" t="s">
        <v>116</v>
      </c>
      <c r="D607" s="10" t="s">
        <v>51</v>
      </c>
      <c r="E607" s="10">
        <v>0</v>
      </c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>
        <v>0</v>
      </c>
      <c r="X607" s="10"/>
      <c r="Y607" s="10"/>
      <c r="Z607" s="10">
        <v>0</v>
      </c>
      <c r="AA607" s="10"/>
      <c r="AB607" s="10"/>
      <c r="AC607" s="10"/>
      <c r="AD607" s="10">
        <v>0</v>
      </c>
      <c r="AE607" s="10"/>
      <c r="AF607" s="10"/>
      <c r="AG607" s="10"/>
      <c r="AH607" s="10"/>
      <c r="AI607" s="10"/>
      <c r="AJ607" s="10"/>
      <c r="AK607" s="10"/>
      <c r="AL607" s="10"/>
      <c r="AM607" s="10">
        <v>37</v>
      </c>
      <c r="AN607" s="10"/>
      <c r="AO607" s="10"/>
      <c r="AP607" s="10"/>
      <c r="AQ607" s="10">
        <f>'[1]2019'!$Z607+'[1]2019'!$AD607</f>
        <v>0</v>
      </c>
      <c r="AR607" s="10">
        <f>'[1]2019'!$AH607+'[1]2019'!$AI607</f>
        <v>0</v>
      </c>
      <c r="AS607" s="11">
        <v>8</v>
      </c>
    </row>
    <row r="608" spans="1:45" ht="15.75" customHeight="1" x14ac:dyDescent="0.25">
      <c r="A608" s="4">
        <v>43770</v>
      </c>
      <c r="B608" s="9">
        <v>2019</v>
      </c>
      <c r="C608" s="9" t="s">
        <v>116</v>
      </c>
      <c r="D608" s="10" t="s">
        <v>52</v>
      </c>
      <c r="E608" s="10">
        <v>319</v>
      </c>
      <c r="F608" s="10">
        <v>0</v>
      </c>
      <c r="G608" s="10">
        <v>0</v>
      </c>
      <c r="H608" s="10">
        <v>0</v>
      </c>
      <c r="I608" s="10">
        <v>2</v>
      </c>
      <c r="J608" s="10">
        <v>0</v>
      </c>
      <c r="K608" s="10">
        <v>3</v>
      </c>
      <c r="L608" s="10">
        <v>3</v>
      </c>
      <c r="M608" s="10">
        <v>3</v>
      </c>
      <c r="N608" s="10">
        <v>7</v>
      </c>
      <c r="O608" s="10">
        <v>13</v>
      </c>
      <c r="P608" s="10">
        <v>15</v>
      </c>
      <c r="Q608" s="10">
        <v>24</v>
      </c>
      <c r="R608" s="10">
        <v>36</v>
      </c>
      <c r="S608" s="10">
        <v>53</v>
      </c>
      <c r="T608" s="10">
        <v>43</v>
      </c>
      <c r="U608" s="10">
        <v>48</v>
      </c>
      <c r="V608" s="10">
        <v>69</v>
      </c>
      <c r="W608" s="10">
        <v>315</v>
      </c>
      <c r="X608" s="10">
        <v>162</v>
      </c>
      <c r="Y608" s="10">
        <v>157</v>
      </c>
      <c r="Z608" s="10">
        <v>0</v>
      </c>
      <c r="AA608" s="10">
        <v>0</v>
      </c>
      <c r="AB608" s="10">
        <v>0</v>
      </c>
      <c r="AC608" s="10">
        <v>0</v>
      </c>
      <c r="AD608" s="10">
        <v>82</v>
      </c>
      <c r="AE608" s="10">
        <v>50</v>
      </c>
      <c r="AF608" s="10">
        <v>30</v>
      </c>
      <c r="AG608" s="10">
        <v>2</v>
      </c>
      <c r="AH608" s="10"/>
      <c r="AI608" s="10"/>
      <c r="AJ608" s="10">
        <v>2</v>
      </c>
      <c r="AK608" s="10"/>
      <c r="AL608" s="10"/>
      <c r="AM608" s="10"/>
      <c r="AN608" s="10"/>
      <c r="AO608" s="10"/>
      <c r="AP608" s="10"/>
      <c r="AQ608" s="10">
        <f>'[1]2019'!$Z608+'[1]2019'!$AD608</f>
        <v>82</v>
      </c>
      <c r="AR608" s="10">
        <f>'[1]2019'!$AH608+'[1]2019'!$AI608</f>
        <v>0</v>
      </c>
      <c r="AS608" s="11">
        <v>0</v>
      </c>
    </row>
    <row r="609" spans="1:45" ht="15.75" customHeight="1" x14ac:dyDescent="0.25">
      <c r="A609" s="4">
        <v>43770</v>
      </c>
      <c r="B609" s="9">
        <v>2019</v>
      </c>
      <c r="C609" s="9" t="s">
        <v>116</v>
      </c>
      <c r="D609" s="10" t="s">
        <v>53</v>
      </c>
      <c r="E609" s="10">
        <v>153</v>
      </c>
      <c r="F609" s="10">
        <v>34</v>
      </c>
      <c r="G609" s="10">
        <v>50</v>
      </c>
      <c r="H609" s="10">
        <v>56</v>
      </c>
      <c r="I609" s="10">
        <v>13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/>
      <c r="P609" s="10"/>
      <c r="Q609" s="10"/>
      <c r="R609" s="10"/>
      <c r="S609" s="10"/>
      <c r="T609" s="10"/>
      <c r="U609" s="10"/>
      <c r="V609" s="10"/>
      <c r="W609" s="10">
        <v>142</v>
      </c>
      <c r="X609" s="10">
        <v>74</v>
      </c>
      <c r="Y609" s="10">
        <v>79</v>
      </c>
      <c r="Z609" s="10">
        <v>49</v>
      </c>
      <c r="AA609" s="10">
        <v>32</v>
      </c>
      <c r="AB609" s="10">
        <v>16</v>
      </c>
      <c r="AC609" s="10">
        <v>1</v>
      </c>
      <c r="AD609" s="10">
        <v>3</v>
      </c>
      <c r="AE609" s="10">
        <v>0</v>
      </c>
      <c r="AF609" s="10">
        <v>3</v>
      </c>
      <c r="AG609" s="10">
        <v>0</v>
      </c>
      <c r="AH609" s="10"/>
      <c r="AI609" s="10"/>
      <c r="AJ609" s="10"/>
      <c r="AK609" s="10"/>
      <c r="AL609" s="10"/>
      <c r="AM609" s="10"/>
      <c r="AN609" s="10"/>
      <c r="AO609" s="10"/>
      <c r="AP609" s="10"/>
      <c r="AQ609" s="10">
        <f>'[1]2019'!$Z609+'[1]2019'!$AD609</f>
        <v>52</v>
      </c>
      <c r="AR609" s="10">
        <f>'[1]2019'!$AH609+'[1]2019'!$AI609</f>
        <v>0</v>
      </c>
      <c r="AS609" s="11">
        <v>5</v>
      </c>
    </row>
    <row r="610" spans="1:45" ht="15.75" customHeight="1" x14ac:dyDescent="0.25">
      <c r="A610" s="4">
        <v>43770</v>
      </c>
      <c r="B610" s="9">
        <v>2019</v>
      </c>
      <c r="C610" s="9" t="s">
        <v>116</v>
      </c>
      <c r="D610" s="10" t="s">
        <v>54</v>
      </c>
      <c r="E610" s="10">
        <v>247</v>
      </c>
      <c r="F610" s="10">
        <v>0</v>
      </c>
      <c r="G610" s="10">
        <v>0</v>
      </c>
      <c r="H610" s="10">
        <v>0</v>
      </c>
      <c r="I610" s="10">
        <v>2</v>
      </c>
      <c r="J610" s="10">
        <v>9</v>
      </c>
      <c r="K610" s="10">
        <v>11</v>
      </c>
      <c r="L610" s="10">
        <v>20</v>
      </c>
      <c r="M610" s="10">
        <v>16</v>
      </c>
      <c r="N610" s="10">
        <v>15</v>
      </c>
      <c r="O610" s="10">
        <v>15</v>
      </c>
      <c r="P610" s="10">
        <v>13</v>
      </c>
      <c r="Q610" s="10">
        <v>29</v>
      </c>
      <c r="R610" s="10">
        <v>29</v>
      </c>
      <c r="S610" s="10">
        <v>26</v>
      </c>
      <c r="T610" s="10">
        <v>27</v>
      </c>
      <c r="U610" s="10">
        <v>16</v>
      </c>
      <c r="V610" s="10">
        <v>19</v>
      </c>
      <c r="W610" s="10">
        <v>246</v>
      </c>
      <c r="X610" s="10">
        <v>57</v>
      </c>
      <c r="Y610" s="10">
        <v>190</v>
      </c>
      <c r="Z610" s="10">
        <v>0</v>
      </c>
      <c r="AA610" s="10">
        <v>0</v>
      </c>
      <c r="AB610" s="10">
        <v>0</v>
      </c>
      <c r="AC610" s="10">
        <v>0</v>
      </c>
      <c r="AD610" s="10">
        <v>42</v>
      </c>
      <c r="AE610" s="10">
        <v>15</v>
      </c>
      <c r="AF610" s="10">
        <v>27</v>
      </c>
      <c r="AG610" s="10">
        <v>0</v>
      </c>
      <c r="AH610" s="10"/>
      <c r="AI610" s="10"/>
      <c r="AJ610" s="10">
        <v>24</v>
      </c>
      <c r="AK610" s="10"/>
      <c r="AL610" s="10"/>
      <c r="AM610" s="10"/>
      <c r="AN610" s="10"/>
      <c r="AO610" s="10"/>
      <c r="AP610" s="10"/>
      <c r="AQ610" s="10">
        <f>'[1]2019'!$Z610+'[1]2019'!$AD610</f>
        <v>42</v>
      </c>
      <c r="AR610" s="10">
        <f>'[1]2019'!$AH610+'[1]2019'!$AI610</f>
        <v>0</v>
      </c>
      <c r="AS610" s="11">
        <v>12</v>
      </c>
    </row>
    <row r="611" spans="1:45" ht="15.75" customHeight="1" x14ac:dyDescent="0.25">
      <c r="A611" s="4">
        <v>43770</v>
      </c>
      <c r="B611" s="9">
        <v>2019</v>
      </c>
      <c r="C611" s="9" t="s">
        <v>116</v>
      </c>
      <c r="D611" s="10" t="s">
        <v>55</v>
      </c>
      <c r="E611" s="10">
        <v>0</v>
      </c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>
        <v>0</v>
      </c>
      <c r="X611" s="10"/>
      <c r="Y611" s="10"/>
      <c r="Z611" s="10">
        <v>0</v>
      </c>
      <c r="AA611" s="10"/>
      <c r="AB611" s="10"/>
      <c r="AC611" s="10"/>
      <c r="AD611" s="10">
        <v>0</v>
      </c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>
        <f>'[1]2019'!$Z611+'[1]2019'!$AD611</f>
        <v>0</v>
      </c>
      <c r="AR611" s="10">
        <f>'[1]2019'!$AH611+'[1]2019'!$AI611</f>
        <v>0</v>
      </c>
      <c r="AS611" s="11">
        <v>0</v>
      </c>
    </row>
    <row r="612" spans="1:45" ht="15.75" customHeight="1" x14ac:dyDescent="0.25">
      <c r="A612" s="4">
        <v>43770</v>
      </c>
      <c r="B612" s="9">
        <v>2019</v>
      </c>
      <c r="C612" s="9" t="s">
        <v>116</v>
      </c>
      <c r="D612" s="10" t="s">
        <v>56</v>
      </c>
      <c r="E612" s="10">
        <v>31</v>
      </c>
      <c r="F612" s="10">
        <v>0</v>
      </c>
      <c r="G612" s="10">
        <v>0</v>
      </c>
      <c r="H612" s="10">
        <v>0</v>
      </c>
      <c r="I612" s="10">
        <v>0</v>
      </c>
      <c r="J612" s="10">
        <v>0</v>
      </c>
      <c r="K612" s="10">
        <v>0</v>
      </c>
      <c r="L612" s="10">
        <v>2</v>
      </c>
      <c r="M612" s="10">
        <v>1</v>
      </c>
      <c r="N612" s="10">
        <v>2</v>
      </c>
      <c r="O612" s="10">
        <v>1</v>
      </c>
      <c r="P612" s="10">
        <v>3</v>
      </c>
      <c r="Q612" s="10">
        <v>3</v>
      </c>
      <c r="R612" s="10">
        <v>6</v>
      </c>
      <c r="S612" s="10">
        <v>5</v>
      </c>
      <c r="T612" s="10">
        <v>4</v>
      </c>
      <c r="U612" s="10">
        <v>3</v>
      </c>
      <c r="V612" s="10">
        <v>1</v>
      </c>
      <c r="W612" s="10">
        <v>31</v>
      </c>
      <c r="X612" s="10">
        <v>14</v>
      </c>
      <c r="Y612" s="10">
        <v>17</v>
      </c>
      <c r="Z612" s="10">
        <v>0</v>
      </c>
      <c r="AA612" s="10">
        <v>0</v>
      </c>
      <c r="AB612" s="10">
        <v>0</v>
      </c>
      <c r="AC612" s="10">
        <v>0</v>
      </c>
      <c r="AD612" s="10">
        <v>9</v>
      </c>
      <c r="AE612" s="10">
        <v>6</v>
      </c>
      <c r="AF612" s="10">
        <v>1</v>
      </c>
      <c r="AG612" s="10">
        <v>2</v>
      </c>
      <c r="AH612" s="10"/>
      <c r="AI612" s="10"/>
      <c r="AJ612" s="10"/>
      <c r="AK612" s="10"/>
      <c r="AL612" s="10"/>
      <c r="AM612" s="10"/>
      <c r="AN612" s="10"/>
      <c r="AO612" s="10"/>
      <c r="AP612" s="10"/>
      <c r="AQ612" s="10">
        <f>'[1]2019'!$Z612+'[1]2019'!$AD612</f>
        <v>9</v>
      </c>
      <c r="AR612" s="10">
        <f>'[1]2019'!$AH612+'[1]2019'!$AI612</f>
        <v>0</v>
      </c>
      <c r="AS612" s="11">
        <v>0</v>
      </c>
    </row>
    <row r="613" spans="1:45" ht="15.75" customHeight="1" x14ac:dyDescent="0.25">
      <c r="A613" s="4">
        <v>43770</v>
      </c>
      <c r="B613" s="9">
        <v>2019</v>
      </c>
      <c r="C613" s="9" t="s">
        <v>116</v>
      </c>
      <c r="D613" s="10" t="s">
        <v>57</v>
      </c>
      <c r="E613" s="10">
        <v>0</v>
      </c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>
        <v>0</v>
      </c>
      <c r="X613" s="10"/>
      <c r="Y613" s="10"/>
      <c r="Z613" s="10">
        <v>0</v>
      </c>
      <c r="AA613" s="10"/>
      <c r="AB613" s="10"/>
      <c r="AC613" s="10"/>
      <c r="AD613" s="10">
        <v>0</v>
      </c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>
        <f>'[1]2019'!$Z613+'[1]2019'!$AD613</f>
        <v>0</v>
      </c>
      <c r="AR613" s="10">
        <f>'[1]2019'!$AH613+'[1]2019'!$AI613</f>
        <v>0</v>
      </c>
      <c r="AS613" s="11">
        <v>0</v>
      </c>
    </row>
    <row r="614" spans="1:45" ht="15.75" customHeight="1" x14ac:dyDescent="0.25">
      <c r="A614" s="4">
        <v>43770</v>
      </c>
      <c r="B614" s="9">
        <v>2019</v>
      </c>
      <c r="C614" s="9" t="s">
        <v>116</v>
      </c>
      <c r="D614" s="10" t="s">
        <v>58</v>
      </c>
      <c r="E614" s="10">
        <v>0</v>
      </c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>
        <v>0</v>
      </c>
      <c r="X614" s="10"/>
      <c r="Y614" s="10"/>
      <c r="Z614" s="10">
        <v>0</v>
      </c>
      <c r="AA614" s="10"/>
      <c r="AB614" s="10"/>
      <c r="AC614" s="10"/>
      <c r="AD614" s="10">
        <v>0</v>
      </c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>
        <f>'[1]2019'!$Z614+'[1]2019'!$AD614</f>
        <v>0</v>
      </c>
      <c r="AR614" s="10">
        <f>'[1]2019'!$AH614+'[1]2019'!$AI614</f>
        <v>0</v>
      </c>
      <c r="AS614" s="11">
        <v>0</v>
      </c>
    </row>
    <row r="615" spans="1:45" ht="15.75" customHeight="1" x14ac:dyDescent="0.25">
      <c r="A615" s="4">
        <v>43770</v>
      </c>
      <c r="B615" s="9">
        <v>2019</v>
      </c>
      <c r="C615" s="9" t="s">
        <v>116</v>
      </c>
      <c r="D615" s="10" t="s">
        <v>59</v>
      </c>
      <c r="E615" s="10">
        <v>90</v>
      </c>
      <c r="F615" s="10">
        <v>0</v>
      </c>
      <c r="G615" s="10">
        <v>0</v>
      </c>
      <c r="H615" s="10">
        <v>0</v>
      </c>
      <c r="I615" s="10">
        <v>1</v>
      </c>
      <c r="J615" s="10">
        <v>3</v>
      </c>
      <c r="K615" s="10">
        <v>2</v>
      </c>
      <c r="L615" s="10">
        <v>2</v>
      </c>
      <c r="M615" s="10">
        <v>7</v>
      </c>
      <c r="N615" s="10">
        <v>2</v>
      </c>
      <c r="O615" s="10">
        <v>5</v>
      </c>
      <c r="P615" s="10">
        <v>7</v>
      </c>
      <c r="Q615" s="10">
        <v>12</v>
      </c>
      <c r="R615" s="10">
        <v>4</v>
      </c>
      <c r="S615" s="10">
        <v>14</v>
      </c>
      <c r="T615" s="10">
        <v>15</v>
      </c>
      <c r="U615" s="10">
        <v>9</v>
      </c>
      <c r="V615" s="10">
        <v>7</v>
      </c>
      <c r="W615" s="10">
        <v>90</v>
      </c>
      <c r="X615" s="10">
        <v>36</v>
      </c>
      <c r="Y615" s="10">
        <v>54</v>
      </c>
      <c r="Z615" s="10">
        <v>0</v>
      </c>
      <c r="AA615" s="10">
        <v>0</v>
      </c>
      <c r="AB615" s="10">
        <v>0</v>
      </c>
      <c r="AC615" s="10">
        <v>0</v>
      </c>
      <c r="AD615" s="10">
        <v>31</v>
      </c>
      <c r="AE615" s="10">
        <v>20</v>
      </c>
      <c r="AF615" s="10">
        <v>10</v>
      </c>
      <c r="AG615" s="10">
        <v>1</v>
      </c>
      <c r="AH615" s="10"/>
      <c r="AI615" s="10"/>
      <c r="AJ615" s="10"/>
      <c r="AK615" s="10"/>
      <c r="AL615" s="10"/>
      <c r="AM615" s="10"/>
      <c r="AN615" s="10"/>
      <c r="AO615" s="10"/>
      <c r="AP615" s="10"/>
      <c r="AQ615" s="10">
        <f>'[1]2019'!$Z615+'[1]2019'!$AD615</f>
        <v>31</v>
      </c>
      <c r="AR615" s="10">
        <f>'[1]2019'!$AH615+'[1]2019'!$AI615</f>
        <v>0</v>
      </c>
      <c r="AS615" s="11">
        <v>0</v>
      </c>
    </row>
    <row r="616" spans="1:45" ht="15.75" customHeight="1" x14ac:dyDescent="0.25">
      <c r="A616" s="4">
        <v>43770</v>
      </c>
      <c r="B616" s="9">
        <v>2019</v>
      </c>
      <c r="C616" s="9" t="s">
        <v>116</v>
      </c>
      <c r="D616" s="10" t="s">
        <v>60</v>
      </c>
      <c r="E616" s="10">
        <v>0</v>
      </c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>
        <v>0</v>
      </c>
      <c r="X616" s="10"/>
      <c r="Y616" s="10"/>
      <c r="Z616" s="10">
        <v>0</v>
      </c>
      <c r="AA616" s="10"/>
      <c r="AB616" s="10"/>
      <c r="AC616" s="10"/>
      <c r="AD616" s="10">
        <v>0</v>
      </c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>
        <f>'[1]2019'!$Z616+'[1]2019'!$AD616</f>
        <v>0</v>
      </c>
      <c r="AR616" s="10">
        <f>'[1]2019'!$AH616+'[1]2019'!$AI616</f>
        <v>0</v>
      </c>
      <c r="AS616" s="11">
        <v>0</v>
      </c>
    </row>
    <row r="617" spans="1:45" ht="15.75" customHeight="1" x14ac:dyDescent="0.25">
      <c r="A617" s="4">
        <v>43770</v>
      </c>
      <c r="B617" s="9">
        <v>2019</v>
      </c>
      <c r="C617" s="9" t="s">
        <v>116</v>
      </c>
      <c r="D617" s="10" t="s">
        <v>61</v>
      </c>
      <c r="E617" s="10">
        <v>0</v>
      </c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>
        <v>0</v>
      </c>
      <c r="X617" s="10"/>
      <c r="Y617" s="10"/>
      <c r="Z617" s="10">
        <v>0</v>
      </c>
      <c r="AA617" s="10"/>
      <c r="AB617" s="10"/>
      <c r="AC617" s="10"/>
      <c r="AD617" s="10">
        <v>0</v>
      </c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>
        <f>'[1]2019'!$Z617+'[1]2019'!$AD617</f>
        <v>0</v>
      </c>
      <c r="AR617" s="10">
        <f>'[1]2019'!$AH617+'[1]2019'!$AI617</f>
        <v>0</v>
      </c>
      <c r="AS617" s="11">
        <v>0</v>
      </c>
    </row>
    <row r="618" spans="1:45" ht="15.75" customHeight="1" x14ac:dyDescent="0.25">
      <c r="A618" s="4">
        <v>43770</v>
      </c>
      <c r="B618" s="9">
        <v>2019</v>
      </c>
      <c r="C618" s="9" t="s">
        <v>116</v>
      </c>
      <c r="D618" s="10" t="s">
        <v>62</v>
      </c>
      <c r="E618" s="10">
        <v>0</v>
      </c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>
        <v>0</v>
      </c>
      <c r="X618" s="10"/>
      <c r="Y618" s="10"/>
      <c r="Z618" s="10">
        <v>0</v>
      </c>
      <c r="AA618" s="10"/>
      <c r="AB618" s="10"/>
      <c r="AC618" s="10"/>
      <c r="AD618" s="10">
        <v>0</v>
      </c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>
        <f>'[1]2019'!$Z618+'[1]2019'!$AD618</f>
        <v>0</v>
      </c>
      <c r="AR618" s="10">
        <f>'[1]2019'!$AH618+'[1]2019'!$AI618</f>
        <v>0</v>
      </c>
      <c r="AS618" s="11">
        <v>0</v>
      </c>
    </row>
    <row r="619" spans="1:45" ht="15.75" customHeight="1" x14ac:dyDescent="0.25">
      <c r="A619" s="4">
        <v>43770</v>
      </c>
      <c r="B619" s="9">
        <v>2019</v>
      </c>
      <c r="C619" s="9" t="s">
        <v>116</v>
      </c>
      <c r="D619" s="10" t="s">
        <v>63</v>
      </c>
      <c r="E619" s="10">
        <v>0</v>
      </c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>
        <v>0</v>
      </c>
      <c r="X619" s="10"/>
      <c r="Y619" s="10"/>
      <c r="Z619" s="10">
        <v>0</v>
      </c>
      <c r="AA619" s="10"/>
      <c r="AB619" s="10"/>
      <c r="AC619" s="10"/>
      <c r="AD619" s="10">
        <v>0</v>
      </c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>
        <f>'[1]2019'!$Z619+'[1]2019'!$AD619</f>
        <v>0</v>
      </c>
      <c r="AR619" s="10">
        <f>'[1]2019'!$AH619+'[1]2019'!$AI619</f>
        <v>0</v>
      </c>
      <c r="AS619" s="11">
        <v>0</v>
      </c>
    </row>
    <row r="620" spans="1:45" ht="15.75" customHeight="1" x14ac:dyDescent="0.25">
      <c r="A620" s="4">
        <v>43770</v>
      </c>
      <c r="B620" s="9">
        <v>2019</v>
      </c>
      <c r="C620" s="9" t="s">
        <v>116</v>
      </c>
      <c r="D620" s="10" t="s">
        <v>64</v>
      </c>
      <c r="E620" s="10">
        <v>0</v>
      </c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>
        <v>0</v>
      </c>
      <c r="X620" s="10"/>
      <c r="Y620" s="10"/>
      <c r="Z620" s="10">
        <v>0</v>
      </c>
      <c r="AA620" s="10"/>
      <c r="AB620" s="10"/>
      <c r="AC620" s="10"/>
      <c r="AD620" s="10">
        <v>0</v>
      </c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>
        <f>'[1]2019'!$Z620+'[1]2019'!$AD620</f>
        <v>0</v>
      </c>
      <c r="AR620" s="10">
        <f>'[1]2019'!$AH620+'[1]2019'!$AI620</f>
        <v>0</v>
      </c>
      <c r="AS620" s="11">
        <v>0</v>
      </c>
    </row>
    <row r="621" spans="1:45" ht="15.75" customHeight="1" x14ac:dyDescent="0.25">
      <c r="A621" s="4">
        <v>43770</v>
      </c>
      <c r="B621" s="9">
        <v>2019</v>
      </c>
      <c r="C621" s="9" t="s">
        <v>116</v>
      </c>
      <c r="D621" s="10" t="s">
        <v>65</v>
      </c>
      <c r="E621" s="10">
        <v>124</v>
      </c>
      <c r="F621" s="10">
        <v>0</v>
      </c>
      <c r="G621" s="10">
        <v>0</v>
      </c>
      <c r="H621" s="10">
        <v>0</v>
      </c>
      <c r="I621" s="10">
        <v>0</v>
      </c>
      <c r="J621" s="10">
        <v>5</v>
      </c>
      <c r="K621" s="10">
        <v>6</v>
      </c>
      <c r="L621" s="10">
        <v>9</v>
      </c>
      <c r="M621" s="10">
        <v>2</v>
      </c>
      <c r="N621" s="10">
        <v>8</v>
      </c>
      <c r="O621" s="10">
        <v>18</v>
      </c>
      <c r="P621" s="10">
        <v>18</v>
      </c>
      <c r="Q621" s="10">
        <v>13</v>
      </c>
      <c r="R621" s="10">
        <v>16</v>
      </c>
      <c r="S621" s="10">
        <v>14</v>
      </c>
      <c r="T621" s="10">
        <v>7</v>
      </c>
      <c r="U621" s="10">
        <v>5</v>
      </c>
      <c r="V621" s="10">
        <v>3</v>
      </c>
      <c r="W621" s="10">
        <v>124</v>
      </c>
      <c r="X621" s="10">
        <v>25</v>
      </c>
      <c r="Y621" s="10">
        <v>99</v>
      </c>
      <c r="Z621" s="10">
        <v>0</v>
      </c>
      <c r="AA621" s="10">
        <v>0</v>
      </c>
      <c r="AB621" s="10">
        <v>0</v>
      </c>
      <c r="AC621" s="10">
        <v>0</v>
      </c>
      <c r="AD621" s="10">
        <v>25</v>
      </c>
      <c r="AE621" s="10">
        <v>20</v>
      </c>
      <c r="AF621" s="10">
        <v>4</v>
      </c>
      <c r="AG621" s="10">
        <v>1</v>
      </c>
      <c r="AH621" s="10"/>
      <c r="AI621" s="10"/>
      <c r="AJ621" s="10"/>
      <c r="AK621" s="10"/>
      <c r="AL621" s="10"/>
      <c r="AM621" s="10"/>
      <c r="AN621" s="10"/>
      <c r="AO621" s="10"/>
      <c r="AP621" s="10"/>
      <c r="AQ621" s="10">
        <f>'[1]2019'!$Z621+'[1]2019'!$AD621</f>
        <v>25</v>
      </c>
      <c r="AR621" s="10">
        <f>'[1]2019'!$AH621+'[1]2019'!$AI621</f>
        <v>0</v>
      </c>
      <c r="AS621" s="11">
        <v>1</v>
      </c>
    </row>
    <row r="622" spans="1:45" ht="15.75" customHeight="1" x14ac:dyDescent="0.25">
      <c r="A622" s="4">
        <v>43770</v>
      </c>
      <c r="B622" s="9">
        <v>2019</v>
      </c>
      <c r="C622" s="9" t="s">
        <v>116</v>
      </c>
      <c r="D622" s="10" t="s">
        <v>67</v>
      </c>
      <c r="E622" s="10">
        <v>123</v>
      </c>
      <c r="F622" s="10">
        <v>4</v>
      </c>
      <c r="G622" s="10">
        <v>3</v>
      </c>
      <c r="H622" s="10">
        <v>3</v>
      </c>
      <c r="I622" s="10">
        <v>5</v>
      </c>
      <c r="J622" s="10">
        <v>9</v>
      </c>
      <c r="K622" s="10">
        <v>5</v>
      </c>
      <c r="L622" s="10">
        <v>5</v>
      </c>
      <c r="M622" s="10">
        <v>8</v>
      </c>
      <c r="N622" s="10">
        <v>7</v>
      </c>
      <c r="O622" s="10">
        <v>13</v>
      </c>
      <c r="P622" s="10">
        <v>4</v>
      </c>
      <c r="Q622" s="10">
        <v>11</v>
      </c>
      <c r="R622" s="10">
        <v>9</v>
      </c>
      <c r="S622" s="10">
        <v>8</v>
      </c>
      <c r="T622" s="10">
        <v>9</v>
      </c>
      <c r="U622" s="10">
        <v>9</v>
      </c>
      <c r="V622" s="10">
        <v>11</v>
      </c>
      <c r="W622" s="10">
        <v>120</v>
      </c>
      <c r="X622" s="10">
        <v>45</v>
      </c>
      <c r="Y622" s="10">
        <v>78</v>
      </c>
      <c r="Z622" s="10">
        <v>3</v>
      </c>
      <c r="AA622" s="10">
        <v>2</v>
      </c>
      <c r="AB622" s="10">
        <v>1</v>
      </c>
      <c r="AC622" s="10">
        <v>0</v>
      </c>
      <c r="AD622" s="10">
        <v>23</v>
      </c>
      <c r="AE622" s="10">
        <v>12</v>
      </c>
      <c r="AF622" s="10">
        <v>10</v>
      </c>
      <c r="AG622" s="10">
        <v>1</v>
      </c>
      <c r="AH622" s="10"/>
      <c r="AI622" s="10"/>
      <c r="AJ622" s="10"/>
      <c r="AK622" s="10"/>
      <c r="AL622" s="10"/>
      <c r="AM622" s="10"/>
      <c r="AN622" s="10"/>
      <c r="AO622" s="10"/>
      <c r="AP622" s="10"/>
      <c r="AQ622" s="10">
        <f>'[1]2019'!$Z622+'[1]2019'!$AD622</f>
        <v>26</v>
      </c>
      <c r="AR622" s="10">
        <f>'[1]2019'!$AH622+'[1]2019'!$AI622</f>
        <v>0</v>
      </c>
      <c r="AS622" s="11">
        <v>0</v>
      </c>
    </row>
    <row r="623" spans="1:45" ht="15.75" customHeight="1" x14ac:dyDescent="0.25">
      <c r="A623" s="4">
        <v>43770</v>
      </c>
      <c r="B623" s="9">
        <v>2019</v>
      </c>
      <c r="C623" s="9" t="s">
        <v>116</v>
      </c>
      <c r="D623" s="10" t="s">
        <v>68</v>
      </c>
      <c r="E623" s="10">
        <v>0</v>
      </c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>
        <v>0</v>
      </c>
      <c r="X623" s="10"/>
      <c r="Y623" s="10"/>
      <c r="Z623" s="10">
        <v>0</v>
      </c>
      <c r="AA623" s="10"/>
      <c r="AB623" s="10"/>
      <c r="AC623" s="10"/>
      <c r="AD623" s="10">
        <v>0</v>
      </c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>
        <f>'[1]2019'!$Z623+'[1]2019'!$AD623</f>
        <v>0</v>
      </c>
      <c r="AR623" s="10">
        <f>'[1]2019'!$AH623+'[1]2019'!$AI623</f>
        <v>0</v>
      </c>
      <c r="AS623" s="11">
        <v>0</v>
      </c>
    </row>
    <row r="624" spans="1:45" ht="15.75" customHeight="1" x14ac:dyDescent="0.25">
      <c r="A624" s="4">
        <v>43770</v>
      </c>
      <c r="B624" s="9">
        <v>2019</v>
      </c>
      <c r="C624" s="9" t="s">
        <v>116</v>
      </c>
      <c r="D624" s="10" t="s">
        <v>69</v>
      </c>
      <c r="E624" s="10">
        <v>94</v>
      </c>
      <c r="F624" s="10">
        <v>0</v>
      </c>
      <c r="G624" s="10">
        <v>2</v>
      </c>
      <c r="H624" s="10">
        <v>1</v>
      </c>
      <c r="I624" s="10">
        <v>3</v>
      </c>
      <c r="J624" s="10">
        <v>10</v>
      </c>
      <c r="K624" s="10">
        <v>16</v>
      </c>
      <c r="L624" s="10">
        <v>15</v>
      </c>
      <c r="M624" s="10">
        <v>8</v>
      </c>
      <c r="N624" s="10">
        <v>5</v>
      </c>
      <c r="O624" s="10">
        <v>8</v>
      </c>
      <c r="P624" s="10">
        <v>6</v>
      </c>
      <c r="Q624" s="10">
        <v>7</v>
      </c>
      <c r="R624" s="10">
        <v>7</v>
      </c>
      <c r="S624" s="10">
        <v>5</v>
      </c>
      <c r="T624" s="10">
        <v>0</v>
      </c>
      <c r="U624" s="10">
        <v>0</v>
      </c>
      <c r="V624" s="10">
        <v>1</v>
      </c>
      <c r="W624" s="10">
        <v>93</v>
      </c>
      <c r="X624" s="10">
        <v>62</v>
      </c>
      <c r="Y624" s="10">
        <v>32</v>
      </c>
      <c r="Z624" s="10">
        <v>0</v>
      </c>
      <c r="AA624" s="10">
        <v>0</v>
      </c>
      <c r="AB624" s="10">
        <v>0</v>
      </c>
      <c r="AC624" s="10">
        <v>0</v>
      </c>
      <c r="AD624" s="10">
        <v>5</v>
      </c>
      <c r="AE624" s="10">
        <v>0</v>
      </c>
      <c r="AF624" s="10">
        <v>5</v>
      </c>
      <c r="AG624" s="10">
        <v>0</v>
      </c>
      <c r="AH624" s="10"/>
      <c r="AI624" s="10"/>
      <c r="AJ624" s="10"/>
      <c r="AK624" s="10"/>
      <c r="AL624" s="10"/>
      <c r="AM624" s="10"/>
      <c r="AN624" s="10"/>
      <c r="AO624" s="10"/>
      <c r="AP624" s="10"/>
      <c r="AQ624" s="10">
        <f>'[1]2019'!$Z624+'[1]2019'!$AD624</f>
        <v>5</v>
      </c>
      <c r="AR624" s="10">
        <f>'[1]2019'!$AH624+'[1]2019'!$AI624</f>
        <v>0</v>
      </c>
      <c r="AS624" s="11">
        <v>0</v>
      </c>
    </row>
    <row r="625" spans="1:45" ht="15.75" customHeight="1" x14ac:dyDescent="0.25">
      <c r="A625" s="4">
        <v>43770</v>
      </c>
      <c r="B625" s="9">
        <v>2019</v>
      </c>
      <c r="C625" s="9" t="s">
        <v>116</v>
      </c>
      <c r="D625" s="10" t="s">
        <v>70</v>
      </c>
      <c r="E625" s="10">
        <v>0</v>
      </c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>
        <v>0</v>
      </c>
      <c r="X625" s="10"/>
      <c r="Y625" s="10"/>
      <c r="Z625" s="10">
        <v>0</v>
      </c>
      <c r="AA625" s="10"/>
      <c r="AB625" s="10"/>
      <c r="AC625" s="10"/>
      <c r="AD625" s="10">
        <v>0</v>
      </c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>
        <f>'[1]2019'!$Z625+'[1]2019'!$AD625</f>
        <v>0</v>
      </c>
      <c r="AR625" s="10">
        <f>'[1]2019'!$AH625+'[1]2019'!$AI625</f>
        <v>0</v>
      </c>
      <c r="AS625" s="11">
        <v>0</v>
      </c>
    </row>
    <row r="626" spans="1:45" ht="15.75" customHeight="1" x14ac:dyDescent="0.25">
      <c r="A626" s="4">
        <v>43770</v>
      </c>
      <c r="B626" s="9">
        <v>2019</v>
      </c>
      <c r="C626" s="9" t="s">
        <v>116</v>
      </c>
      <c r="D626" s="10" t="s">
        <v>71</v>
      </c>
      <c r="E626" s="10">
        <v>0</v>
      </c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>
        <v>0</v>
      </c>
      <c r="X626" s="10"/>
      <c r="Y626" s="10"/>
      <c r="Z626" s="10">
        <v>0</v>
      </c>
      <c r="AA626" s="10"/>
      <c r="AB626" s="10"/>
      <c r="AC626" s="10"/>
      <c r="AD626" s="10">
        <v>0</v>
      </c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>
        <f>'[1]2019'!$Z626+'[1]2019'!$AD626</f>
        <v>0</v>
      </c>
      <c r="AR626" s="10">
        <f>'[1]2019'!$AH626+'[1]2019'!$AI626</f>
        <v>0</v>
      </c>
      <c r="AS626" s="11">
        <v>0</v>
      </c>
    </row>
    <row r="627" spans="1:45" ht="15.75" customHeight="1" x14ac:dyDescent="0.25">
      <c r="A627" s="4">
        <v>43770</v>
      </c>
      <c r="B627" s="9">
        <v>2019</v>
      </c>
      <c r="C627" s="9" t="s">
        <v>116</v>
      </c>
      <c r="D627" s="10" t="s">
        <v>72</v>
      </c>
      <c r="E627" s="10">
        <v>0</v>
      </c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>
        <v>0</v>
      </c>
      <c r="X627" s="10"/>
      <c r="Y627" s="10"/>
      <c r="Z627" s="10">
        <v>0</v>
      </c>
      <c r="AA627" s="10"/>
      <c r="AB627" s="10"/>
      <c r="AC627" s="10"/>
      <c r="AD627" s="10">
        <v>0</v>
      </c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>
        <f>'[1]2019'!$Z627+'[1]2019'!$AD627</f>
        <v>0</v>
      </c>
      <c r="AR627" s="10">
        <f>'[1]2019'!$AH627+'[1]2019'!$AI627</f>
        <v>0</v>
      </c>
      <c r="AS627" s="11">
        <v>0</v>
      </c>
    </row>
    <row r="628" spans="1:45" ht="15.75" customHeight="1" x14ac:dyDescent="0.25">
      <c r="A628" s="4">
        <v>43770</v>
      </c>
      <c r="B628" s="9">
        <v>2019</v>
      </c>
      <c r="C628" s="9" t="s">
        <v>116</v>
      </c>
      <c r="D628" s="10" t="s">
        <v>73</v>
      </c>
      <c r="E628" s="10">
        <v>0</v>
      </c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>
        <v>0</v>
      </c>
      <c r="X628" s="10"/>
      <c r="Y628" s="10"/>
      <c r="Z628" s="10">
        <f>SUM(AA628+AB628+AC628)</f>
        <v>0</v>
      </c>
      <c r="AA628" s="10"/>
      <c r="AB628" s="10"/>
      <c r="AC628" s="10"/>
      <c r="AD628" s="10">
        <v>0</v>
      </c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>
        <f>'[1]2019'!$Z628+'[1]2019'!$AD628</f>
        <v>0</v>
      </c>
      <c r="AR628" s="10">
        <f>'[1]2019'!$AH628+'[1]2019'!$AI628</f>
        <v>0</v>
      </c>
      <c r="AS628" s="11">
        <v>0</v>
      </c>
    </row>
    <row r="629" spans="1:45" ht="15.75" customHeight="1" x14ac:dyDescent="0.25">
      <c r="A629" s="4">
        <v>43770</v>
      </c>
      <c r="B629" s="9">
        <v>2019</v>
      </c>
      <c r="C629" s="9" t="s">
        <v>116</v>
      </c>
      <c r="D629" s="10" t="s">
        <v>74</v>
      </c>
      <c r="E629" s="10">
        <v>246</v>
      </c>
      <c r="F629" s="10">
        <v>104</v>
      </c>
      <c r="G629" s="10">
        <v>65</v>
      </c>
      <c r="H629" s="10">
        <v>42</v>
      </c>
      <c r="I629" s="10">
        <v>33</v>
      </c>
      <c r="J629" s="10">
        <v>2</v>
      </c>
      <c r="K629" s="10">
        <v>0</v>
      </c>
      <c r="L629" s="10">
        <v>0</v>
      </c>
      <c r="M629" s="10">
        <v>0</v>
      </c>
      <c r="N629" s="10">
        <v>0</v>
      </c>
      <c r="O629" s="10"/>
      <c r="P629" s="10"/>
      <c r="Q629" s="10"/>
      <c r="R629" s="10"/>
      <c r="S629" s="10"/>
      <c r="T629" s="10"/>
      <c r="U629" s="10"/>
      <c r="V629" s="10"/>
      <c r="W629" s="10">
        <v>238</v>
      </c>
      <c r="X629" s="10">
        <v>158</v>
      </c>
      <c r="Y629" s="10">
        <v>88</v>
      </c>
      <c r="Z629" s="10">
        <v>117</v>
      </c>
      <c r="AA629" s="10">
        <v>81</v>
      </c>
      <c r="AB629" s="10">
        <v>31</v>
      </c>
      <c r="AC629" s="10">
        <v>5</v>
      </c>
      <c r="AD629" s="10">
        <v>2</v>
      </c>
      <c r="AE629" s="10">
        <v>1</v>
      </c>
      <c r="AF629" s="10">
        <v>1</v>
      </c>
      <c r="AG629" s="10">
        <v>0</v>
      </c>
      <c r="AH629" s="10"/>
      <c r="AI629" s="10"/>
      <c r="AJ629" s="10">
        <v>34</v>
      </c>
      <c r="AK629" s="10"/>
      <c r="AL629" s="10"/>
      <c r="AM629" s="10"/>
      <c r="AN629" s="10"/>
      <c r="AO629" s="10"/>
      <c r="AP629" s="10"/>
      <c r="AQ629" s="10">
        <f>'[1]2019'!$Z629+'[1]2019'!$AD629</f>
        <v>119</v>
      </c>
      <c r="AR629" s="10">
        <f>'[1]2019'!$AH629+'[1]2019'!$AI629</f>
        <v>0</v>
      </c>
      <c r="AS629" s="11">
        <v>1</v>
      </c>
    </row>
    <row r="630" spans="1:45" ht="15.75" customHeight="1" x14ac:dyDescent="0.25">
      <c r="A630" s="4">
        <v>43770</v>
      </c>
      <c r="B630" s="9">
        <v>2019</v>
      </c>
      <c r="C630" s="9" t="s">
        <v>116</v>
      </c>
      <c r="D630" s="10" t="s">
        <v>75</v>
      </c>
      <c r="E630" s="10">
        <v>332</v>
      </c>
      <c r="F630" s="10">
        <v>0</v>
      </c>
      <c r="G630" s="10">
        <v>0</v>
      </c>
      <c r="H630" s="10">
        <v>0</v>
      </c>
      <c r="I630" s="10">
        <v>18</v>
      </c>
      <c r="J630" s="10">
        <v>12</v>
      </c>
      <c r="K630" s="10">
        <v>14</v>
      </c>
      <c r="L630" s="10">
        <v>6</v>
      </c>
      <c r="M630" s="10">
        <v>15</v>
      </c>
      <c r="N630" s="10">
        <v>13</v>
      </c>
      <c r="O630" s="10">
        <v>15</v>
      </c>
      <c r="P630" s="10">
        <v>25</v>
      </c>
      <c r="Q630" s="10">
        <v>29</v>
      </c>
      <c r="R630" s="10">
        <v>37</v>
      </c>
      <c r="S630" s="10">
        <v>30</v>
      </c>
      <c r="T630" s="10">
        <v>41</v>
      </c>
      <c r="U630" s="10">
        <v>30</v>
      </c>
      <c r="V630" s="10">
        <v>47</v>
      </c>
      <c r="W630" s="10">
        <v>330</v>
      </c>
      <c r="X630" s="10">
        <v>140</v>
      </c>
      <c r="Y630" s="10">
        <v>192</v>
      </c>
      <c r="Z630" s="10">
        <v>0</v>
      </c>
      <c r="AA630" s="10">
        <v>0</v>
      </c>
      <c r="AB630" s="10">
        <v>0</v>
      </c>
      <c r="AC630" s="10">
        <v>0</v>
      </c>
      <c r="AD630" s="10">
        <v>105</v>
      </c>
      <c r="AE630" s="10">
        <v>62</v>
      </c>
      <c r="AF630" s="10">
        <v>37</v>
      </c>
      <c r="AG630" s="10">
        <v>6</v>
      </c>
      <c r="AH630" s="10"/>
      <c r="AI630" s="10"/>
      <c r="AJ630" s="10">
        <v>70</v>
      </c>
      <c r="AK630" s="10"/>
      <c r="AL630" s="10"/>
      <c r="AM630" s="10"/>
      <c r="AN630" s="10"/>
      <c r="AO630" s="10"/>
      <c r="AP630" s="10"/>
      <c r="AQ630" s="10">
        <f>'[1]2019'!$Z630+'[1]2019'!$AD630</f>
        <v>105</v>
      </c>
      <c r="AR630" s="10">
        <f>'[1]2019'!$AH630+'[1]2019'!$AI630</f>
        <v>0</v>
      </c>
      <c r="AS630" s="11">
        <v>4</v>
      </c>
    </row>
    <row r="631" spans="1:45" ht="15.75" customHeight="1" x14ac:dyDescent="0.25">
      <c r="A631" s="4">
        <v>43770</v>
      </c>
      <c r="B631" s="9">
        <v>2019</v>
      </c>
      <c r="C631" s="9" t="s">
        <v>116</v>
      </c>
      <c r="D631" s="10" t="s">
        <v>76</v>
      </c>
      <c r="E631" s="10">
        <v>0</v>
      </c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>
        <v>0</v>
      </c>
      <c r="X631" s="10"/>
      <c r="Y631" s="10"/>
      <c r="Z631" s="10">
        <v>0</v>
      </c>
      <c r="AA631" s="10"/>
      <c r="AB631" s="10"/>
      <c r="AC631" s="10"/>
      <c r="AD631" s="10">
        <v>0</v>
      </c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>
        <f>'[1]2019'!$Z631+'[1]2019'!$AD631</f>
        <v>0</v>
      </c>
      <c r="AR631" s="10">
        <f>'[1]2019'!$AH631+'[1]2019'!$AI631</f>
        <v>0</v>
      </c>
      <c r="AS631" s="11">
        <v>0</v>
      </c>
    </row>
    <row r="632" spans="1:45" ht="15.75" customHeight="1" x14ac:dyDescent="0.25">
      <c r="A632" s="4">
        <v>43770</v>
      </c>
      <c r="B632" s="9">
        <v>2019</v>
      </c>
      <c r="C632" s="9" t="s">
        <v>116</v>
      </c>
      <c r="D632" s="10" t="s">
        <v>77</v>
      </c>
      <c r="E632" s="10">
        <v>0</v>
      </c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>
        <v>0</v>
      </c>
      <c r="X632" s="10"/>
      <c r="Y632" s="10"/>
      <c r="Z632" s="10">
        <v>0</v>
      </c>
      <c r="AA632" s="10"/>
      <c r="AB632" s="10"/>
      <c r="AC632" s="10"/>
      <c r="AD632" s="10">
        <v>0</v>
      </c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>
        <f>'[1]2019'!$Z632+'[1]2019'!$AD632</f>
        <v>0</v>
      </c>
      <c r="AR632" s="10">
        <f>'[1]2019'!$AH632+'[1]2019'!$AI632</f>
        <v>0</v>
      </c>
      <c r="AS632" s="11">
        <v>0</v>
      </c>
    </row>
    <row r="633" spans="1:45" ht="15.75" customHeight="1" x14ac:dyDescent="0.25">
      <c r="A633" s="4">
        <v>43770</v>
      </c>
      <c r="B633" s="9">
        <v>2019</v>
      </c>
      <c r="C633" s="9" t="s">
        <v>116</v>
      </c>
      <c r="D633" s="10" t="s">
        <v>78</v>
      </c>
      <c r="E633" s="10">
        <v>0</v>
      </c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>
        <v>0</v>
      </c>
      <c r="X633" s="10"/>
      <c r="Y633" s="10"/>
      <c r="Z633" s="10">
        <v>0</v>
      </c>
      <c r="AA633" s="10"/>
      <c r="AB633" s="10"/>
      <c r="AC633" s="10"/>
      <c r="AD633" s="10">
        <v>0</v>
      </c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>
        <f>'[1]2019'!$Z633+'[1]2019'!$AD633</f>
        <v>0</v>
      </c>
      <c r="AR633" s="10">
        <f>'[1]2019'!$AH633+'[1]2019'!$AI633</f>
        <v>0</v>
      </c>
      <c r="AS633" s="11">
        <v>0</v>
      </c>
    </row>
    <row r="634" spans="1:45" ht="15.75" customHeight="1" x14ac:dyDescent="0.25">
      <c r="A634" s="4">
        <v>43770</v>
      </c>
      <c r="B634" s="9">
        <v>2019</v>
      </c>
      <c r="C634" s="9" t="s">
        <v>116</v>
      </c>
      <c r="D634" s="10" t="s">
        <v>79</v>
      </c>
      <c r="E634" s="10">
        <v>135</v>
      </c>
      <c r="F634" s="10">
        <v>53</v>
      </c>
      <c r="G634" s="10">
        <v>50</v>
      </c>
      <c r="H634" s="10">
        <v>29</v>
      </c>
      <c r="I634" s="10">
        <v>2</v>
      </c>
      <c r="J634" s="10">
        <v>0</v>
      </c>
      <c r="K634" s="10">
        <v>1</v>
      </c>
      <c r="L634" s="10">
        <v>0</v>
      </c>
      <c r="M634" s="10">
        <v>0</v>
      </c>
      <c r="N634" s="10">
        <v>0</v>
      </c>
      <c r="O634" s="10"/>
      <c r="P634" s="10"/>
      <c r="Q634" s="10"/>
      <c r="R634" s="10"/>
      <c r="S634" s="10"/>
      <c r="T634" s="10"/>
      <c r="U634" s="10"/>
      <c r="V634" s="10"/>
      <c r="W634" s="10">
        <v>132</v>
      </c>
      <c r="X634" s="10">
        <v>98</v>
      </c>
      <c r="Y634" s="10">
        <v>37</v>
      </c>
      <c r="Z634" s="10">
        <v>97</v>
      </c>
      <c r="AA634" s="10">
        <v>61</v>
      </c>
      <c r="AB634" s="10">
        <v>29</v>
      </c>
      <c r="AC634" s="10">
        <v>7</v>
      </c>
      <c r="AD634" s="10">
        <v>0</v>
      </c>
      <c r="AE634" s="10">
        <v>0</v>
      </c>
      <c r="AF634" s="10">
        <v>0</v>
      </c>
      <c r="AG634" s="10">
        <v>0</v>
      </c>
      <c r="AH634" s="10"/>
      <c r="AI634" s="10"/>
      <c r="AJ634" s="10">
        <v>6</v>
      </c>
      <c r="AK634" s="10"/>
      <c r="AL634" s="10"/>
      <c r="AM634" s="10"/>
      <c r="AN634" s="10"/>
      <c r="AO634" s="10"/>
      <c r="AP634" s="10"/>
      <c r="AQ634" s="10">
        <f>'[1]2019'!$Z634+'[1]2019'!$AD634</f>
        <v>97</v>
      </c>
      <c r="AR634" s="10">
        <f>'[1]2019'!$AH634+'[1]2019'!$AI634</f>
        <v>0</v>
      </c>
      <c r="AS634" s="11">
        <v>1</v>
      </c>
    </row>
    <row r="635" spans="1:45" ht="15.75" customHeight="1" x14ac:dyDescent="0.25">
      <c r="A635" s="4">
        <v>43770</v>
      </c>
      <c r="B635" s="9">
        <v>2019</v>
      </c>
      <c r="C635" s="9" t="s">
        <v>116</v>
      </c>
      <c r="D635" s="10" t="s">
        <v>80</v>
      </c>
      <c r="E635" s="10">
        <v>195</v>
      </c>
      <c r="F635" s="10">
        <v>0</v>
      </c>
      <c r="G635" s="10">
        <v>0</v>
      </c>
      <c r="H635" s="10">
        <v>0</v>
      </c>
      <c r="I635" s="10">
        <v>3</v>
      </c>
      <c r="J635" s="10">
        <v>7</v>
      </c>
      <c r="K635" s="10">
        <v>7</v>
      </c>
      <c r="L635" s="10">
        <v>10</v>
      </c>
      <c r="M635" s="10">
        <v>12</v>
      </c>
      <c r="N635" s="10">
        <v>18</v>
      </c>
      <c r="O635" s="10">
        <v>20</v>
      </c>
      <c r="P635" s="10">
        <v>13</v>
      </c>
      <c r="Q635" s="10">
        <v>27</v>
      </c>
      <c r="R635" s="10">
        <v>17</v>
      </c>
      <c r="S635" s="10">
        <v>23</v>
      </c>
      <c r="T635" s="10">
        <v>17</v>
      </c>
      <c r="U635" s="10">
        <v>12</v>
      </c>
      <c r="V635" s="10">
        <v>9</v>
      </c>
      <c r="W635" s="10">
        <v>192</v>
      </c>
      <c r="X635" s="10">
        <v>83</v>
      </c>
      <c r="Y635" s="10">
        <v>112</v>
      </c>
      <c r="Z635" s="10">
        <v>0</v>
      </c>
      <c r="AA635" s="10">
        <v>0</v>
      </c>
      <c r="AB635" s="10">
        <v>0</v>
      </c>
      <c r="AC635" s="10">
        <v>0</v>
      </c>
      <c r="AD635" s="10">
        <v>111</v>
      </c>
      <c r="AE635" s="10">
        <v>47</v>
      </c>
      <c r="AF635" s="10">
        <v>59</v>
      </c>
      <c r="AG635" s="10">
        <v>5</v>
      </c>
      <c r="AH635" s="10"/>
      <c r="AI635" s="10"/>
      <c r="AJ635" s="10"/>
      <c r="AK635" s="10"/>
      <c r="AL635" s="10"/>
      <c r="AM635" s="10"/>
      <c r="AN635" s="10"/>
      <c r="AO635" s="10"/>
      <c r="AP635" s="10"/>
      <c r="AQ635" s="10">
        <f>'[1]2019'!$Z635+'[1]2019'!$AD635</f>
        <v>111</v>
      </c>
      <c r="AR635" s="10">
        <f>'[1]2019'!$AH635+'[1]2019'!$AI635</f>
        <v>0</v>
      </c>
      <c r="AS635" s="11">
        <v>0</v>
      </c>
    </row>
    <row r="636" spans="1:45" ht="15.75" customHeight="1" x14ac:dyDescent="0.25">
      <c r="A636" s="4">
        <v>43770</v>
      </c>
      <c r="B636" s="9">
        <v>2019</v>
      </c>
      <c r="C636" s="9" t="s">
        <v>116</v>
      </c>
      <c r="D636" s="10" t="s">
        <v>81</v>
      </c>
      <c r="E636" s="10">
        <v>0</v>
      </c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>
        <v>0</v>
      </c>
      <c r="X636" s="10"/>
      <c r="Y636" s="10"/>
      <c r="Z636" s="10">
        <v>0</v>
      </c>
      <c r="AA636" s="10"/>
      <c r="AB636" s="10"/>
      <c r="AC636" s="10"/>
      <c r="AD636" s="10">
        <v>0</v>
      </c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>
        <f>'[1]2019'!$Z636+'[1]2019'!$AD636</f>
        <v>0</v>
      </c>
      <c r="AR636" s="10">
        <f>'[1]2019'!$AH636+'[1]2019'!$AI636</f>
        <v>0</v>
      </c>
      <c r="AS636" s="11">
        <v>0</v>
      </c>
    </row>
    <row r="637" spans="1:45" ht="15.75" customHeight="1" x14ac:dyDescent="0.25">
      <c r="A637" s="4">
        <v>43770</v>
      </c>
      <c r="B637" s="9">
        <v>2019</v>
      </c>
      <c r="C637" s="9" t="s">
        <v>116</v>
      </c>
      <c r="D637" s="10" t="s">
        <v>82</v>
      </c>
      <c r="E637" s="10">
        <v>0</v>
      </c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>
        <v>0</v>
      </c>
      <c r="X637" s="10"/>
      <c r="Y637" s="10"/>
      <c r="Z637" s="10">
        <v>0</v>
      </c>
      <c r="AA637" s="10"/>
      <c r="AB637" s="10"/>
      <c r="AC637" s="10"/>
      <c r="AD637" s="10">
        <v>0</v>
      </c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>
        <f>'[1]2019'!$Z637+'[1]2019'!$AD637</f>
        <v>0</v>
      </c>
      <c r="AR637" s="10">
        <f>'[1]2019'!$AH637+'[1]2019'!$AI637</f>
        <v>0</v>
      </c>
      <c r="AS637" s="11">
        <v>0</v>
      </c>
    </row>
    <row r="638" spans="1:45" ht="15.75" customHeight="1" x14ac:dyDescent="0.25">
      <c r="A638" s="4">
        <v>43770</v>
      </c>
      <c r="B638" s="9">
        <v>2019</v>
      </c>
      <c r="C638" s="9" t="s">
        <v>116</v>
      </c>
      <c r="D638" s="10" t="s">
        <v>83</v>
      </c>
      <c r="E638" s="10">
        <v>0</v>
      </c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>
        <v>0</v>
      </c>
      <c r="X638" s="10"/>
      <c r="Y638" s="10"/>
      <c r="Z638" s="10">
        <v>0</v>
      </c>
      <c r="AA638" s="10"/>
      <c r="AB638" s="10"/>
      <c r="AC638" s="10"/>
      <c r="AD638" s="10">
        <v>0</v>
      </c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>
        <f>'[1]2019'!$Z638+'[1]2019'!$AD638</f>
        <v>0</v>
      </c>
      <c r="AR638" s="10">
        <f>'[1]2019'!$AH638+'[1]2019'!$AI638</f>
        <v>0</v>
      </c>
      <c r="AS638" s="11">
        <v>0</v>
      </c>
    </row>
    <row r="639" spans="1:45" ht="15.75" customHeight="1" x14ac:dyDescent="0.25">
      <c r="A639" s="4">
        <v>43770</v>
      </c>
      <c r="B639" s="9">
        <v>2019</v>
      </c>
      <c r="C639" s="9" t="s">
        <v>116</v>
      </c>
      <c r="D639" s="10" t="s">
        <v>84</v>
      </c>
      <c r="E639" s="10">
        <v>132</v>
      </c>
      <c r="F639" s="10">
        <v>4</v>
      </c>
      <c r="G639" s="10">
        <v>11</v>
      </c>
      <c r="H639" s="10">
        <v>13</v>
      </c>
      <c r="I639" s="10">
        <v>6</v>
      </c>
      <c r="J639" s="10">
        <v>4</v>
      </c>
      <c r="K639" s="10">
        <v>9</v>
      </c>
      <c r="L639" s="10">
        <v>8</v>
      </c>
      <c r="M639" s="10">
        <v>19</v>
      </c>
      <c r="N639" s="10">
        <v>10</v>
      </c>
      <c r="O639" s="10">
        <v>15</v>
      </c>
      <c r="P639" s="10">
        <v>7</v>
      </c>
      <c r="Q639" s="10">
        <v>7</v>
      </c>
      <c r="R639" s="10">
        <v>3</v>
      </c>
      <c r="S639" s="10">
        <v>8</v>
      </c>
      <c r="T639" s="10">
        <v>6</v>
      </c>
      <c r="U639" s="10">
        <v>1</v>
      </c>
      <c r="V639" s="10">
        <v>1</v>
      </c>
      <c r="W639" s="10">
        <v>129</v>
      </c>
      <c r="X639" s="10">
        <v>40</v>
      </c>
      <c r="Y639" s="10">
        <v>92</v>
      </c>
      <c r="Z639" s="10">
        <v>5</v>
      </c>
      <c r="AA639" s="10">
        <v>0</v>
      </c>
      <c r="AB639" s="10">
        <v>5</v>
      </c>
      <c r="AC639" s="10">
        <v>0</v>
      </c>
      <c r="AD639" s="10">
        <v>26</v>
      </c>
      <c r="AE639" s="10">
        <v>10</v>
      </c>
      <c r="AF639" s="10">
        <v>15</v>
      </c>
      <c r="AG639" s="10">
        <v>1</v>
      </c>
      <c r="AH639" s="10"/>
      <c r="AI639" s="10"/>
      <c r="AJ639" s="10"/>
      <c r="AK639" s="10"/>
      <c r="AL639" s="10"/>
      <c r="AM639" s="10"/>
      <c r="AN639" s="10"/>
      <c r="AO639" s="10"/>
      <c r="AP639" s="10"/>
      <c r="AQ639" s="10">
        <f>'[1]2019'!$Z639+'[1]2019'!$AD639</f>
        <v>31</v>
      </c>
      <c r="AR639" s="10">
        <f>'[1]2019'!$AH639+'[1]2019'!$AI639</f>
        <v>0</v>
      </c>
      <c r="AS639" s="11">
        <v>0</v>
      </c>
    </row>
    <row r="640" spans="1:45" ht="15.75" customHeight="1" x14ac:dyDescent="0.25">
      <c r="A640" s="4">
        <v>43770</v>
      </c>
      <c r="B640" s="9">
        <v>2019</v>
      </c>
      <c r="C640" s="9" t="s">
        <v>116</v>
      </c>
      <c r="D640" s="10" t="s">
        <v>85</v>
      </c>
      <c r="E640" s="10">
        <v>0</v>
      </c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>
        <v>0</v>
      </c>
      <c r="X640" s="10"/>
      <c r="Y640" s="10"/>
      <c r="Z640" s="10">
        <v>0</v>
      </c>
      <c r="AA640" s="10"/>
      <c r="AB640" s="10"/>
      <c r="AC640" s="10"/>
      <c r="AD640" s="10">
        <v>0</v>
      </c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>
        <f>'[1]2019'!$Z640+'[1]2019'!$AD640</f>
        <v>0</v>
      </c>
      <c r="AR640" s="10">
        <f>'[1]2019'!$AH640+'[1]2019'!$AI640</f>
        <v>0</v>
      </c>
      <c r="AS640" s="11">
        <v>0</v>
      </c>
    </row>
    <row r="641" spans="1:45" ht="15.75" customHeight="1" x14ac:dyDescent="0.25">
      <c r="A641" s="4">
        <v>43770</v>
      </c>
      <c r="B641" s="9">
        <v>2019</v>
      </c>
      <c r="C641" s="9" t="s">
        <v>116</v>
      </c>
      <c r="D641" s="10" t="s">
        <v>86</v>
      </c>
      <c r="E641" s="10">
        <v>0</v>
      </c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>
        <v>0</v>
      </c>
      <c r="X641" s="10"/>
      <c r="Y641" s="10"/>
      <c r="Z641" s="10">
        <v>0</v>
      </c>
      <c r="AA641" s="10"/>
      <c r="AB641" s="10"/>
      <c r="AC641" s="10"/>
      <c r="AD641" s="10">
        <v>0</v>
      </c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>
        <f>'[1]2019'!$Z641+'[1]2019'!$AD641</f>
        <v>0</v>
      </c>
      <c r="AR641" s="10">
        <f>'[1]2019'!$AH641+'[1]2019'!$AI641</f>
        <v>0</v>
      </c>
      <c r="AS641" s="11">
        <v>0</v>
      </c>
    </row>
    <row r="642" spans="1:45" ht="15.75" customHeight="1" x14ac:dyDescent="0.25">
      <c r="A642" s="4">
        <v>43770</v>
      </c>
      <c r="B642" s="9">
        <v>2019</v>
      </c>
      <c r="C642" s="9" t="s">
        <v>116</v>
      </c>
      <c r="D642" s="10" t="s">
        <v>87</v>
      </c>
      <c r="E642" s="10">
        <v>65</v>
      </c>
      <c r="F642" s="10">
        <v>0</v>
      </c>
      <c r="G642" s="10">
        <v>0</v>
      </c>
      <c r="H642" s="10">
        <v>0</v>
      </c>
      <c r="I642" s="10">
        <v>0</v>
      </c>
      <c r="J642" s="10">
        <v>0</v>
      </c>
      <c r="K642" s="10">
        <v>0</v>
      </c>
      <c r="L642" s="10">
        <v>2</v>
      </c>
      <c r="M642" s="10">
        <v>1</v>
      </c>
      <c r="N642" s="10">
        <v>0</v>
      </c>
      <c r="O642" s="10">
        <v>3</v>
      </c>
      <c r="P642" s="10">
        <v>2</v>
      </c>
      <c r="Q642" s="10">
        <v>5</v>
      </c>
      <c r="R642" s="10">
        <v>7</v>
      </c>
      <c r="S642" s="10">
        <v>11</v>
      </c>
      <c r="T642" s="10">
        <v>16</v>
      </c>
      <c r="U642" s="10">
        <v>9</v>
      </c>
      <c r="V642" s="10">
        <v>9</v>
      </c>
      <c r="W642" s="10">
        <v>65</v>
      </c>
      <c r="X642" s="10">
        <v>30</v>
      </c>
      <c r="Y642" s="10">
        <v>35</v>
      </c>
      <c r="Z642" s="10">
        <v>0</v>
      </c>
      <c r="AA642" s="10">
        <v>0</v>
      </c>
      <c r="AB642" s="10">
        <v>0</v>
      </c>
      <c r="AC642" s="10">
        <v>0</v>
      </c>
      <c r="AD642" s="10">
        <v>28</v>
      </c>
      <c r="AE642" s="10">
        <v>3</v>
      </c>
      <c r="AF642" s="10">
        <v>23</v>
      </c>
      <c r="AG642" s="10">
        <v>2</v>
      </c>
      <c r="AH642" s="10"/>
      <c r="AI642" s="10"/>
      <c r="AJ642" s="10"/>
      <c r="AK642" s="10"/>
      <c r="AL642" s="10"/>
      <c r="AM642" s="10"/>
      <c r="AN642" s="10"/>
      <c r="AO642" s="10"/>
      <c r="AP642" s="10"/>
      <c r="AQ642" s="10">
        <f>'[1]2019'!$Z642+'[1]2019'!$AD642</f>
        <v>28</v>
      </c>
      <c r="AR642" s="10">
        <f>'[1]2019'!$AH642+'[1]2019'!$AI642</f>
        <v>0</v>
      </c>
      <c r="AS642" s="11">
        <v>0</v>
      </c>
    </row>
    <row r="643" spans="1:45" ht="15.75" customHeight="1" x14ac:dyDescent="0.25">
      <c r="A643" s="4">
        <v>43770</v>
      </c>
      <c r="B643" s="9">
        <v>2019</v>
      </c>
      <c r="C643" s="9" t="s">
        <v>116</v>
      </c>
      <c r="D643" s="10" t="s">
        <v>88</v>
      </c>
      <c r="E643" s="10">
        <v>120</v>
      </c>
      <c r="F643" s="10">
        <v>2</v>
      </c>
      <c r="G643" s="10">
        <v>1</v>
      </c>
      <c r="H643" s="10">
        <v>0</v>
      </c>
      <c r="I643" s="10">
        <v>0</v>
      </c>
      <c r="J643" s="10">
        <v>3</v>
      </c>
      <c r="K643" s="10">
        <v>5</v>
      </c>
      <c r="L643" s="10">
        <v>4</v>
      </c>
      <c r="M643" s="10">
        <v>10</v>
      </c>
      <c r="N643" s="10">
        <v>6</v>
      </c>
      <c r="O643" s="10">
        <v>9</v>
      </c>
      <c r="P643" s="10">
        <v>11</v>
      </c>
      <c r="Q643" s="10">
        <v>22</v>
      </c>
      <c r="R643" s="10">
        <v>10</v>
      </c>
      <c r="S643" s="10">
        <v>13</v>
      </c>
      <c r="T643" s="10">
        <v>10</v>
      </c>
      <c r="U643" s="10">
        <v>8</v>
      </c>
      <c r="V643" s="10">
        <v>6</v>
      </c>
      <c r="W643" s="10">
        <v>120</v>
      </c>
      <c r="X643" s="10">
        <v>37</v>
      </c>
      <c r="Y643" s="10">
        <v>83</v>
      </c>
      <c r="Z643" s="10">
        <v>1</v>
      </c>
      <c r="AA643" s="10">
        <v>1</v>
      </c>
      <c r="AB643" s="10">
        <v>0</v>
      </c>
      <c r="AC643" s="10">
        <v>0</v>
      </c>
      <c r="AD643" s="10">
        <v>35</v>
      </c>
      <c r="AE643" s="10">
        <v>15</v>
      </c>
      <c r="AF643" s="10">
        <v>15</v>
      </c>
      <c r="AG643" s="10">
        <v>5</v>
      </c>
      <c r="AH643" s="10"/>
      <c r="AI643" s="10"/>
      <c r="AJ643" s="10">
        <v>38</v>
      </c>
      <c r="AK643" s="10"/>
      <c r="AL643" s="10"/>
      <c r="AM643" s="10"/>
      <c r="AN643" s="10"/>
      <c r="AO643" s="10"/>
      <c r="AP643" s="10"/>
      <c r="AQ643" s="10">
        <f>'[1]2019'!$Z643+'[1]2019'!$AD643</f>
        <v>36</v>
      </c>
      <c r="AR643" s="10">
        <f>'[1]2019'!$AH643+'[1]2019'!$AI643</f>
        <v>0</v>
      </c>
      <c r="AS643" s="11">
        <v>0</v>
      </c>
    </row>
    <row r="644" spans="1:45" ht="15.75" customHeight="1" x14ac:dyDescent="0.25">
      <c r="A644" s="4">
        <v>43770</v>
      </c>
      <c r="B644" s="9">
        <v>2019</v>
      </c>
      <c r="C644" s="9" t="s">
        <v>116</v>
      </c>
      <c r="D644" s="10" t="s">
        <v>89</v>
      </c>
      <c r="E644" s="10">
        <v>0</v>
      </c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>
        <v>0</v>
      </c>
      <c r="X644" s="10"/>
      <c r="Y644" s="10"/>
      <c r="Z644" s="10">
        <v>0</v>
      </c>
      <c r="AA644" s="10"/>
      <c r="AB644" s="10"/>
      <c r="AC644" s="10"/>
      <c r="AD644" s="10">
        <v>0</v>
      </c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>
        <f>'[1]2019'!$Z644+'[1]2019'!$AD644</f>
        <v>0</v>
      </c>
      <c r="AR644" s="10">
        <f>'[1]2019'!$AH644+'[1]2019'!$AI644</f>
        <v>0</v>
      </c>
      <c r="AS644" s="11">
        <v>0</v>
      </c>
    </row>
    <row r="645" spans="1:45" ht="15.75" customHeight="1" x14ac:dyDescent="0.25">
      <c r="A645" s="4">
        <v>43770</v>
      </c>
      <c r="B645" s="9">
        <v>2019</v>
      </c>
      <c r="C645" s="9" t="s">
        <v>116</v>
      </c>
      <c r="D645" s="10" t="s">
        <v>90</v>
      </c>
      <c r="E645" s="10">
        <v>20</v>
      </c>
      <c r="F645" s="10">
        <v>2</v>
      </c>
      <c r="G645" s="10">
        <v>0</v>
      </c>
      <c r="H645" s="10">
        <v>1</v>
      </c>
      <c r="I645" s="10">
        <v>0</v>
      </c>
      <c r="J645" s="10">
        <v>0</v>
      </c>
      <c r="K645" s="10">
        <v>0</v>
      </c>
      <c r="L645" s="10">
        <v>1</v>
      </c>
      <c r="M645" s="10">
        <v>1</v>
      </c>
      <c r="N645" s="10">
        <v>1</v>
      </c>
      <c r="O645" s="10">
        <v>0</v>
      </c>
      <c r="P645" s="10">
        <v>1</v>
      </c>
      <c r="Q645" s="10">
        <v>1</v>
      </c>
      <c r="R645" s="10">
        <v>3</v>
      </c>
      <c r="S645" s="10">
        <v>2</v>
      </c>
      <c r="T645" s="10">
        <v>3</v>
      </c>
      <c r="U645" s="10">
        <v>2</v>
      </c>
      <c r="V645" s="10">
        <v>2</v>
      </c>
      <c r="W645" s="10">
        <v>19</v>
      </c>
      <c r="X645" s="10">
        <v>8</v>
      </c>
      <c r="Y645" s="10">
        <v>12</v>
      </c>
      <c r="Z645" s="10">
        <v>1</v>
      </c>
      <c r="AA645" s="10">
        <v>0</v>
      </c>
      <c r="AB645" s="10">
        <v>1</v>
      </c>
      <c r="AC645" s="10">
        <v>0</v>
      </c>
      <c r="AD645" s="10">
        <v>9</v>
      </c>
      <c r="AE645" s="10">
        <v>0</v>
      </c>
      <c r="AF645" s="10">
        <v>9</v>
      </c>
      <c r="AG645" s="10">
        <v>0</v>
      </c>
      <c r="AH645" s="10"/>
      <c r="AI645" s="10"/>
      <c r="AJ645" s="10"/>
      <c r="AK645" s="10"/>
      <c r="AL645" s="10"/>
      <c r="AM645" s="10"/>
      <c r="AN645" s="10"/>
      <c r="AO645" s="10"/>
      <c r="AP645" s="10"/>
      <c r="AQ645" s="10">
        <f>'[1]2019'!$Z645+'[1]2019'!$AD645</f>
        <v>10</v>
      </c>
      <c r="AR645" s="10">
        <f>'[1]2019'!$AH645+'[1]2019'!$AI645</f>
        <v>0</v>
      </c>
      <c r="AS645" s="11">
        <v>0</v>
      </c>
    </row>
    <row r="646" spans="1:45" ht="15.75" customHeight="1" x14ac:dyDescent="0.25">
      <c r="A646" s="4">
        <v>43770</v>
      </c>
      <c r="B646" s="9">
        <v>2019</v>
      </c>
      <c r="C646" s="9" t="s">
        <v>116</v>
      </c>
      <c r="D646" s="10" t="s">
        <v>91</v>
      </c>
      <c r="E646" s="10">
        <v>0</v>
      </c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>
        <v>0</v>
      </c>
      <c r="X646" s="10"/>
      <c r="Y646" s="10"/>
      <c r="Z646" s="10">
        <v>0</v>
      </c>
      <c r="AA646" s="10"/>
      <c r="AB646" s="10"/>
      <c r="AC646" s="10"/>
      <c r="AD646" s="10">
        <v>0</v>
      </c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>
        <f>'[1]2019'!$Z646+'[1]2019'!$AD646</f>
        <v>0</v>
      </c>
      <c r="AR646" s="10">
        <f>'[1]2019'!$AH646+'[1]2019'!$AI646</f>
        <v>0</v>
      </c>
      <c r="AS646" s="11">
        <v>0</v>
      </c>
    </row>
    <row r="647" spans="1:45" ht="15.75" customHeight="1" x14ac:dyDescent="0.25">
      <c r="A647" s="4">
        <v>43770</v>
      </c>
      <c r="B647" s="9">
        <v>2019</v>
      </c>
      <c r="C647" s="9" t="s">
        <v>116</v>
      </c>
      <c r="D647" s="10" t="s">
        <v>92</v>
      </c>
      <c r="E647" s="10">
        <v>0</v>
      </c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>
        <v>0</v>
      </c>
      <c r="X647" s="10"/>
      <c r="Y647" s="10"/>
      <c r="Z647" s="10">
        <v>0</v>
      </c>
      <c r="AA647" s="10"/>
      <c r="AB647" s="10"/>
      <c r="AC647" s="10"/>
      <c r="AD647" s="10">
        <v>0</v>
      </c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>
        <f>'[1]2019'!$Z647+'[1]2019'!$AD647</f>
        <v>0</v>
      </c>
      <c r="AR647" s="10">
        <f>'[1]2019'!$AH647+'[1]2019'!$AI647</f>
        <v>0</v>
      </c>
      <c r="AS647" s="11">
        <v>0</v>
      </c>
    </row>
    <row r="648" spans="1:45" ht="15.75" customHeight="1" x14ac:dyDescent="0.25">
      <c r="A648" s="4">
        <v>43770</v>
      </c>
      <c r="B648" s="9">
        <v>2019</v>
      </c>
      <c r="C648" s="9" t="s">
        <v>116</v>
      </c>
      <c r="D648" s="10" t="s">
        <v>93</v>
      </c>
      <c r="E648" s="10">
        <v>735</v>
      </c>
      <c r="F648" s="10">
        <v>0</v>
      </c>
      <c r="G648" s="10">
        <v>0</v>
      </c>
      <c r="H648" s="10">
        <v>1</v>
      </c>
      <c r="I648" s="10">
        <v>14</v>
      </c>
      <c r="J648" s="10">
        <v>72</v>
      </c>
      <c r="K648" s="10">
        <v>135</v>
      </c>
      <c r="L648" s="10">
        <v>98</v>
      </c>
      <c r="M648" s="10">
        <v>113</v>
      </c>
      <c r="N648" s="10">
        <v>72</v>
      </c>
      <c r="O648" s="10">
        <v>59</v>
      </c>
      <c r="P648" s="10">
        <v>35</v>
      </c>
      <c r="Q648" s="10">
        <v>39</v>
      </c>
      <c r="R648" s="10">
        <v>37</v>
      </c>
      <c r="S648" s="10">
        <v>24</v>
      </c>
      <c r="T648" s="10">
        <v>16</v>
      </c>
      <c r="U648" s="10">
        <v>12</v>
      </c>
      <c r="V648" s="10">
        <v>8</v>
      </c>
      <c r="W648" s="10">
        <v>726</v>
      </c>
      <c r="X648" s="10">
        <v>5</v>
      </c>
      <c r="Y648" s="10">
        <v>730</v>
      </c>
      <c r="Z648" s="10">
        <v>0</v>
      </c>
      <c r="AA648" s="10">
        <v>0</v>
      </c>
      <c r="AB648" s="10">
        <v>0</v>
      </c>
      <c r="AC648" s="10">
        <v>0</v>
      </c>
      <c r="AD648" s="10">
        <v>200</v>
      </c>
      <c r="AE648" s="10">
        <v>48</v>
      </c>
      <c r="AF648" s="10">
        <v>136</v>
      </c>
      <c r="AG648" s="10">
        <v>16</v>
      </c>
      <c r="AH648" s="10"/>
      <c r="AI648" s="10"/>
      <c r="AJ648" s="10">
        <v>2</v>
      </c>
      <c r="AK648" s="10"/>
      <c r="AL648" s="10"/>
      <c r="AM648" s="10"/>
      <c r="AN648" s="10"/>
      <c r="AO648" s="10"/>
      <c r="AP648" s="10"/>
      <c r="AQ648" s="10">
        <f>'[1]2019'!$Z648+'[1]2019'!$AD648</f>
        <v>200</v>
      </c>
      <c r="AR648" s="10">
        <f>'[1]2019'!$AH648+'[1]2019'!$AI648</f>
        <v>0</v>
      </c>
      <c r="AS648" s="11">
        <v>46</v>
      </c>
    </row>
    <row r="649" spans="1:45" ht="15.75" customHeight="1" x14ac:dyDescent="0.25">
      <c r="A649" s="4">
        <v>43770</v>
      </c>
      <c r="B649" s="9">
        <v>2019</v>
      </c>
      <c r="C649" s="9" t="s">
        <v>116</v>
      </c>
      <c r="D649" s="10" t="s">
        <v>94</v>
      </c>
      <c r="E649" s="10">
        <v>537</v>
      </c>
      <c r="F649" s="10">
        <v>34</v>
      </c>
      <c r="G649" s="10">
        <v>29</v>
      </c>
      <c r="H649" s="10">
        <v>13</v>
      </c>
      <c r="I649" s="10">
        <v>6</v>
      </c>
      <c r="J649" s="10">
        <v>21</v>
      </c>
      <c r="K649" s="10">
        <v>12</v>
      </c>
      <c r="L649" s="10">
        <v>19</v>
      </c>
      <c r="M649" s="10">
        <v>20</v>
      </c>
      <c r="N649" s="10">
        <v>18</v>
      </c>
      <c r="O649" s="10">
        <v>26</v>
      </c>
      <c r="P649" s="10">
        <v>24</v>
      </c>
      <c r="Q649" s="10">
        <v>45</v>
      </c>
      <c r="R649" s="10">
        <v>58</v>
      </c>
      <c r="S649" s="10">
        <v>59</v>
      </c>
      <c r="T649" s="10">
        <v>64</v>
      </c>
      <c r="U649" s="10">
        <v>34</v>
      </c>
      <c r="V649" s="10">
        <v>55</v>
      </c>
      <c r="W649" s="10">
        <v>522</v>
      </c>
      <c r="X649" s="10">
        <v>278</v>
      </c>
      <c r="Y649" s="10">
        <v>259</v>
      </c>
      <c r="Z649" s="10">
        <v>4</v>
      </c>
      <c r="AA649" s="10">
        <v>0</v>
      </c>
      <c r="AB649" s="10">
        <v>4</v>
      </c>
      <c r="AC649" s="10">
        <v>0</v>
      </c>
      <c r="AD649" s="10">
        <v>68</v>
      </c>
      <c r="AE649" s="10">
        <v>1</v>
      </c>
      <c r="AF649" s="10">
        <v>67</v>
      </c>
      <c r="AG649" s="10">
        <v>0</v>
      </c>
      <c r="AH649" s="10"/>
      <c r="AI649" s="10"/>
      <c r="AJ649" s="10"/>
      <c r="AK649" s="10"/>
      <c r="AL649" s="10"/>
      <c r="AM649" s="10"/>
      <c r="AN649" s="10"/>
      <c r="AO649" s="10"/>
      <c r="AP649" s="10"/>
      <c r="AQ649" s="10">
        <f>'[1]2019'!$Z649+'[1]2019'!$AD649</f>
        <v>72</v>
      </c>
      <c r="AR649" s="10">
        <f>'[1]2019'!$AH649+'[1]2019'!$AI649</f>
        <v>0</v>
      </c>
      <c r="AS649" s="11">
        <v>0</v>
      </c>
    </row>
    <row r="650" spans="1:45" ht="15.75" customHeight="1" x14ac:dyDescent="0.25">
      <c r="A650" s="4">
        <v>43770</v>
      </c>
      <c r="B650" s="9">
        <v>2019</v>
      </c>
      <c r="C650" s="9" t="s">
        <v>116</v>
      </c>
      <c r="D650" s="10" t="s">
        <v>95</v>
      </c>
      <c r="E650" s="10">
        <v>93</v>
      </c>
      <c r="F650" s="10">
        <v>12</v>
      </c>
      <c r="G650" s="10">
        <v>9</v>
      </c>
      <c r="H650" s="10">
        <v>3</v>
      </c>
      <c r="I650" s="10">
        <v>3</v>
      </c>
      <c r="J650" s="10">
        <v>3</v>
      </c>
      <c r="K650" s="10">
        <v>1</v>
      </c>
      <c r="L650" s="10">
        <v>3</v>
      </c>
      <c r="M650" s="10">
        <v>4</v>
      </c>
      <c r="N650" s="10">
        <v>1</v>
      </c>
      <c r="O650" s="10">
        <v>3</v>
      </c>
      <c r="P650" s="10">
        <v>3</v>
      </c>
      <c r="Q650" s="10">
        <v>5</v>
      </c>
      <c r="R650" s="10">
        <v>8</v>
      </c>
      <c r="S650" s="10">
        <v>6</v>
      </c>
      <c r="T650" s="10">
        <v>9</v>
      </c>
      <c r="U650" s="10">
        <v>9</v>
      </c>
      <c r="V650" s="10">
        <v>11</v>
      </c>
      <c r="W650" s="10">
        <v>91</v>
      </c>
      <c r="X650" s="10">
        <v>44</v>
      </c>
      <c r="Y650" s="10">
        <v>49</v>
      </c>
      <c r="Z650" s="10">
        <v>10</v>
      </c>
      <c r="AA650" s="10">
        <v>0</v>
      </c>
      <c r="AB650" s="10">
        <v>6</v>
      </c>
      <c r="AC650" s="10">
        <v>4</v>
      </c>
      <c r="AD650" s="10">
        <v>16</v>
      </c>
      <c r="AE650" s="10">
        <v>6</v>
      </c>
      <c r="AF650" s="10">
        <v>6</v>
      </c>
      <c r="AG650" s="10">
        <v>4</v>
      </c>
      <c r="AH650" s="10"/>
      <c r="AI650" s="10"/>
      <c r="AJ650" s="10"/>
      <c r="AK650" s="10"/>
      <c r="AL650" s="10"/>
      <c r="AM650" s="10"/>
      <c r="AN650" s="10"/>
      <c r="AO650" s="10"/>
      <c r="AP650" s="10"/>
      <c r="AQ650" s="10">
        <f>'[1]2019'!$Z650+'[1]2019'!$AD650</f>
        <v>26</v>
      </c>
      <c r="AR650" s="10">
        <f>'[1]2019'!$AH650+'[1]2019'!$AI650</f>
        <v>0</v>
      </c>
      <c r="AS650" s="11">
        <v>0</v>
      </c>
    </row>
    <row r="651" spans="1:45" ht="15.75" customHeight="1" x14ac:dyDescent="0.25">
      <c r="A651" s="4">
        <v>43770</v>
      </c>
      <c r="B651" s="9">
        <v>2019</v>
      </c>
      <c r="C651" s="9" t="s">
        <v>116</v>
      </c>
      <c r="D651" s="10" t="s">
        <v>96</v>
      </c>
      <c r="E651" s="10">
        <v>98</v>
      </c>
      <c r="F651" s="10">
        <v>41</v>
      </c>
      <c r="G651" s="10">
        <v>23</v>
      </c>
      <c r="H651" s="10">
        <v>21</v>
      </c>
      <c r="I651" s="10">
        <v>10</v>
      </c>
      <c r="J651" s="10">
        <v>1</v>
      </c>
      <c r="K651" s="10">
        <v>0</v>
      </c>
      <c r="L651" s="10">
        <v>0</v>
      </c>
      <c r="M651" s="10">
        <v>1</v>
      </c>
      <c r="N651" s="10">
        <v>1</v>
      </c>
      <c r="O651" s="10"/>
      <c r="P651" s="10"/>
      <c r="Q651" s="10"/>
      <c r="R651" s="10"/>
      <c r="S651" s="10"/>
      <c r="T651" s="10"/>
      <c r="U651" s="10"/>
      <c r="V651" s="10"/>
      <c r="W651" s="10">
        <v>85</v>
      </c>
      <c r="X651" s="10">
        <v>46</v>
      </c>
      <c r="Y651" s="10">
        <v>52</v>
      </c>
      <c r="Z651" s="10">
        <v>24</v>
      </c>
      <c r="AA651" s="10">
        <v>5</v>
      </c>
      <c r="AB651" s="10">
        <v>13</v>
      </c>
      <c r="AC651" s="10">
        <v>6</v>
      </c>
      <c r="AD651" s="10">
        <v>56</v>
      </c>
      <c r="AE651" s="10">
        <v>52</v>
      </c>
      <c r="AF651" s="10">
        <v>4</v>
      </c>
      <c r="AG651" s="10">
        <v>0</v>
      </c>
      <c r="AH651" s="10"/>
      <c r="AI651" s="10"/>
      <c r="AJ651" s="10"/>
      <c r="AK651" s="10"/>
      <c r="AL651" s="10"/>
      <c r="AM651" s="10"/>
      <c r="AN651" s="10"/>
      <c r="AO651" s="10"/>
      <c r="AP651" s="10"/>
      <c r="AQ651" s="10">
        <f>'[1]2019'!$Z651+'[1]2019'!$AD651</f>
        <v>80</v>
      </c>
      <c r="AR651" s="10">
        <f>'[1]2019'!$AH651+'[1]2019'!$AI651</f>
        <v>0</v>
      </c>
      <c r="AS651" s="11">
        <v>1</v>
      </c>
    </row>
    <row r="652" spans="1:45" ht="15.75" customHeight="1" x14ac:dyDescent="0.25">
      <c r="A652" s="4">
        <v>43770</v>
      </c>
      <c r="B652" s="9">
        <v>2019</v>
      </c>
      <c r="C652" s="9" t="s">
        <v>116</v>
      </c>
      <c r="D652" s="10" t="s">
        <v>97</v>
      </c>
      <c r="E652" s="10">
        <v>421</v>
      </c>
      <c r="F652" s="10">
        <v>8</v>
      </c>
      <c r="G652" s="10">
        <v>10</v>
      </c>
      <c r="H652" s="10">
        <v>8</v>
      </c>
      <c r="I652" s="10">
        <v>13</v>
      </c>
      <c r="J652" s="10">
        <v>8</v>
      </c>
      <c r="K652" s="10">
        <v>19</v>
      </c>
      <c r="L652" s="10">
        <v>14</v>
      </c>
      <c r="M652" s="10">
        <v>18</v>
      </c>
      <c r="N652" s="10">
        <v>12</v>
      </c>
      <c r="O652" s="10">
        <v>25</v>
      </c>
      <c r="P652" s="10">
        <v>32</v>
      </c>
      <c r="Q652" s="10">
        <v>45</v>
      </c>
      <c r="R652" s="10">
        <v>51</v>
      </c>
      <c r="S652" s="10">
        <v>52</v>
      </c>
      <c r="T652" s="10">
        <v>46</v>
      </c>
      <c r="U652" s="10">
        <v>28</v>
      </c>
      <c r="V652" s="10">
        <v>32</v>
      </c>
      <c r="W652" s="10">
        <v>410</v>
      </c>
      <c r="X652" s="10">
        <v>155</v>
      </c>
      <c r="Y652" s="10">
        <v>266</v>
      </c>
      <c r="Z652" s="10">
        <v>14</v>
      </c>
      <c r="AA652" s="10">
        <v>0</v>
      </c>
      <c r="AB652" s="10">
        <v>7</v>
      </c>
      <c r="AC652" s="10">
        <v>7</v>
      </c>
      <c r="AD652" s="10">
        <v>157</v>
      </c>
      <c r="AE652" s="10">
        <v>67</v>
      </c>
      <c r="AF652" s="10">
        <v>81</v>
      </c>
      <c r="AG652" s="10">
        <v>9</v>
      </c>
      <c r="AH652" s="10"/>
      <c r="AI652" s="10"/>
      <c r="AJ652" s="10">
        <v>7</v>
      </c>
      <c r="AK652" s="10"/>
      <c r="AL652" s="10"/>
      <c r="AM652" s="10"/>
      <c r="AN652" s="10"/>
      <c r="AO652" s="10"/>
      <c r="AP652" s="10"/>
      <c r="AQ652" s="10">
        <f>'[1]2019'!$Z652+'[1]2019'!$AD652</f>
        <v>171</v>
      </c>
      <c r="AR652" s="10">
        <f>'[1]2019'!$AH652+'[1]2019'!$AI652</f>
        <v>0</v>
      </c>
      <c r="AS652" s="11">
        <v>0</v>
      </c>
    </row>
    <row r="653" spans="1:45" ht="15.75" customHeight="1" x14ac:dyDescent="0.25">
      <c r="A653" s="4">
        <v>43770</v>
      </c>
      <c r="B653" s="9">
        <v>2019</v>
      </c>
      <c r="C653" s="9" t="s">
        <v>116</v>
      </c>
      <c r="D653" s="10" t="s">
        <v>98</v>
      </c>
      <c r="E653" s="10">
        <v>0</v>
      </c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>
        <v>0</v>
      </c>
      <c r="X653" s="10"/>
      <c r="Y653" s="10"/>
      <c r="Z653" s="10">
        <v>0</v>
      </c>
      <c r="AA653" s="10"/>
      <c r="AB653" s="10"/>
      <c r="AC653" s="10"/>
      <c r="AD653" s="10">
        <v>0</v>
      </c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>
        <f>'[1]2019'!$Z653+'[1]2019'!$AD653</f>
        <v>0</v>
      </c>
      <c r="AR653" s="10">
        <f>'[1]2019'!$AH653+'[1]2019'!$AI653</f>
        <v>0</v>
      </c>
      <c r="AS653" s="11">
        <v>0</v>
      </c>
    </row>
    <row r="654" spans="1:45" ht="15.75" customHeight="1" x14ac:dyDescent="0.25">
      <c r="A654" s="4">
        <v>43770</v>
      </c>
      <c r="B654" s="9">
        <v>2019</v>
      </c>
      <c r="C654" s="9" t="s">
        <v>116</v>
      </c>
      <c r="D654" s="10" t="s">
        <v>99</v>
      </c>
      <c r="E654" s="10">
        <v>149</v>
      </c>
      <c r="F654" s="10">
        <v>0</v>
      </c>
      <c r="G654" s="10">
        <v>0</v>
      </c>
      <c r="H654" s="10">
        <v>0</v>
      </c>
      <c r="I654" s="10">
        <v>0</v>
      </c>
      <c r="J654" s="10">
        <v>3</v>
      </c>
      <c r="K654" s="10">
        <v>1</v>
      </c>
      <c r="L654" s="10">
        <v>2</v>
      </c>
      <c r="M654" s="10">
        <v>5</v>
      </c>
      <c r="N654" s="10">
        <v>8</v>
      </c>
      <c r="O654" s="10">
        <v>5</v>
      </c>
      <c r="P654" s="10">
        <v>8</v>
      </c>
      <c r="Q654" s="10">
        <v>14</v>
      </c>
      <c r="R654" s="10">
        <v>14</v>
      </c>
      <c r="S654" s="10">
        <v>29</v>
      </c>
      <c r="T654" s="10">
        <v>21</v>
      </c>
      <c r="U654" s="10">
        <v>17</v>
      </c>
      <c r="V654" s="10">
        <v>22</v>
      </c>
      <c r="W654" s="10">
        <v>146</v>
      </c>
      <c r="X654" s="10">
        <v>102</v>
      </c>
      <c r="Y654" s="10">
        <v>47</v>
      </c>
      <c r="Z654" s="10">
        <v>0</v>
      </c>
      <c r="AA654" s="10">
        <v>0</v>
      </c>
      <c r="AB654" s="10">
        <v>0</v>
      </c>
      <c r="AC654" s="10">
        <v>0</v>
      </c>
      <c r="AD654" s="10">
        <v>33</v>
      </c>
      <c r="AE654" s="10">
        <v>23</v>
      </c>
      <c r="AF654" s="10">
        <v>9</v>
      </c>
      <c r="AG654" s="10">
        <v>1</v>
      </c>
      <c r="AH654" s="10"/>
      <c r="AI654" s="10"/>
      <c r="AJ654" s="10"/>
      <c r="AK654" s="10"/>
      <c r="AL654" s="10"/>
      <c r="AM654" s="10"/>
      <c r="AN654" s="10"/>
      <c r="AO654" s="10"/>
      <c r="AP654" s="10"/>
      <c r="AQ654" s="10">
        <f>'[1]2019'!$Z654+'[1]2019'!$AD654</f>
        <v>33</v>
      </c>
      <c r="AR654" s="10">
        <f>'[1]2019'!$AH654+'[1]2019'!$AI654</f>
        <v>0</v>
      </c>
      <c r="AS654" s="11">
        <v>0</v>
      </c>
    </row>
    <row r="655" spans="1:45" ht="15.75" customHeight="1" x14ac:dyDescent="0.25">
      <c r="A655" s="4">
        <v>43770</v>
      </c>
      <c r="B655" s="9">
        <v>2019</v>
      </c>
      <c r="C655" s="9" t="s">
        <v>116</v>
      </c>
      <c r="D655" s="10" t="s">
        <v>100</v>
      </c>
      <c r="E655" s="10">
        <v>0</v>
      </c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>
        <v>0</v>
      </c>
      <c r="X655" s="10"/>
      <c r="Y655" s="10"/>
      <c r="Z655" s="10">
        <v>0</v>
      </c>
      <c r="AA655" s="10"/>
      <c r="AB655" s="10"/>
      <c r="AC655" s="10"/>
      <c r="AD655" s="10">
        <v>0</v>
      </c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>
        <f>'[1]2019'!$Z655+'[1]2019'!$AD655</f>
        <v>0</v>
      </c>
      <c r="AR655" s="10">
        <f>'[1]2019'!$AH655+'[1]2019'!$AI655</f>
        <v>0</v>
      </c>
      <c r="AS655" s="11">
        <v>0</v>
      </c>
    </row>
    <row r="656" spans="1:45" ht="15.75" customHeight="1" x14ac:dyDescent="0.25">
      <c r="A656" s="4">
        <v>43770</v>
      </c>
      <c r="B656" s="9">
        <v>2019</v>
      </c>
      <c r="C656" s="9" t="s">
        <v>116</v>
      </c>
      <c r="D656" s="10" t="s">
        <v>101</v>
      </c>
      <c r="E656" s="10">
        <v>0</v>
      </c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>
        <v>0</v>
      </c>
      <c r="X656" s="10"/>
      <c r="Y656" s="10"/>
      <c r="Z656" s="10">
        <v>0</v>
      </c>
      <c r="AA656" s="10"/>
      <c r="AB656" s="10"/>
      <c r="AC656" s="10"/>
      <c r="AD656" s="10">
        <v>0</v>
      </c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>
        <f>'[1]2019'!$Z656+'[1]2019'!$AD656</f>
        <v>0</v>
      </c>
      <c r="AR656" s="10">
        <f>'[1]2019'!$AH656+'[1]2019'!$AI656</f>
        <v>0</v>
      </c>
      <c r="AS656" s="11">
        <v>0</v>
      </c>
    </row>
    <row r="657" spans="1:45" ht="15.75" customHeight="1" x14ac:dyDescent="0.25">
      <c r="A657" s="4">
        <v>43770</v>
      </c>
      <c r="B657" s="9">
        <v>2019</v>
      </c>
      <c r="C657" s="9" t="s">
        <v>116</v>
      </c>
      <c r="D657" s="10" t="s">
        <v>102</v>
      </c>
      <c r="E657" s="10">
        <v>0</v>
      </c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>
        <v>0</v>
      </c>
      <c r="X657" s="10"/>
      <c r="Y657" s="10"/>
      <c r="Z657" s="10">
        <v>0</v>
      </c>
      <c r="AA657" s="10"/>
      <c r="AB657" s="10"/>
      <c r="AC657" s="10"/>
      <c r="AD657" s="10">
        <v>0</v>
      </c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>
        <f>'[1]2019'!$Z657+'[1]2019'!$AD657</f>
        <v>0</v>
      </c>
      <c r="AR657" s="10">
        <f>'[1]2019'!$AH657+'[1]2019'!$AI657</f>
        <v>0</v>
      </c>
      <c r="AS657" s="11">
        <v>0</v>
      </c>
    </row>
    <row r="658" spans="1:45" ht="15.75" customHeight="1" x14ac:dyDescent="0.25">
      <c r="A658" s="4">
        <v>43770</v>
      </c>
      <c r="B658" s="9">
        <v>2019</v>
      </c>
      <c r="C658" s="9" t="s">
        <v>116</v>
      </c>
      <c r="D658" s="10" t="s">
        <v>103</v>
      </c>
      <c r="E658" s="10">
        <v>22</v>
      </c>
      <c r="F658" s="10">
        <v>0</v>
      </c>
      <c r="G658" s="10">
        <v>0</v>
      </c>
      <c r="H658" s="10">
        <v>0</v>
      </c>
      <c r="I658" s="10">
        <v>0</v>
      </c>
      <c r="J658" s="10">
        <v>0</v>
      </c>
      <c r="K658" s="10">
        <v>0</v>
      </c>
      <c r="L658" s="10">
        <v>0</v>
      </c>
      <c r="M658" s="10">
        <v>1</v>
      </c>
      <c r="N658" s="10">
        <v>1</v>
      </c>
      <c r="O658" s="10">
        <v>0</v>
      </c>
      <c r="P658" s="10">
        <v>1</v>
      </c>
      <c r="Q658" s="10">
        <v>3</v>
      </c>
      <c r="R658" s="10">
        <v>5</v>
      </c>
      <c r="S658" s="10">
        <v>2</v>
      </c>
      <c r="T658" s="10">
        <v>4</v>
      </c>
      <c r="U658" s="10">
        <v>4</v>
      </c>
      <c r="V658" s="10">
        <v>1</v>
      </c>
      <c r="W658" s="10">
        <v>22</v>
      </c>
      <c r="X658" s="10">
        <v>9</v>
      </c>
      <c r="Y658" s="10">
        <v>13</v>
      </c>
      <c r="Z658" s="10">
        <v>0</v>
      </c>
      <c r="AA658" s="10">
        <v>0</v>
      </c>
      <c r="AB658" s="10">
        <v>0</v>
      </c>
      <c r="AC658" s="10">
        <v>0</v>
      </c>
      <c r="AD658" s="10">
        <v>2</v>
      </c>
      <c r="AE658" s="10">
        <v>2</v>
      </c>
      <c r="AF658" s="10">
        <v>0</v>
      </c>
      <c r="AG658" s="10">
        <v>0</v>
      </c>
      <c r="AH658" s="10"/>
      <c r="AI658" s="10"/>
      <c r="AJ658" s="10"/>
      <c r="AK658" s="10"/>
      <c r="AL658" s="10"/>
      <c r="AM658" s="10"/>
      <c r="AN658" s="10"/>
      <c r="AO658" s="10"/>
      <c r="AP658" s="10"/>
      <c r="AQ658" s="10">
        <f>'[1]2019'!$Z658+'[1]2019'!$AD658</f>
        <v>2</v>
      </c>
      <c r="AR658" s="10">
        <f>'[1]2019'!$AH658+'[1]2019'!$AI658</f>
        <v>0</v>
      </c>
      <c r="AS658" s="11">
        <v>0</v>
      </c>
    </row>
    <row r="659" spans="1:45" ht="15.75" customHeight="1" x14ac:dyDescent="0.25">
      <c r="A659" s="4">
        <v>43770</v>
      </c>
      <c r="B659" s="9">
        <v>2019</v>
      </c>
      <c r="C659" s="9" t="s">
        <v>116</v>
      </c>
      <c r="D659" s="10" t="s">
        <v>104</v>
      </c>
      <c r="E659" s="10">
        <v>0</v>
      </c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>
        <v>0</v>
      </c>
      <c r="X659" s="10"/>
      <c r="Y659" s="10"/>
      <c r="Z659" s="10">
        <v>0</v>
      </c>
      <c r="AA659" s="10"/>
      <c r="AB659" s="10"/>
      <c r="AC659" s="10"/>
      <c r="AD659" s="10">
        <v>0</v>
      </c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>
        <f>'[1]2019'!$Z659+'[1]2019'!$AD659</f>
        <v>0</v>
      </c>
      <c r="AR659" s="10">
        <f>'[1]2019'!$AH659+'[1]2019'!$AI659</f>
        <v>0</v>
      </c>
      <c r="AS659" s="11">
        <v>0</v>
      </c>
    </row>
    <row r="660" spans="1:45" ht="15.75" customHeight="1" x14ac:dyDescent="0.25">
      <c r="A660" s="4">
        <v>43770</v>
      </c>
      <c r="B660" s="9">
        <v>2019</v>
      </c>
      <c r="C660" s="9" t="s">
        <v>116</v>
      </c>
      <c r="D660" s="10" t="s">
        <v>105</v>
      </c>
      <c r="E660" s="10">
        <v>0</v>
      </c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>
        <v>0</v>
      </c>
      <c r="X660" s="10"/>
      <c r="Y660" s="10"/>
      <c r="Z660" s="10">
        <v>0</v>
      </c>
      <c r="AA660" s="10"/>
      <c r="AB660" s="10"/>
      <c r="AC660" s="10"/>
      <c r="AD660" s="10">
        <v>0</v>
      </c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>
        <f>'[1]2019'!$Z660+'[1]2019'!$AD660</f>
        <v>0</v>
      </c>
      <c r="AR660" s="10">
        <f>'[1]2019'!$AH660+'[1]2019'!$AI660</f>
        <v>0</v>
      </c>
      <c r="AS660" s="11">
        <v>0</v>
      </c>
    </row>
    <row r="661" spans="1:45" ht="15.75" customHeight="1" x14ac:dyDescent="0.25">
      <c r="A661" s="4">
        <v>43770</v>
      </c>
      <c r="B661" s="9">
        <v>2019</v>
      </c>
      <c r="C661" s="9" t="s">
        <v>116</v>
      </c>
      <c r="D661" s="10" t="s">
        <v>106</v>
      </c>
      <c r="E661" s="10">
        <v>0</v>
      </c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>
        <v>0</v>
      </c>
      <c r="X661" s="10"/>
      <c r="Y661" s="10"/>
      <c r="Z661" s="10">
        <v>0</v>
      </c>
      <c r="AA661" s="10"/>
      <c r="AB661" s="10"/>
      <c r="AC661" s="10"/>
      <c r="AD661" s="10">
        <v>0</v>
      </c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>
        <f>'[1]2019'!$Z661+'[1]2019'!$AD661</f>
        <v>0</v>
      </c>
      <c r="AR661" s="10">
        <f>'[1]2019'!$AH661+'[1]2019'!$AI661</f>
        <v>0</v>
      </c>
      <c r="AS661" s="11">
        <v>0</v>
      </c>
    </row>
    <row r="662" spans="1:45" ht="15.75" customHeight="1" x14ac:dyDescent="0.25">
      <c r="A662" s="4">
        <v>43800</v>
      </c>
      <c r="B662" s="9">
        <v>2019</v>
      </c>
      <c r="C662" s="9" t="s">
        <v>117</v>
      </c>
      <c r="D662" s="10" t="s">
        <v>46</v>
      </c>
      <c r="E662" s="10">
        <v>40</v>
      </c>
      <c r="F662" s="10">
        <v>31</v>
      </c>
      <c r="G662" s="10">
        <v>7</v>
      </c>
      <c r="H662" s="10">
        <v>1</v>
      </c>
      <c r="I662" s="10">
        <v>1</v>
      </c>
      <c r="J662" s="10">
        <v>0</v>
      </c>
      <c r="K662" s="10">
        <v>0</v>
      </c>
      <c r="L662" s="10">
        <v>0</v>
      </c>
      <c r="M662" s="10">
        <v>0</v>
      </c>
      <c r="N662" s="10">
        <v>0</v>
      </c>
      <c r="O662" s="10"/>
      <c r="P662" s="10"/>
      <c r="Q662" s="10"/>
      <c r="R662" s="10"/>
      <c r="S662" s="10"/>
      <c r="T662" s="10"/>
      <c r="U662" s="10"/>
      <c r="V662" s="10"/>
      <c r="W662" s="10">
        <v>40</v>
      </c>
      <c r="X662" s="10">
        <v>16</v>
      </c>
      <c r="Y662" s="10">
        <v>24</v>
      </c>
      <c r="Z662" s="10">
        <v>3</v>
      </c>
      <c r="AA662" s="10">
        <v>0</v>
      </c>
      <c r="AB662" s="10">
        <v>3</v>
      </c>
      <c r="AC662" s="10">
        <v>0</v>
      </c>
      <c r="AD662" s="10">
        <v>0</v>
      </c>
      <c r="AE662" s="10">
        <v>0</v>
      </c>
      <c r="AF662" s="10">
        <v>0</v>
      </c>
      <c r="AG662" s="10">
        <v>0</v>
      </c>
      <c r="AH662" s="10"/>
      <c r="AI662" s="10"/>
      <c r="AJ662" s="10"/>
      <c r="AK662" s="10"/>
      <c r="AL662" s="10"/>
      <c r="AM662" s="10"/>
      <c r="AN662" s="10"/>
      <c r="AO662" s="10"/>
      <c r="AP662" s="10"/>
      <c r="AQ662" s="10">
        <f>'[1]2019'!$Z662+'[1]2019'!$AD662</f>
        <v>3</v>
      </c>
      <c r="AR662" s="10">
        <f>'[1]2019'!$AH662+'[1]2019'!$AI662</f>
        <v>0</v>
      </c>
      <c r="AS662" s="11">
        <v>2</v>
      </c>
    </row>
    <row r="663" spans="1:45" ht="15.75" customHeight="1" x14ac:dyDescent="0.25">
      <c r="A663" s="4">
        <v>43800</v>
      </c>
      <c r="B663" s="9">
        <v>2019</v>
      </c>
      <c r="C663" s="9" t="s">
        <v>117</v>
      </c>
      <c r="D663" s="10" t="s">
        <v>47</v>
      </c>
      <c r="E663" s="10">
        <v>734</v>
      </c>
      <c r="F663" s="10">
        <v>0</v>
      </c>
      <c r="G663" s="10">
        <v>0</v>
      </c>
      <c r="H663" s="10">
        <v>0</v>
      </c>
      <c r="I663" s="10">
        <v>9</v>
      </c>
      <c r="J663" s="10">
        <v>13</v>
      </c>
      <c r="K663" s="10">
        <v>45</v>
      </c>
      <c r="L663" s="10">
        <v>32</v>
      </c>
      <c r="M663" s="10">
        <v>28</v>
      </c>
      <c r="N663" s="10">
        <v>29</v>
      </c>
      <c r="O663" s="10">
        <v>40</v>
      </c>
      <c r="P663" s="10">
        <v>54</v>
      </c>
      <c r="Q663" s="10">
        <v>64</v>
      </c>
      <c r="R663" s="10">
        <v>94</v>
      </c>
      <c r="S663" s="10">
        <v>104</v>
      </c>
      <c r="T663" s="10">
        <v>105</v>
      </c>
      <c r="U663" s="10">
        <v>54</v>
      </c>
      <c r="V663" s="10">
        <v>63</v>
      </c>
      <c r="W663" s="10">
        <v>730</v>
      </c>
      <c r="X663" s="10">
        <v>388</v>
      </c>
      <c r="Y663" s="10">
        <v>346</v>
      </c>
      <c r="Z663" s="10">
        <v>0</v>
      </c>
      <c r="AA663" s="10">
        <v>0</v>
      </c>
      <c r="AB663" s="10">
        <v>0</v>
      </c>
      <c r="AC663" s="10">
        <v>0</v>
      </c>
      <c r="AD663" s="10">
        <v>105</v>
      </c>
      <c r="AE663" s="10">
        <v>15</v>
      </c>
      <c r="AF663" s="10">
        <v>81</v>
      </c>
      <c r="AG663" s="10">
        <v>9</v>
      </c>
      <c r="AH663" s="10"/>
      <c r="AI663" s="10"/>
      <c r="AJ663" s="10"/>
      <c r="AK663" s="10"/>
      <c r="AL663" s="10"/>
      <c r="AM663" s="10"/>
      <c r="AN663" s="10"/>
      <c r="AO663" s="10"/>
      <c r="AP663" s="10"/>
      <c r="AQ663" s="10">
        <f>'[1]2019'!$Z663+'[1]2019'!$AD663</f>
        <v>105</v>
      </c>
      <c r="AR663" s="10">
        <f>'[1]2019'!$AH663+'[1]2019'!$AI663</f>
        <v>0</v>
      </c>
      <c r="AS663" s="11">
        <v>5</v>
      </c>
    </row>
    <row r="664" spans="1:45" ht="15.75" customHeight="1" x14ac:dyDescent="0.25">
      <c r="A664" s="4">
        <v>43800</v>
      </c>
      <c r="B664" s="9">
        <v>2019</v>
      </c>
      <c r="C664" s="9" t="s">
        <v>117</v>
      </c>
      <c r="D664" s="10" t="s">
        <v>48</v>
      </c>
      <c r="E664" s="10">
        <v>41</v>
      </c>
      <c r="F664" s="10">
        <v>41</v>
      </c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>
        <v>39</v>
      </c>
      <c r="X664" s="10">
        <v>24</v>
      </c>
      <c r="Y664" s="10">
        <v>17</v>
      </c>
      <c r="Z664" s="10">
        <v>10</v>
      </c>
      <c r="AA664" s="10">
        <v>0</v>
      </c>
      <c r="AB664" s="10">
        <v>9</v>
      </c>
      <c r="AC664" s="10">
        <v>1</v>
      </c>
      <c r="AD664" s="10">
        <v>1</v>
      </c>
      <c r="AE664" s="10">
        <v>0</v>
      </c>
      <c r="AF664" s="10">
        <v>1</v>
      </c>
      <c r="AG664" s="10">
        <v>0</v>
      </c>
      <c r="AH664" s="10"/>
      <c r="AI664" s="10"/>
      <c r="AJ664" s="10"/>
      <c r="AK664" s="10"/>
      <c r="AL664" s="10"/>
      <c r="AM664" s="10"/>
      <c r="AN664" s="10"/>
      <c r="AO664" s="10"/>
      <c r="AP664" s="10"/>
      <c r="AQ664" s="10">
        <f>'[1]2019'!$Z664+'[1]2019'!$AD664</f>
        <v>11</v>
      </c>
      <c r="AR664" s="10">
        <f>'[1]2019'!$AH664+'[1]2019'!$AI664</f>
        <v>0</v>
      </c>
      <c r="AS664" s="11">
        <v>10</v>
      </c>
    </row>
    <row r="665" spans="1:45" ht="15.75" customHeight="1" x14ac:dyDescent="0.25">
      <c r="A665" s="4">
        <v>43800</v>
      </c>
      <c r="B665" s="9">
        <v>2019</v>
      </c>
      <c r="C665" s="9" t="s">
        <v>117</v>
      </c>
      <c r="D665" s="10" t="s">
        <v>49</v>
      </c>
      <c r="E665" s="10">
        <v>25</v>
      </c>
      <c r="F665" s="10">
        <v>11</v>
      </c>
      <c r="G665" s="10">
        <v>8</v>
      </c>
      <c r="H665" s="10">
        <v>5</v>
      </c>
      <c r="I665" s="10">
        <v>1</v>
      </c>
      <c r="J665" s="10">
        <v>0</v>
      </c>
      <c r="K665" s="10">
        <v>0</v>
      </c>
      <c r="L665" s="10">
        <v>0</v>
      </c>
      <c r="M665" s="10">
        <v>0</v>
      </c>
      <c r="N665" s="10">
        <v>0</v>
      </c>
      <c r="O665" s="10"/>
      <c r="P665" s="10"/>
      <c r="Q665" s="10"/>
      <c r="R665" s="10"/>
      <c r="S665" s="10"/>
      <c r="T665" s="10"/>
      <c r="U665" s="10"/>
      <c r="V665" s="10"/>
      <c r="W665" s="10">
        <v>25</v>
      </c>
      <c r="X665" s="10">
        <v>14</v>
      </c>
      <c r="Y665" s="10">
        <v>11</v>
      </c>
      <c r="Z665" s="10">
        <v>5</v>
      </c>
      <c r="AA665" s="10">
        <v>0</v>
      </c>
      <c r="AB665" s="10">
        <v>5</v>
      </c>
      <c r="AC665" s="10">
        <v>0</v>
      </c>
      <c r="AD665" s="10">
        <v>0</v>
      </c>
      <c r="AE665" s="10">
        <v>0</v>
      </c>
      <c r="AF665" s="10">
        <v>0</v>
      </c>
      <c r="AG665" s="10">
        <v>0</v>
      </c>
      <c r="AH665" s="10"/>
      <c r="AI665" s="10"/>
      <c r="AJ665" s="10"/>
      <c r="AK665" s="10"/>
      <c r="AL665" s="10"/>
      <c r="AM665" s="10"/>
      <c r="AN665" s="10"/>
      <c r="AO665" s="10"/>
      <c r="AP665" s="10"/>
      <c r="AQ665" s="10">
        <f>'[1]2019'!$Z665+'[1]2019'!$AD665</f>
        <v>5</v>
      </c>
      <c r="AR665" s="10">
        <f>'[1]2019'!$AH665+'[1]2019'!$AI665</f>
        <v>0</v>
      </c>
      <c r="AS665" s="11">
        <v>0</v>
      </c>
    </row>
    <row r="666" spans="1:45" ht="15.75" customHeight="1" x14ac:dyDescent="0.25">
      <c r="A666" s="4">
        <v>43800</v>
      </c>
      <c r="B666" s="9">
        <v>2019</v>
      </c>
      <c r="C666" s="9" t="s">
        <v>117</v>
      </c>
      <c r="D666" s="10" t="s">
        <v>50</v>
      </c>
      <c r="E666" s="10">
        <v>48</v>
      </c>
      <c r="F666" s="10">
        <v>0</v>
      </c>
      <c r="G666" s="10">
        <v>0</v>
      </c>
      <c r="H666" s="10">
        <v>0</v>
      </c>
      <c r="I666" s="10">
        <v>1</v>
      </c>
      <c r="J666" s="10">
        <v>0</v>
      </c>
      <c r="K666" s="10">
        <v>2</v>
      </c>
      <c r="L666" s="10">
        <v>1</v>
      </c>
      <c r="M666" s="10">
        <v>1</v>
      </c>
      <c r="N666" s="10">
        <v>1</v>
      </c>
      <c r="O666" s="10">
        <v>0</v>
      </c>
      <c r="P666" s="10">
        <v>5</v>
      </c>
      <c r="Q666" s="10">
        <v>6</v>
      </c>
      <c r="R666" s="10">
        <v>11</v>
      </c>
      <c r="S666" s="10">
        <v>6</v>
      </c>
      <c r="T666" s="10">
        <v>7</v>
      </c>
      <c r="U666" s="10">
        <v>4</v>
      </c>
      <c r="V666" s="10">
        <v>3</v>
      </c>
      <c r="W666" s="10">
        <v>48</v>
      </c>
      <c r="X666" s="10">
        <v>25</v>
      </c>
      <c r="Y666" s="10">
        <v>23</v>
      </c>
      <c r="Z666" s="10">
        <v>0</v>
      </c>
      <c r="AA666" s="10">
        <v>0</v>
      </c>
      <c r="AB666" s="10">
        <v>0</v>
      </c>
      <c r="AC666" s="10">
        <v>0</v>
      </c>
      <c r="AD666" s="10">
        <v>16</v>
      </c>
      <c r="AE666" s="10">
        <v>2</v>
      </c>
      <c r="AF666" s="10">
        <v>12</v>
      </c>
      <c r="AG666" s="10">
        <v>2</v>
      </c>
      <c r="AH666" s="10"/>
      <c r="AI666" s="10"/>
      <c r="AJ666" s="10">
        <v>14</v>
      </c>
      <c r="AK666" s="10"/>
      <c r="AL666" s="10"/>
      <c r="AM666" s="10"/>
      <c r="AN666" s="10"/>
      <c r="AO666" s="10"/>
      <c r="AP666" s="10"/>
      <c r="AQ666" s="10">
        <f>'[1]2019'!$Z666+'[1]2019'!$AD666</f>
        <v>16</v>
      </c>
      <c r="AR666" s="10">
        <f>'[1]2019'!$AH666+'[1]2019'!$AI666</f>
        <v>0</v>
      </c>
      <c r="AS666" s="11">
        <v>0</v>
      </c>
    </row>
    <row r="667" spans="1:45" ht="15.75" customHeight="1" x14ac:dyDescent="0.25">
      <c r="A667" s="4">
        <v>43800</v>
      </c>
      <c r="B667" s="9">
        <v>2019</v>
      </c>
      <c r="C667" s="9" t="s">
        <v>117</v>
      </c>
      <c r="D667" s="10" t="s">
        <v>51</v>
      </c>
      <c r="E667" s="10">
        <v>0</v>
      </c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>
        <v>0</v>
      </c>
      <c r="X667" s="10"/>
      <c r="Y667" s="10"/>
      <c r="Z667" s="10">
        <v>0</v>
      </c>
      <c r="AA667" s="10"/>
      <c r="AB667" s="10"/>
      <c r="AC667" s="10"/>
      <c r="AD667" s="10">
        <v>0</v>
      </c>
      <c r="AE667" s="10"/>
      <c r="AF667" s="10"/>
      <c r="AG667" s="10"/>
      <c r="AH667" s="10"/>
      <c r="AI667" s="10"/>
      <c r="AJ667" s="10"/>
      <c r="AK667" s="10"/>
      <c r="AL667" s="10"/>
      <c r="AM667" s="10">
        <v>46</v>
      </c>
      <c r="AN667" s="10"/>
      <c r="AO667" s="10"/>
      <c r="AP667" s="10"/>
      <c r="AQ667" s="10">
        <f>'[1]2019'!$Z667+'[1]2019'!$AD667</f>
        <v>0</v>
      </c>
      <c r="AR667" s="10">
        <f>'[1]2019'!$AH667+'[1]2019'!$AI667</f>
        <v>0</v>
      </c>
      <c r="AS667" s="11">
        <v>0</v>
      </c>
    </row>
    <row r="668" spans="1:45" ht="15.75" customHeight="1" x14ac:dyDescent="0.25">
      <c r="A668" s="4">
        <v>43800</v>
      </c>
      <c r="B668" s="9">
        <v>2019</v>
      </c>
      <c r="C668" s="9" t="s">
        <v>117</v>
      </c>
      <c r="D668" s="10" t="s">
        <v>52</v>
      </c>
      <c r="E668" s="10">
        <v>229</v>
      </c>
      <c r="F668" s="10">
        <v>0</v>
      </c>
      <c r="G668" s="10">
        <v>0</v>
      </c>
      <c r="H668" s="10">
        <v>0</v>
      </c>
      <c r="I668" s="10">
        <v>1</v>
      </c>
      <c r="J668" s="10">
        <v>0</v>
      </c>
      <c r="K668" s="10">
        <v>5</v>
      </c>
      <c r="L668" s="10">
        <v>1</v>
      </c>
      <c r="M668" s="10">
        <v>0</v>
      </c>
      <c r="N668" s="10">
        <v>8</v>
      </c>
      <c r="O668" s="10">
        <v>8</v>
      </c>
      <c r="P668" s="10">
        <v>7</v>
      </c>
      <c r="Q668" s="10">
        <v>22</v>
      </c>
      <c r="R668" s="10">
        <v>26</v>
      </c>
      <c r="S668" s="10">
        <v>34</v>
      </c>
      <c r="T668" s="10">
        <v>39</v>
      </c>
      <c r="U668" s="10">
        <v>35</v>
      </c>
      <c r="V668" s="10">
        <v>43</v>
      </c>
      <c r="W668" s="10">
        <v>226</v>
      </c>
      <c r="X668" s="10">
        <v>134</v>
      </c>
      <c r="Y668" s="10">
        <v>95</v>
      </c>
      <c r="Z668" s="10">
        <v>0</v>
      </c>
      <c r="AA668" s="10">
        <v>0</v>
      </c>
      <c r="AB668" s="10">
        <v>0</v>
      </c>
      <c r="AC668" s="10">
        <v>0</v>
      </c>
      <c r="AD668" s="10">
        <v>33</v>
      </c>
      <c r="AE668" s="10">
        <v>11</v>
      </c>
      <c r="AF668" s="10">
        <v>20</v>
      </c>
      <c r="AG668" s="10">
        <v>2</v>
      </c>
      <c r="AH668" s="10"/>
      <c r="AI668" s="10"/>
      <c r="AJ668" s="10"/>
      <c r="AK668" s="10"/>
      <c r="AL668" s="10"/>
      <c r="AM668" s="10"/>
      <c r="AN668" s="10"/>
      <c r="AO668" s="10"/>
      <c r="AP668" s="10"/>
      <c r="AQ668" s="10">
        <f>'[1]2019'!$Z668+'[1]2019'!$AD668</f>
        <v>33</v>
      </c>
      <c r="AR668" s="10">
        <f>'[1]2019'!$AH668+'[1]2019'!$AI668</f>
        <v>0</v>
      </c>
      <c r="AS668" s="11">
        <v>0</v>
      </c>
    </row>
    <row r="669" spans="1:45" ht="15.75" customHeight="1" x14ac:dyDescent="0.25">
      <c r="A669" s="4">
        <v>43800</v>
      </c>
      <c r="B669" s="9">
        <v>2019</v>
      </c>
      <c r="C669" s="9" t="s">
        <v>117</v>
      </c>
      <c r="D669" s="10" t="s">
        <v>53</v>
      </c>
      <c r="E669" s="10">
        <v>169</v>
      </c>
      <c r="F669" s="10">
        <v>40</v>
      </c>
      <c r="G669" s="10">
        <v>50</v>
      </c>
      <c r="H669" s="10">
        <v>61</v>
      </c>
      <c r="I669" s="10">
        <v>18</v>
      </c>
      <c r="J669" s="10">
        <v>0</v>
      </c>
      <c r="K669" s="10">
        <v>0</v>
      </c>
      <c r="L669" s="10">
        <v>0</v>
      </c>
      <c r="M669" s="10">
        <v>0</v>
      </c>
      <c r="N669" s="10">
        <v>0</v>
      </c>
      <c r="O669" s="10"/>
      <c r="P669" s="10"/>
      <c r="Q669" s="10"/>
      <c r="R669" s="10"/>
      <c r="S669" s="10"/>
      <c r="T669" s="10"/>
      <c r="U669" s="10"/>
      <c r="V669" s="10"/>
      <c r="W669" s="10">
        <v>165</v>
      </c>
      <c r="X669" s="10">
        <v>88</v>
      </c>
      <c r="Y669" s="10">
        <v>81</v>
      </c>
      <c r="Z669" s="10">
        <v>24</v>
      </c>
      <c r="AA669" s="10">
        <v>4</v>
      </c>
      <c r="AB669" s="10">
        <v>19</v>
      </c>
      <c r="AC669" s="10">
        <v>1</v>
      </c>
      <c r="AD669" s="10">
        <v>2</v>
      </c>
      <c r="AE669" s="10">
        <v>0</v>
      </c>
      <c r="AF669" s="10">
        <v>2</v>
      </c>
      <c r="AG669" s="10">
        <v>0</v>
      </c>
      <c r="AH669" s="10"/>
      <c r="AI669" s="10"/>
      <c r="AJ669" s="10"/>
      <c r="AK669" s="10"/>
      <c r="AL669" s="10"/>
      <c r="AM669" s="10"/>
      <c r="AN669" s="10"/>
      <c r="AO669" s="10"/>
      <c r="AP669" s="10"/>
      <c r="AQ669" s="10">
        <f>'[1]2019'!$Z669+'[1]2019'!$AD669</f>
        <v>26</v>
      </c>
      <c r="AR669" s="10">
        <f>'[1]2019'!$AH669+'[1]2019'!$AI669</f>
        <v>0</v>
      </c>
      <c r="AS669" s="11">
        <v>2</v>
      </c>
    </row>
    <row r="670" spans="1:45" ht="15.75" customHeight="1" x14ac:dyDescent="0.25">
      <c r="A670" s="4">
        <v>43800</v>
      </c>
      <c r="B670" s="9">
        <v>2019</v>
      </c>
      <c r="C670" s="9" t="s">
        <v>117</v>
      </c>
      <c r="D670" s="10" t="s">
        <v>54</v>
      </c>
      <c r="E670" s="10">
        <v>212</v>
      </c>
      <c r="F670" s="10">
        <v>0</v>
      </c>
      <c r="G670" s="10">
        <v>0</v>
      </c>
      <c r="H670" s="10">
        <v>0</v>
      </c>
      <c r="I670" s="10">
        <v>3</v>
      </c>
      <c r="J670" s="10">
        <v>9</v>
      </c>
      <c r="K670" s="10">
        <v>13</v>
      </c>
      <c r="L670" s="10">
        <v>11</v>
      </c>
      <c r="M670" s="10">
        <v>8</v>
      </c>
      <c r="N670" s="10">
        <v>8</v>
      </c>
      <c r="O670" s="10">
        <v>9</v>
      </c>
      <c r="P670" s="10">
        <v>8</v>
      </c>
      <c r="Q670" s="10">
        <v>23</v>
      </c>
      <c r="R670" s="10">
        <v>35</v>
      </c>
      <c r="S670" s="10">
        <v>27</v>
      </c>
      <c r="T670" s="10">
        <v>30</v>
      </c>
      <c r="U670" s="10">
        <v>11</v>
      </c>
      <c r="V670" s="10">
        <v>17</v>
      </c>
      <c r="W670" s="10">
        <v>212</v>
      </c>
      <c r="X670" s="10">
        <v>37</v>
      </c>
      <c r="Y670" s="10">
        <v>175</v>
      </c>
      <c r="Z670" s="10">
        <v>0</v>
      </c>
      <c r="AA670" s="10">
        <v>0</v>
      </c>
      <c r="AB670" s="10">
        <v>0</v>
      </c>
      <c r="AC670" s="10">
        <v>0</v>
      </c>
      <c r="AD670" s="10">
        <v>33</v>
      </c>
      <c r="AE670" s="10">
        <v>15</v>
      </c>
      <c r="AF670" s="10">
        <v>18</v>
      </c>
      <c r="AG670" s="10">
        <v>0</v>
      </c>
      <c r="AH670" s="10"/>
      <c r="AI670" s="10"/>
      <c r="AJ670" s="10">
        <v>5</v>
      </c>
      <c r="AK670" s="10"/>
      <c r="AL670" s="10"/>
      <c r="AM670" s="10"/>
      <c r="AN670" s="10"/>
      <c r="AO670" s="10"/>
      <c r="AP670" s="10"/>
      <c r="AQ670" s="10">
        <f>'[1]2019'!$Z670+'[1]2019'!$AD670</f>
        <v>33</v>
      </c>
      <c r="AR670" s="10">
        <f>'[1]2019'!$AH670+'[1]2019'!$AI670</f>
        <v>0</v>
      </c>
      <c r="AS670" s="11">
        <v>24</v>
      </c>
    </row>
    <row r="671" spans="1:45" ht="15.75" customHeight="1" x14ac:dyDescent="0.25">
      <c r="A671" s="4">
        <v>43800</v>
      </c>
      <c r="B671" s="9">
        <v>2019</v>
      </c>
      <c r="C671" s="9" t="s">
        <v>117</v>
      </c>
      <c r="D671" s="10" t="s">
        <v>55</v>
      </c>
      <c r="E671" s="10">
        <v>0</v>
      </c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>
        <v>0</v>
      </c>
      <c r="X671" s="10"/>
      <c r="Y671" s="10"/>
      <c r="Z671" s="10">
        <v>0</v>
      </c>
      <c r="AA671" s="10"/>
      <c r="AB671" s="10"/>
      <c r="AC671" s="10"/>
      <c r="AD671" s="10">
        <v>0</v>
      </c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>
        <f>'[1]2019'!$Z671+'[1]2019'!$AD671</f>
        <v>0</v>
      </c>
      <c r="AR671" s="10">
        <f>'[1]2019'!$AH671+'[1]2019'!$AI671</f>
        <v>0</v>
      </c>
      <c r="AS671" s="11">
        <v>0</v>
      </c>
    </row>
    <row r="672" spans="1:45" ht="15.75" customHeight="1" x14ac:dyDescent="0.25">
      <c r="A672" s="4">
        <v>43800</v>
      </c>
      <c r="B672" s="9">
        <v>2019</v>
      </c>
      <c r="C672" s="9" t="s">
        <v>117</v>
      </c>
      <c r="D672" s="10" t="s">
        <v>56</v>
      </c>
      <c r="E672" s="10">
        <v>16</v>
      </c>
      <c r="F672" s="10">
        <v>0</v>
      </c>
      <c r="G672" s="10">
        <v>0</v>
      </c>
      <c r="H672" s="10">
        <v>0</v>
      </c>
      <c r="I672" s="10">
        <v>0</v>
      </c>
      <c r="J672" s="10">
        <v>0</v>
      </c>
      <c r="K672" s="10">
        <v>0</v>
      </c>
      <c r="L672" s="10">
        <v>0</v>
      </c>
      <c r="M672" s="10">
        <v>0</v>
      </c>
      <c r="N672" s="10">
        <v>0</v>
      </c>
      <c r="O672" s="10">
        <v>1</v>
      </c>
      <c r="P672" s="10">
        <v>2</v>
      </c>
      <c r="Q672" s="10">
        <v>5</v>
      </c>
      <c r="R672" s="10">
        <v>3</v>
      </c>
      <c r="S672" s="10">
        <v>2</v>
      </c>
      <c r="T672" s="10">
        <v>1</v>
      </c>
      <c r="U672" s="10">
        <v>0</v>
      </c>
      <c r="V672" s="10">
        <v>2</v>
      </c>
      <c r="W672" s="10">
        <v>16</v>
      </c>
      <c r="X672" s="10">
        <v>3</v>
      </c>
      <c r="Y672" s="10">
        <v>13</v>
      </c>
      <c r="Z672" s="10">
        <v>0</v>
      </c>
      <c r="AA672" s="10">
        <v>0</v>
      </c>
      <c r="AB672" s="10">
        <v>0</v>
      </c>
      <c r="AC672" s="10">
        <v>0</v>
      </c>
      <c r="AD672" s="10">
        <v>4</v>
      </c>
      <c r="AE672" s="10">
        <v>2</v>
      </c>
      <c r="AF672" s="10">
        <v>1</v>
      </c>
      <c r="AG672" s="10">
        <v>1</v>
      </c>
      <c r="AH672" s="10"/>
      <c r="AI672" s="10"/>
      <c r="AJ672" s="10"/>
      <c r="AK672" s="10"/>
      <c r="AL672" s="10"/>
      <c r="AM672" s="10"/>
      <c r="AN672" s="10"/>
      <c r="AO672" s="10"/>
      <c r="AP672" s="10"/>
      <c r="AQ672" s="10">
        <f>'[1]2019'!$Z672+'[1]2019'!$AD672</f>
        <v>4</v>
      </c>
      <c r="AR672" s="10">
        <f>'[1]2019'!$AH672+'[1]2019'!$AI672</f>
        <v>0</v>
      </c>
      <c r="AS672" s="11">
        <v>0</v>
      </c>
    </row>
    <row r="673" spans="1:45" ht="15.75" customHeight="1" x14ac:dyDescent="0.25">
      <c r="A673" s="4">
        <v>43800</v>
      </c>
      <c r="B673" s="9">
        <v>2019</v>
      </c>
      <c r="C673" s="9" t="s">
        <v>117</v>
      </c>
      <c r="D673" s="10" t="s">
        <v>57</v>
      </c>
      <c r="E673" s="10">
        <v>0</v>
      </c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>
        <v>0</v>
      </c>
      <c r="X673" s="10"/>
      <c r="Y673" s="10"/>
      <c r="Z673" s="10">
        <v>0</v>
      </c>
      <c r="AA673" s="10"/>
      <c r="AB673" s="10"/>
      <c r="AC673" s="10"/>
      <c r="AD673" s="10">
        <v>0</v>
      </c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>
        <f>'[1]2019'!$Z673+'[1]2019'!$AD673</f>
        <v>0</v>
      </c>
      <c r="AR673" s="10">
        <f>'[1]2019'!$AH673+'[1]2019'!$AI673</f>
        <v>0</v>
      </c>
      <c r="AS673" s="11">
        <v>0</v>
      </c>
    </row>
    <row r="674" spans="1:45" ht="15.75" customHeight="1" x14ac:dyDescent="0.25">
      <c r="A674" s="4">
        <v>43800</v>
      </c>
      <c r="B674" s="9">
        <v>2019</v>
      </c>
      <c r="C674" s="9" t="s">
        <v>117</v>
      </c>
      <c r="D674" s="10" t="s">
        <v>58</v>
      </c>
      <c r="E674" s="10">
        <v>0</v>
      </c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>
        <v>0</v>
      </c>
      <c r="X674" s="10"/>
      <c r="Y674" s="10"/>
      <c r="Z674" s="10">
        <v>0</v>
      </c>
      <c r="AA674" s="10"/>
      <c r="AB674" s="10"/>
      <c r="AC674" s="10"/>
      <c r="AD674" s="10">
        <v>0</v>
      </c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>
        <f>'[1]2019'!$Z674+'[1]2019'!$AD674</f>
        <v>0</v>
      </c>
      <c r="AR674" s="10">
        <f>'[1]2019'!$AH674+'[1]2019'!$AI674</f>
        <v>0</v>
      </c>
      <c r="AS674" s="11">
        <v>0</v>
      </c>
    </row>
    <row r="675" spans="1:45" ht="15.75" customHeight="1" x14ac:dyDescent="0.25">
      <c r="A675" s="4">
        <v>43800</v>
      </c>
      <c r="B675" s="9">
        <v>2019</v>
      </c>
      <c r="C675" s="9" t="s">
        <v>117</v>
      </c>
      <c r="D675" s="10" t="s">
        <v>59</v>
      </c>
      <c r="E675" s="10">
        <v>116</v>
      </c>
      <c r="F675" s="10">
        <v>0</v>
      </c>
      <c r="G675" s="10">
        <v>0</v>
      </c>
      <c r="H675" s="10">
        <v>0</v>
      </c>
      <c r="I675" s="10">
        <v>1</v>
      </c>
      <c r="J675" s="10">
        <v>2</v>
      </c>
      <c r="K675" s="10">
        <v>3</v>
      </c>
      <c r="L675" s="10">
        <v>5</v>
      </c>
      <c r="M675" s="10">
        <v>6</v>
      </c>
      <c r="N675" s="10">
        <v>2</v>
      </c>
      <c r="O675" s="10">
        <v>3</v>
      </c>
      <c r="P675" s="10">
        <v>4</v>
      </c>
      <c r="Q675" s="10">
        <v>6</v>
      </c>
      <c r="R675" s="10">
        <v>18</v>
      </c>
      <c r="S675" s="10">
        <v>16</v>
      </c>
      <c r="T675" s="10">
        <v>14</v>
      </c>
      <c r="U675" s="10">
        <v>19</v>
      </c>
      <c r="V675" s="10">
        <v>17</v>
      </c>
      <c r="W675" s="10">
        <v>114</v>
      </c>
      <c r="X675" s="10">
        <v>39</v>
      </c>
      <c r="Y675" s="10">
        <v>77</v>
      </c>
      <c r="Z675" s="10">
        <v>0</v>
      </c>
      <c r="AA675" s="10">
        <v>0</v>
      </c>
      <c r="AB675" s="10">
        <v>0</v>
      </c>
      <c r="AC675" s="10">
        <v>0</v>
      </c>
      <c r="AD675" s="10">
        <v>30</v>
      </c>
      <c r="AE675" s="10">
        <v>9</v>
      </c>
      <c r="AF675" s="10">
        <v>17</v>
      </c>
      <c r="AG675" s="10">
        <v>4</v>
      </c>
      <c r="AH675" s="10"/>
      <c r="AI675" s="10"/>
      <c r="AJ675" s="10"/>
      <c r="AK675" s="10"/>
      <c r="AL675" s="10"/>
      <c r="AM675" s="10"/>
      <c r="AN675" s="10"/>
      <c r="AO675" s="10"/>
      <c r="AP675" s="10"/>
      <c r="AQ675" s="10">
        <f>'[1]2019'!$Z675+'[1]2019'!$AD675</f>
        <v>30</v>
      </c>
      <c r="AR675" s="10">
        <f>'[1]2019'!$AH675+'[1]2019'!$AI675</f>
        <v>0</v>
      </c>
      <c r="AS675" s="11">
        <v>0</v>
      </c>
    </row>
    <row r="676" spans="1:45" ht="15.75" customHeight="1" x14ac:dyDescent="0.25">
      <c r="A676" s="4">
        <v>43800</v>
      </c>
      <c r="B676" s="9">
        <v>2019</v>
      </c>
      <c r="C676" s="9" t="s">
        <v>117</v>
      </c>
      <c r="D676" s="10" t="s">
        <v>60</v>
      </c>
      <c r="E676" s="10">
        <v>0</v>
      </c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>
        <v>0</v>
      </c>
      <c r="X676" s="10"/>
      <c r="Y676" s="10"/>
      <c r="Z676" s="10">
        <v>0</v>
      </c>
      <c r="AA676" s="10"/>
      <c r="AB676" s="10"/>
      <c r="AC676" s="10"/>
      <c r="AD676" s="10">
        <v>0</v>
      </c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>
        <f>'[1]2019'!$Z676+'[1]2019'!$AD676</f>
        <v>0</v>
      </c>
      <c r="AR676" s="10">
        <f>'[1]2019'!$AH676+'[1]2019'!$AI676</f>
        <v>0</v>
      </c>
      <c r="AS676" s="11">
        <v>0</v>
      </c>
    </row>
    <row r="677" spans="1:45" ht="15.75" customHeight="1" x14ac:dyDescent="0.25">
      <c r="A677" s="4">
        <v>43800</v>
      </c>
      <c r="B677" s="9">
        <v>2019</v>
      </c>
      <c r="C677" s="9" t="s">
        <v>117</v>
      </c>
      <c r="D677" s="10" t="s">
        <v>61</v>
      </c>
      <c r="E677" s="10">
        <v>0</v>
      </c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>
        <v>0</v>
      </c>
      <c r="X677" s="10"/>
      <c r="Y677" s="10"/>
      <c r="Z677" s="10">
        <v>0</v>
      </c>
      <c r="AA677" s="10"/>
      <c r="AB677" s="10"/>
      <c r="AC677" s="10"/>
      <c r="AD677" s="10">
        <v>0</v>
      </c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>
        <f>'[1]2019'!$Z677+'[1]2019'!$AD677</f>
        <v>0</v>
      </c>
      <c r="AR677" s="10">
        <f>'[1]2019'!$AH677+'[1]2019'!$AI677</f>
        <v>0</v>
      </c>
      <c r="AS677" s="11">
        <v>0</v>
      </c>
    </row>
    <row r="678" spans="1:45" ht="15.75" customHeight="1" x14ac:dyDescent="0.25">
      <c r="A678" s="4">
        <v>43800</v>
      </c>
      <c r="B678" s="9">
        <v>2019</v>
      </c>
      <c r="C678" s="9" t="s">
        <v>117</v>
      </c>
      <c r="D678" s="10" t="s">
        <v>62</v>
      </c>
      <c r="E678" s="10">
        <v>0</v>
      </c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>
        <v>0</v>
      </c>
      <c r="X678" s="10"/>
      <c r="Y678" s="10"/>
      <c r="Z678" s="10">
        <v>0</v>
      </c>
      <c r="AA678" s="10"/>
      <c r="AB678" s="10"/>
      <c r="AC678" s="10"/>
      <c r="AD678" s="10">
        <v>0</v>
      </c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>
        <f>'[1]2019'!$Z678+'[1]2019'!$AD678</f>
        <v>0</v>
      </c>
      <c r="AR678" s="10">
        <f>'[1]2019'!$AH678+'[1]2019'!$AI678</f>
        <v>0</v>
      </c>
      <c r="AS678" s="11">
        <v>0</v>
      </c>
    </row>
    <row r="679" spans="1:45" ht="15.75" customHeight="1" x14ac:dyDescent="0.25">
      <c r="A679" s="4">
        <v>43800</v>
      </c>
      <c r="B679" s="9">
        <v>2019</v>
      </c>
      <c r="C679" s="9" t="s">
        <v>117</v>
      </c>
      <c r="D679" s="10" t="s">
        <v>63</v>
      </c>
      <c r="E679" s="10">
        <v>0</v>
      </c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>
        <v>0</v>
      </c>
      <c r="X679" s="10"/>
      <c r="Y679" s="10"/>
      <c r="Z679" s="10">
        <v>0</v>
      </c>
      <c r="AA679" s="10"/>
      <c r="AB679" s="10"/>
      <c r="AC679" s="10"/>
      <c r="AD679" s="10">
        <v>0</v>
      </c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>
        <f>'[1]2019'!$Z679+'[1]2019'!$AD679</f>
        <v>0</v>
      </c>
      <c r="AR679" s="10">
        <f>'[1]2019'!$AH679+'[1]2019'!$AI679</f>
        <v>0</v>
      </c>
      <c r="AS679" s="11">
        <v>0</v>
      </c>
    </row>
    <row r="680" spans="1:45" ht="15.75" customHeight="1" x14ac:dyDescent="0.25">
      <c r="A680" s="4">
        <v>43800</v>
      </c>
      <c r="B680" s="9">
        <v>2019</v>
      </c>
      <c r="C680" s="9" t="s">
        <v>117</v>
      </c>
      <c r="D680" s="10" t="s">
        <v>64</v>
      </c>
      <c r="E680" s="10">
        <v>0</v>
      </c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>
        <v>0</v>
      </c>
      <c r="X680" s="10"/>
      <c r="Y680" s="10"/>
      <c r="Z680" s="10">
        <v>0</v>
      </c>
      <c r="AA680" s="10"/>
      <c r="AB680" s="10"/>
      <c r="AC680" s="10"/>
      <c r="AD680" s="10">
        <v>0</v>
      </c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>
        <f>'[1]2019'!$Z680+'[1]2019'!$AD680</f>
        <v>0</v>
      </c>
      <c r="AR680" s="10">
        <f>'[1]2019'!$AH680+'[1]2019'!$AI680</f>
        <v>0</v>
      </c>
      <c r="AS680" s="11">
        <v>0</v>
      </c>
    </row>
    <row r="681" spans="1:45" ht="15.75" customHeight="1" x14ac:dyDescent="0.25">
      <c r="A681" s="4">
        <v>43800</v>
      </c>
      <c r="B681" s="9">
        <v>2019</v>
      </c>
      <c r="C681" s="9" t="s">
        <v>117</v>
      </c>
      <c r="D681" s="10" t="s">
        <v>65</v>
      </c>
      <c r="E681" s="10">
        <v>149</v>
      </c>
      <c r="F681" s="10">
        <v>0</v>
      </c>
      <c r="G681" s="10">
        <v>0</v>
      </c>
      <c r="H681" s="10">
        <v>0</v>
      </c>
      <c r="I681" s="10">
        <v>1</v>
      </c>
      <c r="J681" s="10">
        <v>3</v>
      </c>
      <c r="K681" s="10">
        <v>7</v>
      </c>
      <c r="L681" s="10">
        <v>10</v>
      </c>
      <c r="M681" s="10">
        <v>8</v>
      </c>
      <c r="N681" s="10">
        <v>10</v>
      </c>
      <c r="O681" s="10">
        <v>15</v>
      </c>
      <c r="P681" s="10">
        <v>12</v>
      </c>
      <c r="Q681" s="10">
        <v>25</v>
      </c>
      <c r="R681" s="10">
        <v>22</v>
      </c>
      <c r="S681" s="10">
        <v>12</v>
      </c>
      <c r="T681" s="10">
        <v>9</v>
      </c>
      <c r="U681" s="10">
        <v>8</v>
      </c>
      <c r="V681" s="10">
        <v>7</v>
      </c>
      <c r="W681" s="10">
        <v>141</v>
      </c>
      <c r="X681" s="10">
        <v>29</v>
      </c>
      <c r="Y681" s="10">
        <v>120</v>
      </c>
      <c r="Z681" s="10">
        <v>0</v>
      </c>
      <c r="AA681" s="10">
        <v>0</v>
      </c>
      <c r="AB681" s="10">
        <v>0</v>
      </c>
      <c r="AC681" s="10">
        <v>0</v>
      </c>
      <c r="AD681" s="10">
        <v>19</v>
      </c>
      <c r="AE681" s="10">
        <v>3</v>
      </c>
      <c r="AF681" s="10">
        <v>14</v>
      </c>
      <c r="AG681" s="10">
        <v>2</v>
      </c>
      <c r="AH681" s="10"/>
      <c r="AI681" s="10"/>
      <c r="AJ681" s="10">
        <v>5</v>
      </c>
      <c r="AK681" s="10"/>
      <c r="AL681" s="10"/>
      <c r="AM681" s="10"/>
      <c r="AN681" s="10"/>
      <c r="AO681" s="10"/>
      <c r="AP681" s="10"/>
      <c r="AQ681" s="10">
        <f>'[1]2019'!$Z681+'[1]2019'!$AD681</f>
        <v>19</v>
      </c>
      <c r="AR681" s="10">
        <f>'[1]2019'!$AH681+'[1]2019'!$AI681</f>
        <v>0</v>
      </c>
      <c r="AS681" s="11">
        <v>5</v>
      </c>
    </row>
    <row r="682" spans="1:45" ht="15.75" customHeight="1" x14ac:dyDescent="0.25">
      <c r="A682" s="4">
        <v>43800</v>
      </c>
      <c r="B682" s="9">
        <v>2019</v>
      </c>
      <c r="C682" s="9" t="s">
        <v>117</v>
      </c>
      <c r="D682" s="10" t="s">
        <v>67</v>
      </c>
      <c r="E682" s="10">
        <v>179</v>
      </c>
      <c r="F682" s="10">
        <v>10</v>
      </c>
      <c r="G682" s="10">
        <v>5</v>
      </c>
      <c r="H682" s="10">
        <v>7</v>
      </c>
      <c r="I682" s="10">
        <v>13</v>
      </c>
      <c r="J682" s="10">
        <v>7</v>
      </c>
      <c r="K682" s="10">
        <v>6</v>
      </c>
      <c r="L682" s="10">
        <v>8</v>
      </c>
      <c r="M682" s="10">
        <v>5</v>
      </c>
      <c r="N682" s="10">
        <v>9</v>
      </c>
      <c r="O682" s="10">
        <v>8</v>
      </c>
      <c r="P682" s="10">
        <v>10</v>
      </c>
      <c r="Q682" s="10">
        <v>19</v>
      </c>
      <c r="R682" s="10">
        <v>18</v>
      </c>
      <c r="S682" s="10">
        <v>16</v>
      </c>
      <c r="T682" s="10">
        <v>15</v>
      </c>
      <c r="U682" s="10">
        <v>10</v>
      </c>
      <c r="V682" s="10">
        <v>13</v>
      </c>
      <c r="W682" s="10">
        <v>178</v>
      </c>
      <c r="X682" s="10">
        <v>60</v>
      </c>
      <c r="Y682" s="10">
        <v>119</v>
      </c>
      <c r="Z682" s="10">
        <v>6</v>
      </c>
      <c r="AA682" s="10">
        <v>2</v>
      </c>
      <c r="AB682" s="10">
        <v>4</v>
      </c>
      <c r="AC682" s="10">
        <v>0</v>
      </c>
      <c r="AD682" s="10">
        <v>24</v>
      </c>
      <c r="AE682" s="10">
        <v>10</v>
      </c>
      <c r="AF682" s="10">
        <v>12</v>
      </c>
      <c r="AG682" s="10">
        <v>2</v>
      </c>
      <c r="AH682" s="10"/>
      <c r="AI682" s="10"/>
      <c r="AJ682" s="10"/>
      <c r="AK682" s="10"/>
      <c r="AL682" s="10"/>
      <c r="AM682" s="10"/>
      <c r="AN682" s="10"/>
      <c r="AO682" s="10"/>
      <c r="AP682" s="10"/>
      <c r="AQ682" s="10">
        <f>'[1]2019'!$Z682+'[1]2019'!$AD682</f>
        <v>30</v>
      </c>
      <c r="AR682" s="10">
        <f>'[1]2019'!$AH682+'[1]2019'!$AI682</f>
        <v>0</v>
      </c>
      <c r="AS682" s="11">
        <v>0</v>
      </c>
    </row>
    <row r="683" spans="1:45" ht="15.75" customHeight="1" x14ac:dyDescent="0.25">
      <c r="A683" s="4">
        <v>43800</v>
      </c>
      <c r="B683" s="9">
        <v>2019</v>
      </c>
      <c r="C683" s="9" t="s">
        <v>117</v>
      </c>
      <c r="D683" s="10" t="s">
        <v>68</v>
      </c>
      <c r="E683" s="10">
        <v>0</v>
      </c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>
        <v>0</v>
      </c>
      <c r="X683" s="10"/>
      <c r="Y683" s="10"/>
      <c r="Z683" s="10">
        <v>0</v>
      </c>
      <c r="AA683" s="10"/>
      <c r="AB683" s="10"/>
      <c r="AC683" s="10"/>
      <c r="AD683" s="10">
        <v>0</v>
      </c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>
        <f>'[1]2019'!$Z683+'[1]2019'!$AD683</f>
        <v>0</v>
      </c>
      <c r="AR683" s="10">
        <f>'[1]2019'!$AH683+'[1]2019'!$AI683</f>
        <v>0</v>
      </c>
      <c r="AS683" s="11">
        <v>0</v>
      </c>
    </row>
    <row r="684" spans="1:45" ht="15.75" customHeight="1" x14ac:dyDescent="0.25">
      <c r="A684" s="4">
        <v>43800</v>
      </c>
      <c r="B684" s="9">
        <v>2019</v>
      </c>
      <c r="C684" s="9" t="s">
        <v>117</v>
      </c>
      <c r="D684" s="10" t="s">
        <v>69</v>
      </c>
      <c r="E684" s="10">
        <v>79</v>
      </c>
      <c r="F684" s="10">
        <v>0</v>
      </c>
      <c r="G684" s="10">
        <v>0</v>
      </c>
      <c r="H684" s="10">
        <v>0</v>
      </c>
      <c r="I684" s="10">
        <v>3</v>
      </c>
      <c r="J684" s="10">
        <v>3</v>
      </c>
      <c r="K684" s="10">
        <v>16</v>
      </c>
      <c r="L684" s="10">
        <v>13</v>
      </c>
      <c r="M684" s="10">
        <v>7</v>
      </c>
      <c r="N684" s="10">
        <v>7</v>
      </c>
      <c r="O684" s="10">
        <v>5</v>
      </c>
      <c r="P684" s="10">
        <v>7</v>
      </c>
      <c r="Q684" s="10">
        <v>6</v>
      </c>
      <c r="R684" s="10">
        <v>1</v>
      </c>
      <c r="S684" s="10">
        <v>5</v>
      </c>
      <c r="T684" s="10">
        <v>3</v>
      </c>
      <c r="U684" s="10">
        <v>1</v>
      </c>
      <c r="V684" s="10">
        <v>2</v>
      </c>
      <c r="W684" s="10">
        <v>77</v>
      </c>
      <c r="X684" s="10">
        <v>55</v>
      </c>
      <c r="Y684" s="10">
        <v>24</v>
      </c>
      <c r="Z684" s="10">
        <v>0</v>
      </c>
      <c r="AA684" s="10">
        <v>0</v>
      </c>
      <c r="AB684" s="10">
        <v>0</v>
      </c>
      <c r="AC684" s="10">
        <v>0</v>
      </c>
      <c r="AD684" s="10">
        <v>8</v>
      </c>
      <c r="AE684" s="10">
        <v>0</v>
      </c>
      <c r="AF684" s="10">
        <v>8</v>
      </c>
      <c r="AG684" s="10">
        <v>0</v>
      </c>
      <c r="AH684" s="10"/>
      <c r="AI684" s="10"/>
      <c r="AJ684" s="10"/>
      <c r="AK684" s="10"/>
      <c r="AL684" s="10"/>
      <c r="AM684" s="10"/>
      <c r="AN684" s="10"/>
      <c r="AO684" s="10"/>
      <c r="AP684" s="10"/>
      <c r="AQ684" s="10">
        <f>'[1]2019'!$Z684+'[1]2019'!$AD684</f>
        <v>8</v>
      </c>
      <c r="AR684" s="10">
        <f>'[1]2019'!$AH684+'[1]2019'!$AI684</f>
        <v>0</v>
      </c>
      <c r="AS684" s="11">
        <v>0</v>
      </c>
    </row>
    <row r="685" spans="1:45" ht="15.75" customHeight="1" x14ac:dyDescent="0.25">
      <c r="A685" s="4">
        <v>43800</v>
      </c>
      <c r="B685" s="9">
        <v>2019</v>
      </c>
      <c r="C685" s="9" t="s">
        <v>117</v>
      </c>
      <c r="D685" s="10" t="s">
        <v>70</v>
      </c>
      <c r="E685" s="10">
        <v>0</v>
      </c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>
        <v>0</v>
      </c>
      <c r="X685" s="10"/>
      <c r="Y685" s="10"/>
      <c r="Z685" s="10">
        <v>0</v>
      </c>
      <c r="AA685" s="10"/>
      <c r="AB685" s="10"/>
      <c r="AC685" s="10"/>
      <c r="AD685" s="10">
        <v>0</v>
      </c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>
        <f>'[1]2019'!$Z685+'[1]2019'!$AD685</f>
        <v>0</v>
      </c>
      <c r="AR685" s="10">
        <f>'[1]2019'!$AH685+'[1]2019'!$AI685</f>
        <v>0</v>
      </c>
      <c r="AS685" s="11">
        <v>0</v>
      </c>
    </row>
    <row r="686" spans="1:45" ht="15.75" customHeight="1" x14ac:dyDescent="0.25">
      <c r="A686" s="4">
        <v>43800</v>
      </c>
      <c r="B686" s="9">
        <v>2019</v>
      </c>
      <c r="C686" s="9" t="s">
        <v>117</v>
      </c>
      <c r="D686" s="10" t="s">
        <v>71</v>
      </c>
      <c r="E686" s="10">
        <v>0</v>
      </c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>
        <v>0</v>
      </c>
      <c r="X686" s="10"/>
      <c r="Y686" s="10"/>
      <c r="Z686" s="10">
        <v>0</v>
      </c>
      <c r="AA686" s="10"/>
      <c r="AB686" s="10"/>
      <c r="AC686" s="10"/>
      <c r="AD686" s="10">
        <v>0</v>
      </c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>
        <f>'[1]2019'!$Z686+'[1]2019'!$AD686</f>
        <v>0</v>
      </c>
      <c r="AR686" s="10">
        <f>'[1]2019'!$AH686+'[1]2019'!$AI686</f>
        <v>0</v>
      </c>
      <c r="AS686" s="11">
        <v>0</v>
      </c>
    </row>
    <row r="687" spans="1:45" ht="15.75" customHeight="1" x14ac:dyDescent="0.25">
      <c r="A687" s="4">
        <v>43800</v>
      </c>
      <c r="B687" s="9">
        <v>2019</v>
      </c>
      <c r="C687" s="9" t="s">
        <v>117</v>
      </c>
      <c r="D687" s="10" t="s">
        <v>72</v>
      </c>
      <c r="E687" s="10">
        <v>0</v>
      </c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>
        <v>0</v>
      </c>
      <c r="X687" s="10"/>
      <c r="Y687" s="10"/>
      <c r="Z687" s="10">
        <v>0</v>
      </c>
      <c r="AA687" s="10"/>
      <c r="AB687" s="10"/>
      <c r="AC687" s="10"/>
      <c r="AD687" s="10">
        <v>0</v>
      </c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>
        <f>'[1]2019'!$Z687+'[1]2019'!$AD687</f>
        <v>0</v>
      </c>
      <c r="AR687" s="10">
        <f>'[1]2019'!$AH687+'[1]2019'!$AI687</f>
        <v>0</v>
      </c>
      <c r="AS687" s="11">
        <v>0</v>
      </c>
    </row>
    <row r="688" spans="1:45" ht="15.75" customHeight="1" x14ac:dyDescent="0.25">
      <c r="A688" s="4">
        <v>43800</v>
      </c>
      <c r="B688" s="9">
        <v>2019</v>
      </c>
      <c r="C688" s="9" t="s">
        <v>117</v>
      </c>
      <c r="D688" s="10" t="s">
        <v>73</v>
      </c>
      <c r="E688" s="10">
        <v>0</v>
      </c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>
        <v>0</v>
      </c>
      <c r="X688" s="10"/>
      <c r="Y688" s="10"/>
      <c r="Z688" s="10">
        <f>SUM(AA688+AB688+AC688)</f>
        <v>0</v>
      </c>
      <c r="AA688" s="10"/>
      <c r="AB688" s="10"/>
      <c r="AC688" s="10"/>
      <c r="AD688" s="10">
        <v>0</v>
      </c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>
        <f>'[1]2019'!$Z688+'[1]2019'!$AD688</f>
        <v>0</v>
      </c>
      <c r="AR688" s="10">
        <f>'[1]2019'!$AH688+'[1]2019'!$AI688</f>
        <v>0</v>
      </c>
      <c r="AS688" s="11">
        <v>0</v>
      </c>
    </row>
    <row r="689" spans="1:45" ht="15.75" customHeight="1" x14ac:dyDescent="0.25">
      <c r="A689" s="4">
        <v>43800</v>
      </c>
      <c r="B689" s="9">
        <v>2019</v>
      </c>
      <c r="C689" s="9" t="s">
        <v>117</v>
      </c>
      <c r="D689" s="10" t="s">
        <v>74</v>
      </c>
      <c r="E689" s="10">
        <v>179</v>
      </c>
      <c r="F689" s="10">
        <v>47</v>
      </c>
      <c r="G689" s="10">
        <v>77</v>
      </c>
      <c r="H689" s="10">
        <v>34</v>
      </c>
      <c r="I689" s="10">
        <v>15</v>
      </c>
      <c r="J689" s="10">
        <v>5</v>
      </c>
      <c r="K689" s="10">
        <v>0</v>
      </c>
      <c r="L689" s="10">
        <v>0</v>
      </c>
      <c r="M689" s="10">
        <v>1</v>
      </c>
      <c r="N689" s="10">
        <v>0</v>
      </c>
      <c r="O689" s="10"/>
      <c r="P689" s="10"/>
      <c r="Q689" s="10"/>
      <c r="R689" s="10"/>
      <c r="S689" s="10"/>
      <c r="T689" s="10"/>
      <c r="U689" s="10"/>
      <c r="V689" s="10"/>
      <c r="W689" s="10">
        <v>177</v>
      </c>
      <c r="X689" s="10">
        <v>116</v>
      </c>
      <c r="Y689" s="10">
        <v>63</v>
      </c>
      <c r="Z689" s="10">
        <v>41</v>
      </c>
      <c r="AA689" s="10">
        <v>22</v>
      </c>
      <c r="AB689" s="10">
        <v>17</v>
      </c>
      <c r="AC689" s="10">
        <v>2</v>
      </c>
      <c r="AD689" s="10">
        <v>3</v>
      </c>
      <c r="AE689" s="10">
        <v>2</v>
      </c>
      <c r="AF689" s="10">
        <v>1</v>
      </c>
      <c r="AG689" s="10">
        <v>0</v>
      </c>
      <c r="AH689" s="10"/>
      <c r="AI689" s="10"/>
      <c r="AJ689" s="10">
        <v>4</v>
      </c>
      <c r="AK689" s="10"/>
      <c r="AL689" s="10"/>
      <c r="AM689" s="10"/>
      <c r="AN689" s="10"/>
      <c r="AO689" s="10"/>
      <c r="AP689" s="10"/>
      <c r="AQ689" s="10">
        <f>'[1]2019'!$Z689+'[1]2019'!$AD689</f>
        <v>44</v>
      </c>
      <c r="AR689" s="10">
        <f>'[1]2019'!$AH689+'[1]2019'!$AI689</f>
        <v>0</v>
      </c>
      <c r="AS689" s="11">
        <v>4</v>
      </c>
    </row>
    <row r="690" spans="1:45" ht="15.75" customHeight="1" x14ac:dyDescent="0.25">
      <c r="A690" s="4">
        <v>43800</v>
      </c>
      <c r="B690" s="9">
        <v>2019</v>
      </c>
      <c r="C690" s="9" t="s">
        <v>117</v>
      </c>
      <c r="D690" s="10" t="s">
        <v>75</v>
      </c>
      <c r="E690" s="10">
        <v>355</v>
      </c>
      <c r="F690" s="10">
        <v>0</v>
      </c>
      <c r="G690" s="10">
        <v>0</v>
      </c>
      <c r="H690" s="10">
        <v>0</v>
      </c>
      <c r="I690" s="10">
        <v>15</v>
      </c>
      <c r="J690" s="10">
        <v>9</v>
      </c>
      <c r="K690" s="10">
        <v>11</v>
      </c>
      <c r="L690" s="10">
        <v>12</v>
      </c>
      <c r="M690" s="10">
        <v>12</v>
      </c>
      <c r="N690" s="10">
        <v>8</v>
      </c>
      <c r="O690" s="10">
        <v>18</v>
      </c>
      <c r="P690" s="10">
        <v>19</v>
      </c>
      <c r="Q690" s="10">
        <v>36</v>
      </c>
      <c r="R690" s="10">
        <v>42</v>
      </c>
      <c r="S690" s="10">
        <v>40</v>
      </c>
      <c r="T690" s="10">
        <v>48</v>
      </c>
      <c r="U690" s="10">
        <v>35</v>
      </c>
      <c r="V690" s="10">
        <v>50</v>
      </c>
      <c r="W690" s="10">
        <v>351</v>
      </c>
      <c r="X690" s="10">
        <v>163</v>
      </c>
      <c r="Y690" s="10">
        <v>192</v>
      </c>
      <c r="Z690" s="10">
        <v>0</v>
      </c>
      <c r="AA690" s="10">
        <v>0</v>
      </c>
      <c r="AB690" s="10">
        <v>0</v>
      </c>
      <c r="AC690" s="10">
        <v>0</v>
      </c>
      <c r="AD690" s="10">
        <v>65</v>
      </c>
      <c r="AE690" s="10">
        <v>25</v>
      </c>
      <c r="AF690" s="10">
        <v>35</v>
      </c>
      <c r="AG690" s="10">
        <v>5</v>
      </c>
      <c r="AH690" s="10"/>
      <c r="AI690" s="10"/>
      <c r="AJ690" s="10">
        <v>95</v>
      </c>
      <c r="AK690" s="10"/>
      <c r="AL690" s="10"/>
      <c r="AM690" s="10"/>
      <c r="AN690" s="10"/>
      <c r="AO690" s="10"/>
      <c r="AP690" s="10"/>
      <c r="AQ690" s="10">
        <f>'[1]2019'!$Z690+'[1]2019'!$AD690</f>
        <v>65</v>
      </c>
      <c r="AR690" s="10">
        <f>'[1]2019'!$AH690+'[1]2019'!$AI690</f>
        <v>0</v>
      </c>
      <c r="AS690" s="11">
        <v>1</v>
      </c>
    </row>
    <row r="691" spans="1:45" ht="15.75" customHeight="1" x14ac:dyDescent="0.25">
      <c r="A691" s="4">
        <v>43800</v>
      </c>
      <c r="B691" s="9">
        <v>2019</v>
      </c>
      <c r="C691" s="9" t="s">
        <v>117</v>
      </c>
      <c r="D691" s="10" t="s">
        <v>76</v>
      </c>
      <c r="E691" s="10">
        <v>0</v>
      </c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>
        <v>0</v>
      </c>
      <c r="X691" s="10"/>
      <c r="Y691" s="10"/>
      <c r="Z691" s="10">
        <v>0</v>
      </c>
      <c r="AA691" s="10"/>
      <c r="AB691" s="10"/>
      <c r="AC691" s="10"/>
      <c r="AD691" s="10">
        <v>0</v>
      </c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>
        <f>'[1]2019'!$Z691+'[1]2019'!$AD691</f>
        <v>0</v>
      </c>
      <c r="AR691" s="10">
        <f>'[1]2019'!$AH691+'[1]2019'!$AI691</f>
        <v>0</v>
      </c>
      <c r="AS691" s="11">
        <v>0</v>
      </c>
    </row>
    <row r="692" spans="1:45" ht="15.75" customHeight="1" x14ac:dyDescent="0.25">
      <c r="A692" s="4">
        <v>43800</v>
      </c>
      <c r="B692" s="9">
        <v>2019</v>
      </c>
      <c r="C692" s="9" t="s">
        <v>117</v>
      </c>
      <c r="D692" s="10" t="s">
        <v>77</v>
      </c>
      <c r="E692" s="10">
        <v>0</v>
      </c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>
        <v>0</v>
      </c>
      <c r="X692" s="10"/>
      <c r="Y692" s="10"/>
      <c r="Z692" s="10">
        <v>0</v>
      </c>
      <c r="AA692" s="10"/>
      <c r="AB692" s="10"/>
      <c r="AC692" s="10"/>
      <c r="AD692" s="10">
        <v>0</v>
      </c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>
        <f>'[1]2019'!$Z692+'[1]2019'!$AD692</f>
        <v>0</v>
      </c>
      <c r="AR692" s="10">
        <f>'[1]2019'!$AH692+'[1]2019'!$AI692</f>
        <v>0</v>
      </c>
      <c r="AS692" s="11">
        <v>0</v>
      </c>
    </row>
    <row r="693" spans="1:45" ht="15.75" customHeight="1" x14ac:dyDescent="0.25">
      <c r="A693" s="4">
        <v>43800</v>
      </c>
      <c r="B693" s="9">
        <v>2019</v>
      </c>
      <c r="C693" s="9" t="s">
        <v>117</v>
      </c>
      <c r="D693" s="10" t="s">
        <v>78</v>
      </c>
      <c r="E693" s="10">
        <v>0</v>
      </c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>
        <v>0</v>
      </c>
      <c r="X693" s="10"/>
      <c r="Y693" s="10"/>
      <c r="Z693" s="10">
        <v>0</v>
      </c>
      <c r="AA693" s="10"/>
      <c r="AB693" s="10"/>
      <c r="AC693" s="10"/>
      <c r="AD693" s="10">
        <v>0</v>
      </c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>
        <f>'[1]2019'!$Z693+'[1]2019'!$AD693</f>
        <v>0</v>
      </c>
      <c r="AR693" s="10">
        <f>'[1]2019'!$AH693+'[1]2019'!$AI693</f>
        <v>0</v>
      </c>
      <c r="AS693" s="11">
        <v>0</v>
      </c>
    </row>
    <row r="694" spans="1:45" ht="15.75" customHeight="1" x14ac:dyDescent="0.25">
      <c r="A694" s="4">
        <v>43800</v>
      </c>
      <c r="B694" s="9">
        <v>2019</v>
      </c>
      <c r="C694" s="9" t="s">
        <v>117</v>
      </c>
      <c r="D694" s="10" t="s">
        <v>79</v>
      </c>
      <c r="E694" s="10">
        <v>134</v>
      </c>
      <c r="F694" s="10">
        <v>52</v>
      </c>
      <c r="G694" s="10">
        <v>47</v>
      </c>
      <c r="H694" s="10">
        <v>29</v>
      </c>
      <c r="I694" s="10">
        <v>6</v>
      </c>
      <c r="J694" s="10">
        <v>0</v>
      </c>
      <c r="K694" s="10">
        <v>0</v>
      </c>
      <c r="L694" s="10">
        <v>0</v>
      </c>
      <c r="M694" s="10">
        <v>0</v>
      </c>
      <c r="N694" s="10">
        <v>0</v>
      </c>
      <c r="O694" s="10"/>
      <c r="P694" s="10"/>
      <c r="Q694" s="10"/>
      <c r="R694" s="10"/>
      <c r="S694" s="10"/>
      <c r="T694" s="10"/>
      <c r="U694" s="10"/>
      <c r="V694" s="10"/>
      <c r="W694" s="10">
        <v>124</v>
      </c>
      <c r="X694" s="10">
        <v>87</v>
      </c>
      <c r="Y694" s="10">
        <v>47</v>
      </c>
      <c r="Z694" s="10">
        <v>43</v>
      </c>
      <c r="AA694" s="10">
        <v>8</v>
      </c>
      <c r="AB694" s="10">
        <v>29</v>
      </c>
      <c r="AC694" s="10">
        <v>6</v>
      </c>
      <c r="AD694" s="10">
        <v>0</v>
      </c>
      <c r="AE694" s="10">
        <v>0</v>
      </c>
      <c r="AF694" s="10">
        <v>0</v>
      </c>
      <c r="AG694" s="10">
        <v>0</v>
      </c>
      <c r="AH694" s="10"/>
      <c r="AI694" s="10"/>
      <c r="AJ694" s="10">
        <v>28</v>
      </c>
      <c r="AK694" s="10"/>
      <c r="AL694" s="10"/>
      <c r="AM694" s="10"/>
      <c r="AN694" s="10"/>
      <c r="AO694" s="10"/>
      <c r="AP694" s="10"/>
      <c r="AQ694" s="10">
        <f>'[1]2019'!$Z694+'[1]2019'!$AD694</f>
        <v>43</v>
      </c>
      <c r="AR694" s="10">
        <f>'[1]2019'!$AH694+'[1]2019'!$AI694</f>
        <v>0</v>
      </c>
      <c r="AS694" s="11">
        <v>2</v>
      </c>
    </row>
    <row r="695" spans="1:45" ht="15.75" customHeight="1" x14ac:dyDescent="0.25">
      <c r="A695" s="4">
        <v>43800</v>
      </c>
      <c r="B695" s="9">
        <v>2019</v>
      </c>
      <c r="C695" s="9" t="s">
        <v>117</v>
      </c>
      <c r="D695" s="10" t="s">
        <v>80</v>
      </c>
      <c r="E695" s="10">
        <v>209</v>
      </c>
      <c r="F695" s="10">
        <v>0</v>
      </c>
      <c r="G695" s="10">
        <v>0</v>
      </c>
      <c r="H695" s="10">
        <v>1</v>
      </c>
      <c r="I695" s="10">
        <v>6</v>
      </c>
      <c r="J695" s="10">
        <v>9</v>
      </c>
      <c r="K695" s="10">
        <v>11</v>
      </c>
      <c r="L695" s="10">
        <v>11</v>
      </c>
      <c r="M695" s="10">
        <v>15</v>
      </c>
      <c r="N695" s="10">
        <v>16</v>
      </c>
      <c r="O695" s="10">
        <v>14</v>
      </c>
      <c r="P695" s="10">
        <v>19</v>
      </c>
      <c r="Q695" s="10">
        <v>18</v>
      </c>
      <c r="R695" s="10">
        <v>30</v>
      </c>
      <c r="S695" s="10">
        <v>24</v>
      </c>
      <c r="T695" s="10">
        <v>18</v>
      </c>
      <c r="U695" s="10">
        <v>11</v>
      </c>
      <c r="V695" s="10">
        <v>6</v>
      </c>
      <c r="W695" s="10">
        <v>202</v>
      </c>
      <c r="X695" s="10">
        <v>92</v>
      </c>
      <c r="Y695" s="10">
        <v>117</v>
      </c>
      <c r="Z695" s="10">
        <v>0</v>
      </c>
      <c r="AA695" s="10">
        <v>0</v>
      </c>
      <c r="AB695" s="10">
        <v>0</v>
      </c>
      <c r="AC695" s="10">
        <v>0</v>
      </c>
      <c r="AD695" s="10">
        <v>95</v>
      </c>
      <c r="AE695" s="10">
        <v>10</v>
      </c>
      <c r="AF695" s="10">
        <v>79</v>
      </c>
      <c r="AG695" s="10">
        <v>6</v>
      </c>
      <c r="AH695" s="10"/>
      <c r="AI695" s="10"/>
      <c r="AJ695" s="10"/>
      <c r="AK695" s="10"/>
      <c r="AL695" s="10"/>
      <c r="AM695" s="10"/>
      <c r="AN695" s="10"/>
      <c r="AO695" s="10"/>
      <c r="AP695" s="10"/>
      <c r="AQ695" s="10">
        <f>'[1]2019'!$Z695+'[1]2019'!$AD695</f>
        <v>95</v>
      </c>
      <c r="AR695" s="10">
        <f>'[1]2019'!$AH695+'[1]2019'!$AI695</f>
        <v>0</v>
      </c>
      <c r="AS695" s="11">
        <v>0</v>
      </c>
    </row>
    <row r="696" spans="1:45" ht="15.75" customHeight="1" x14ac:dyDescent="0.25">
      <c r="A696" s="4">
        <v>43800</v>
      </c>
      <c r="B696" s="9">
        <v>2019</v>
      </c>
      <c r="C696" s="9" t="s">
        <v>117</v>
      </c>
      <c r="D696" s="10" t="s">
        <v>81</v>
      </c>
      <c r="E696" s="10">
        <v>0</v>
      </c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>
        <v>0</v>
      </c>
      <c r="X696" s="10"/>
      <c r="Y696" s="10"/>
      <c r="Z696" s="10">
        <v>0</v>
      </c>
      <c r="AA696" s="10"/>
      <c r="AB696" s="10"/>
      <c r="AC696" s="10"/>
      <c r="AD696" s="10">
        <v>0</v>
      </c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>
        <f>'[1]2019'!$Z696+'[1]2019'!$AD696</f>
        <v>0</v>
      </c>
      <c r="AR696" s="10">
        <f>'[1]2019'!$AH696+'[1]2019'!$AI696</f>
        <v>0</v>
      </c>
      <c r="AS696" s="11">
        <v>0</v>
      </c>
    </row>
    <row r="697" spans="1:45" ht="15.75" customHeight="1" x14ac:dyDescent="0.25">
      <c r="A697" s="4">
        <v>43800</v>
      </c>
      <c r="B697" s="9">
        <v>2019</v>
      </c>
      <c r="C697" s="9" t="s">
        <v>117</v>
      </c>
      <c r="D697" s="10" t="s">
        <v>82</v>
      </c>
      <c r="E697" s="10">
        <v>0</v>
      </c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>
        <v>0</v>
      </c>
      <c r="X697" s="10"/>
      <c r="Y697" s="10"/>
      <c r="Z697" s="10">
        <v>0</v>
      </c>
      <c r="AA697" s="10"/>
      <c r="AB697" s="10"/>
      <c r="AC697" s="10"/>
      <c r="AD697" s="10">
        <v>0</v>
      </c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>
        <f>'[1]2019'!$Z697+'[1]2019'!$AD697</f>
        <v>0</v>
      </c>
      <c r="AR697" s="10">
        <f>'[1]2019'!$AH697+'[1]2019'!$AI697</f>
        <v>0</v>
      </c>
      <c r="AS697" s="11">
        <v>0</v>
      </c>
    </row>
    <row r="698" spans="1:45" ht="15.75" customHeight="1" x14ac:dyDescent="0.25">
      <c r="A698" s="4">
        <v>43800</v>
      </c>
      <c r="B698" s="9">
        <v>2019</v>
      </c>
      <c r="C698" s="9" t="s">
        <v>117</v>
      </c>
      <c r="D698" s="10" t="s">
        <v>83</v>
      </c>
      <c r="E698" s="10">
        <v>0</v>
      </c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>
        <v>0</v>
      </c>
      <c r="X698" s="10"/>
      <c r="Y698" s="10"/>
      <c r="Z698" s="10">
        <v>0</v>
      </c>
      <c r="AA698" s="10"/>
      <c r="AB698" s="10"/>
      <c r="AC698" s="10"/>
      <c r="AD698" s="10">
        <v>0</v>
      </c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>
        <f>'[1]2019'!$Z698+'[1]2019'!$AD698</f>
        <v>0</v>
      </c>
      <c r="AR698" s="10">
        <f>'[1]2019'!$AH698+'[1]2019'!$AI698</f>
        <v>0</v>
      </c>
      <c r="AS698" s="11">
        <v>0</v>
      </c>
    </row>
    <row r="699" spans="1:45" ht="15.75" customHeight="1" x14ac:dyDescent="0.25">
      <c r="A699" s="4">
        <v>43800</v>
      </c>
      <c r="B699" s="9">
        <v>2019</v>
      </c>
      <c r="C699" s="9" t="s">
        <v>117</v>
      </c>
      <c r="D699" s="10" t="s">
        <v>84</v>
      </c>
      <c r="E699" s="10">
        <v>137</v>
      </c>
      <c r="F699" s="10">
        <v>1</v>
      </c>
      <c r="G699" s="10">
        <v>0</v>
      </c>
      <c r="H699" s="10">
        <v>1</v>
      </c>
      <c r="I699" s="10">
        <v>4</v>
      </c>
      <c r="J699" s="10">
        <v>4</v>
      </c>
      <c r="K699" s="10">
        <v>11</v>
      </c>
      <c r="L699" s="10">
        <v>11</v>
      </c>
      <c r="M699" s="10">
        <v>21</v>
      </c>
      <c r="N699" s="10">
        <v>17</v>
      </c>
      <c r="O699" s="10">
        <v>18</v>
      </c>
      <c r="P699" s="10">
        <v>19</v>
      </c>
      <c r="Q699" s="10">
        <v>10</v>
      </c>
      <c r="R699" s="10">
        <v>5</v>
      </c>
      <c r="S699" s="10">
        <v>7</v>
      </c>
      <c r="T699" s="10">
        <v>4</v>
      </c>
      <c r="U699" s="10">
        <v>0</v>
      </c>
      <c r="V699" s="10">
        <v>4</v>
      </c>
      <c r="W699" s="10">
        <v>137</v>
      </c>
      <c r="X699" s="10">
        <v>28</v>
      </c>
      <c r="Y699" s="10">
        <v>109</v>
      </c>
      <c r="Z699" s="10">
        <v>1</v>
      </c>
      <c r="AA699" s="10">
        <v>0</v>
      </c>
      <c r="AB699" s="10">
        <v>1</v>
      </c>
      <c r="AC699" s="10">
        <v>0</v>
      </c>
      <c r="AD699" s="10">
        <v>34</v>
      </c>
      <c r="AE699" s="10">
        <v>6</v>
      </c>
      <c r="AF699" s="10">
        <v>24</v>
      </c>
      <c r="AG699" s="10">
        <v>4</v>
      </c>
      <c r="AH699" s="10"/>
      <c r="AI699" s="10"/>
      <c r="AJ699" s="10"/>
      <c r="AK699" s="10"/>
      <c r="AL699" s="10"/>
      <c r="AM699" s="10"/>
      <c r="AN699" s="10"/>
      <c r="AO699" s="10"/>
      <c r="AP699" s="10"/>
      <c r="AQ699" s="10">
        <f>'[1]2019'!$Z699+'[1]2019'!$AD699</f>
        <v>35</v>
      </c>
      <c r="AR699" s="10">
        <f>'[1]2019'!$AH699+'[1]2019'!$AI699</f>
        <v>0</v>
      </c>
      <c r="AS699" s="11">
        <v>0</v>
      </c>
    </row>
    <row r="700" spans="1:45" ht="15.75" customHeight="1" x14ac:dyDescent="0.25">
      <c r="A700" s="4">
        <v>43800</v>
      </c>
      <c r="B700" s="9">
        <v>2019</v>
      </c>
      <c r="C700" s="9" t="s">
        <v>117</v>
      </c>
      <c r="D700" s="10" t="s">
        <v>85</v>
      </c>
      <c r="E700" s="10">
        <v>0</v>
      </c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>
        <v>0</v>
      </c>
      <c r="X700" s="10"/>
      <c r="Y700" s="10"/>
      <c r="Z700" s="10">
        <v>0</v>
      </c>
      <c r="AA700" s="10"/>
      <c r="AB700" s="10"/>
      <c r="AC700" s="10"/>
      <c r="AD700" s="10">
        <v>0</v>
      </c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>
        <f>'[1]2019'!$Z700+'[1]2019'!$AD700</f>
        <v>0</v>
      </c>
      <c r="AR700" s="10">
        <f>'[1]2019'!$AH700+'[1]2019'!$AI700</f>
        <v>0</v>
      </c>
      <c r="AS700" s="11">
        <v>0</v>
      </c>
    </row>
    <row r="701" spans="1:45" ht="15.75" customHeight="1" x14ac:dyDescent="0.25">
      <c r="A701" s="4">
        <v>43800</v>
      </c>
      <c r="B701" s="9">
        <v>2019</v>
      </c>
      <c r="C701" s="9" t="s">
        <v>117</v>
      </c>
      <c r="D701" s="10" t="s">
        <v>86</v>
      </c>
      <c r="E701" s="10">
        <v>0</v>
      </c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>
        <v>0</v>
      </c>
      <c r="X701" s="10"/>
      <c r="Y701" s="10"/>
      <c r="Z701" s="10">
        <v>0</v>
      </c>
      <c r="AA701" s="10"/>
      <c r="AB701" s="10"/>
      <c r="AC701" s="10"/>
      <c r="AD701" s="10">
        <v>0</v>
      </c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>
        <f>'[1]2019'!$Z701+'[1]2019'!$AD701</f>
        <v>0</v>
      </c>
      <c r="AR701" s="10">
        <f>'[1]2019'!$AH701+'[1]2019'!$AI701</f>
        <v>0</v>
      </c>
      <c r="AS701" s="11">
        <v>0</v>
      </c>
    </row>
    <row r="702" spans="1:45" ht="15.75" customHeight="1" x14ac:dyDescent="0.25">
      <c r="A702" s="4">
        <v>43800</v>
      </c>
      <c r="B702" s="9">
        <v>2019</v>
      </c>
      <c r="C702" s="9" t="s">
        <v>117</v>
      </c>
      <c r="D702" s="10" t="s">
        <v>87</v>
      </c>
      <c r="E702" s="10">
        <v>56</v>
      </c>
      <c r="F702" s="10">
        <v>0</v>
      </c>
      <c r="G702" s="10">
        <v>0</v>
      </c>
      <c r="H702" s="10">
        <v>0</v>
      </c>
      <c r="I702" s="10">
        <v>0</v>
      </c>
      <c r="J702" s="10">
        <v>0</v>
      </c>
      <c r="K702" s="10">
        <v>2</v>
      </c>
      <c r="L702" s="10">
        <v>1</v>
      </c>
      <c r="M702" s="10">
        <v>0</v>
      </c>
      <c r="N702" s="10">
        <v>2</v>
      </c>
      <c r="O702" s="10">
        <v>1</v>
      </c>
      <c r="P702" s="10">
        <v>4</v>
      </c>
      <c r="Q702" s="10">
        <v>6</v>
      </c>
      <c r="R702" s="10">
        <v>10</v>
      </c>
      <c r="S702" s="10">
        <v>11</v>
      </c>
      <c r="T702" s="10">
        <v>7</v>
      </c>
      <c r="U702" s="10">
        <v>4</v>
      </c>
      <c r="V702" s="10">
        <v>8</v>
      </c>
      <c r="W702" s="10">
        <v>56</v>
      </c>
      <c r="X702" s="10">
        <v>22</v>
      </c>
      <c r="Y702" s="10">
        <v>34</v>
      </c>
      <c r="Z702" s="10">
        <v>0</v>
      </c>
      <c r="AA702" s="10">
        <v>0</v>
      </c>
      <c r="AB702" s="10">
        <v>0</v>
      </c>
      <c r="AC702" s="10">
        <v>0</v>
      </c>
      <c r="AD702" s="10">
        <v>19</v>
      </c>
      <c r="AE702" s="10">
        <v>1</v>
      </c>
      <c r="AF702" s="10">
        <v>18</v>
      </c>
      <c r="AG702" s="10">
        <v>0</v>
      </c>
      <c r="AH702" s="10"/>
      <c r="AI702" s="10"/>
      <c r="AJ702" s="10"/>
      <c r="AK702" s="10"/>
      <c r="AL702" s="10"/>
      <c r="AM702" s="10"/>
      <c r="AN702" s="10"/>
      <c r="AO702" s="10"/>
      <c r="AP702" s="10"/>
      <c r="AQ702" s="10">
        <f>'[1]2019'!$Z702+'[1]2019'!$AD702</f>
        <v>19</v>
      </c>
      <c r="AR702" s="10">
        <f>'[1]2019'!$AH702+'[1]2019'!$AI702</f>
        <v>0</v>
      </c>
      <c r="AS702" s="11">
        <v>0</v>
      </c>
    </row>
    <row r="703" spans="1:45" ht="15.75" customHeight="1" x14ac:dyDescent="0.25">
      <c r="A703" s="4">
        <v>43800</v>
      </c>
      <c r="B703" s="9">
        <v>2019</v>
      </c>
      <c r="C703" s="9" t="s">
        <v>117</v>
      </c>
      <c r="D703" s="10" t="s">
        <v>88</v>
      </c>
      <c r="E703" s="10">
        <v>193</v>
      </c>
      <c r="F703" s="10">
        <v>8</v>
      </c>
      <c r="G703" s="10">
        <v>2</v>
      </c>
      <c r="H703" s="10">
        <v>1</v>
      </c>
      <c r="I703" s="10">
        <v>5</v>
      </c>
      <c r="J703" s="10">
        <v>7</v>
      </c>
      <c r="K703" s="10">
        <v>9</v>
      </c>
      <c r="L703" s="10">
        <v>3</v>
      </c>
      <c r="M703" s="10">
        <v>4</v>
      </c>
      <c r="N703" s="10">
        <v>11</v>
      </c>
      <c r="O703" s="10">
        <v>15</v>
      </c>
      <c r="P703" s="10">
        <v>28</v>
      </c>
      <c r="Q703" s="10">
        <v>21</v>
      </c>
      <c r="R703" s="10">
        <v>27</v>
      </c>
      <c r="S703" s="10">
        <v>19</v>
      </c>
      <c r="T703" s="10">
        <v>20</v>
      </c>
      <c r="U703" s="10">
        <v>9</v>
      </c>
      <c r="V703" s="10">
        <v>4</v>
      </c>
      <c r="W703" s="10">
        <v>191</v>
      </c>
      <c r="X703" s="10">
        <v>64</v>
      </c>
      <c r="Y703" s="10">
        <v>129</v>
      </c>
      <c r="Z703" s="10">
        <v>8</v>
      </c>
      <c r="AA703" s="10">
        <v>3</v>
      </c>
      <c r="AB703" s="10">
        <v>4</v>
      </c>
      <c r="AC703" s="10">
        <v>1</v>
      </c>
      <c r="AD703" s="10">
        <v>79</v>
      </c>
      <c r="AE703" s="10">
        <v>16</v>
      </c>
      <c r="AF703" s="10">
        <v>54</v>
      </c>
      <c r="AG703" s="10">
        <v>9</v>
      </c>
      <c r="AH703" s="10"/>
      <c r="AI703" s="10"/>
      <c r="AJ703" s="10">
        <v>88</v>
      </c>
      <c r="AK703" s="10"/>
      <c r="AL703" s="10"/>
      <c r="AM703" s="10"/>
      <c r="AN703" s="10"/>
      <c r="AO703" s="10"/>
      <c r="AP703" s="10"/>
      <c r="AQ703" s="10">
        <f>'[1]2019'!$Z703+'[1]2019'!$AD703</f>
        <v>87</v>
      </c>
      <c r="AR703" s="10">
        <f>'[1]2019'!$AH703+'[1]2019'!$AI703</f>
        <v>0</v>
      </c>
      <c r="AS703" s="11">
        <v>0</v>
      </c>
    </row>
    <row r="704" spans="1:45" ht="15.75" customHeight="1" x14ac:dyDescent="0.25">
      <c r="A704" s="4">
        <v>43800</v>
      </c>
      <c r="B704" s="9">
        <v>2019</v>
      </c>
      <c r="C704" s="9" t="s">
        <v>117</v>
      </c>
      <c r="D704" s="10" t="s">
        <v>89</v>
      </c>
      <c r="E704" s="10">
        <v>0</v>
      </c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>
        <v>0</v>
      </c>
      <c r="X704" s="10"/>
      <c r="Y704" s="10"/>
      <c r="Z704" s="10">
        <v>0</v>
      </c>
      <c r="AA704" s="10"/>
      <c r="AB704" s="10"/>
      <c r="AC704" s="10"/>
      <c r="AD704" s="10">
        <v>0</v>
      </c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>
        <f>'[1]2019'!$Z704+'[1]2019'!$AD704</f>
        <v>0</v>
      </c>
      <c r="AR704" s="10">
        <f>'[1]2019'!$AH704+'[1]2019'!$AI704</f>
        <v>0</v>
      </c>
      <c r="AS704" s="11">
        <v>0</v>
      </c>
    </row>
    <row r="705" spans="1:45" ht="15.75" customHeight="1" x14ac:dyDescent="0.25">
      <c r="A705" s="4">
        <v>43800</v>
      </c>
      <c r="B705" s="9">
        <v>2019</v>
      </c>
      <c r="C705" s="9" t="s">
        <v>117</v>
      </c>
      <c r="D705" s="10" t="s">
        <v>90</v>
      </c>
      <c r="E705" s="10">
        <v>23</v>
      </c>
      <c r="F705" s="10">
        <v>0</v>
      </c>
      <c r="G705" s="10">
        <v>1</v>
      </c>
      <c r="H705" s="10">
        <v>1</v>
      </c>
      <c r="I705" s="10">
        <v>0</v>
      </c>
      <c r="J705" s="10">
        <v>0</v>
      </c>
      <c r="K705" s="10">
        <v>1</v>
      </c>
      <c r="L705" s="10">
        <v>0</v>
      </c>
      <c r="M705" s="10">
        <v>1</v>
      </c>
      <c r="N705" s="10">
        <v>0</v>
      </c>
      <c r="O705" s="10">
        <v>0</v>
      </c>
      <c r="P705" s="10">
        <v>1</v>
      </c>
      <c r="Q705" s="10">
        <v>1</v>
      </c>
      <c r="R705" s="10">
        <v>3</v>
      </c>
      <c r="S705" s="10">
        <v>5</v>
      </c>
      <c r="T705" s="10">
        <v>3</v>
      </c>
      <c r="U705" s="10">
        <v>2</v>
      </c>
      <c r="V705" s="10">
        <v>4</v>
      </c>
      <c r="W705" s="10">
        <v>22</v>
      </c>
      <c r="X705" s="10">
        <v>12</v>
      </c>
      <c r="Y705" s="10">
        <v>11</v>
      </c>
      <c r="Z705" s="10">
        <v>2</v>
      </c>
      <c r="AA705" s="10">
        <v>0</v>
      </c>
      <c r="AB705" s="10">
        <v>2</v>
      </c>
      <c r="AC705" s="10">
        <v>0</v>
      </c>
      <c r="AD705" s="10">
        <v>17</v>
      </c>
      <c r="AE705" s="10">
        <v>0</v>
      </c>
      <c r="AF705" s="10">
        <v>17</v>
      </c>
      <c r="AG705" s="10">
        <v>0</v>
      </c>
      <c r="AH705" s="10"/>
      <c r="AI705" s="10"/>
      <c r="AJ705" s="10"/>
      <c r="AK705" s="10"/>
      <c r="AL705" s="10"/>
      <c r="AM705" s="10"/>
      <c r="AN705" s="10"/>
      <c r="AO705" s="10"/>
      <c r="AP705" s="10"/>
      <c r="AQ705" s="10">
        <f>'[1]2019'!$Z705+'[1]2019'!$AD705</f>
        <v>19</v>
      </c>
      <c r="AR705" s="10">
        <f>'[1]2019'!$AH705+'[1]2019'!$AI705</f>
        <v>0</v>
      </c>
      <c r="AS705" s="11">
        <v>0</v>
      </c>
    </row>
    <row r="706" spans="1:45" ht="15.75" customHeight="1" x14ac:dyDescent="0.25">
      <c r="A706" s="4">
        <v>43800</v>
      </c>
      <c r="B706" s="9">
        <v>2019</v>
      </c>
      <c r="C706" s="9" t="s">
        <v>117</v>
      </c>
      <c r="D706" s="10" t="s">
        <v>91</v>
      </c>
      <c r="E706" s="10">
        <v>0</v>
      </c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>
        <v>0</v>
      </c>
      <c r="X706" s="10"/>
      <c r="Y706" s="10"/>
      <c r="Z706" s="10">
        <v>0</v>
      </c>
      <c r="AA706" s="10"/>
      <c r="AB706" s="10"/>
      <c r="AC706" s="10"/>
      <c r="AD706" s="10">
        <v>0</v>
      </c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>
        <f>'[1]2019'!$Z706+'[1]2019'!$AD706</f>
        <v>0</v>
      </c>
      <c r="AR706" s="10">
        <f>'[1]2019'!$AH706+'[1]2019'!$AI706</f>
        <v>0</v>
      </c>
      <c r="AS706" s="11">
        <v>0</v>
      </c>
    </row>
    <row r="707" spans="1:45" ht="15.75" customHeight="1" x14ac:dyDescent="0.25">
      <c r="A707" s="4">
        <v>43800</v>
      </c>
      <c r="B707" s="9">
        <v>2019</v>
      </c>
      <c r="C707" s="9" t="s">
        <v>117</v>
      </c>
      <c r="D707" s="10" t="s">
        <v>92</v>
      </c>
      <c r="E707" s="10">
        <v>0</v>
      </c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>
        <v>0</v>
      </c>
      <c r="X707" s="10"/>
      <c r="Y707" s="10"/>
      <c r="Z707" s="10">
        <v>0</v>
      </c>
      <c r="AA707" s="10"/>
      <c r="AB707" s="10"/>
      <c r="AC707" s="10"/>
      <c r="AD707" s="10">
        <v>0</v>
      </c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>
        <f>'[1]2019'!$Z707+'[1]2019'!$AD707</f>
        <v>0</v>
      </c>
      <c r="AR707" s="10">
        <f>'[1]2019'!$AH707+'[1]2019'!$AI707</f>
        <v>0</v>
      </c>
      <c r="AS707" s="11">
        <v>0</v>
      </c>
    </row>
    <row r="708" spans="1:45" ht="15.75" customHeight="1" x14ac:dyDescent="0.25">
      <c r="A708" s="4">
        <v>43800</v>
      </c>
      <c r="B708" s="9">
        <v>2019</v>
      </c>
      <c r="C708" s="9" t="s">
        <v>117</v>
      </c>
      <c r="D708" s="10" t="s">
        <v>93</v>
      </c>
      <c r="E708" s="10">
        <v>913</v>
      </c>
      <c r="F708" s="10">
        <v>0</v>
      </c>
      <c r="G708" s="10">
        <v>0</v>
      </c>
      <c r="H708" s="10">
        <v>1</v>
      </c>
      <c r="I708" s="10">
        <v>24</v>
      </c>
      <c r="J708" s="10">
        <v>75</v>
      </c>
      <c r="K708" s="10">
        <v>136</v>
      </c>
      <c r="L708" s="10">
        <v>143</v>
      </c>
      <c r="M708" s="10">
        <v>143</v>
      </c>
      <c r="N708" s="10">
        <v>91</v>
      </c>
      <c r="O708" s="10">
        <v>74</v>
      </c>
      <c r="P708" s="10">
        <v>52</v>
      </c>
      <c r="Q708" s="10">
        <v>44</v>
      </c>
      <c r="R708" s="10">
        <v>43</v>
      </c>
      <c r="S708" s="10">
        <v>42</v>
      </c>
      <c r="T708" s="10">
        <v>18</v>
      </c>
      <c r="U708" s="10">
        <v>8</v>
      </c>
      <c r="V708" s="10">
        <v>19</v>
      </c>
      <c r="W708" s="10">
        <v>905</v>
      </c>
      <c r="X708" s="10">
        <v>16</v>
      </c>
      <c r="Y708" s="10">
        <v>897</v>
      </c>
      <c r="Z708" s="10">
        <v>0</v>
      </c>
      <c r="AA708" s="10">
        <v>0</v>
      </c>
      <c r="AB708" s="10">
        <v>0</v>
      </c>
      <c r="AC708" s="10">
        <v>0</v>
      </c>
      <c r="AD708" s="10">
        <v>219</v>
      </c>
      <c r="AE708" s="10">
        <v>89</v>
      </c>
      <c r="AF708" s="10">
        <v>112</v>
      </c>
      <c r="AG708" s="10">
        <v>18</v>
      </c>
      <c r="AH708" s="10"/>
      <c r="AI708" s="10"/>
      <c r="AJ708" s="10"/>
      <c r="AK708" s="10"/>
      <c r="AL708" s="10"/>
      <c r="AM708" s="10"/>
      <c r="AN708" s="10"/>
      <c r="AO708" s="10"/>
      <c r="AP708" s="10"/>
      <c r="AQ708" s="10">
        <f>'[1]2019'!$Z708+'[1]2019'!$AD708</f>
        <v>219</v>
      </c>
      <c r="AR708" s="10">
        <f>'[1]2019'!$AH708+'[1]2019'!$AI708</f>
        <v>0</v>
      </c>
      <c r="AS708" s="11">
        <v>50</v>
      </c>
    </row>
    <row r="709" spans="1:45" ht="15.75" customHeight="1" x14ac:dyDescent="0.25">
      <c r="A709" s="4">
        <v>43800</v>
      </c>
      <c r="B709" s="9">
        <v>2019</v>
      </c>
      <c r="C709" s="9" t="s">
        <v>117</v>
      </c>
      <c r="D709" s="10" t="s">
        <v>94</v>
      </c>
      <c r="E709" s="10">
        <v>420</v>
      </c>
      <c r="F709" s="10">
        <v>30</v>
      </c>
      <c r="G709" s="10">
        <v>22</v>
      </c>
      <c r="H709" s="10">
        <v>14</v>
      </c>
      <c r="I709" s="10">
        <v>15</v>
      </c>
      <c r="J709" s="10">
        <v>19</v>
      </c>
      <c r="K709" s="10">
        <v>16</v>
      </c>
      <c r="L709" s="10">
        <v>14</v>
      </c>
      <c r="M709" s="10">
        <v>13</v>
      </c>
      <c r="N709" s="10">
        <v>13</v>
      </c>
      <c r="O709" s="10">
        <v>18</v>
      </c>
      <c r="P709" s="10">
        <v>22</v>
      </c>
      <c r="Q709" s="10">
        <v>34</v>
      </c>
      <c r="R709" s="10">
        <v>42</v>
      </c>
      <c r="S709" s="10">
        <v>42</v>
      </c>
      <c r="T709" s="10">
        <v>46</v>
      </c>
      <c r="U709" s="10">
        <v>22</v>
      </c>
      <c r="V709" s="10">
        <v>38</v>
      </c>
      <c r="W709" s="10">
        <v>405</v>
      </c>
      <c r="X709" s="10">
        <v>240</v>
      </c>
      <c r="Y709" s="10">
        <v>180</v>
      </c>
      <c r="Z709" s="10">
        <v>7</v>
      </c>
      <c r="AA709" s="10">
        <v>0</v>
      </c>
      <c r="AB709" s="10">
        <v>7</v>
      </c>
      <c r="AC709" s="10">
        <v>0</v>
      </c>
      <c r="AD709" s="10">
        <v>88</v>
      </c>
      <c r="AE709" s="10">
        <v>1</v>
      </c>
      <c r="AF709" s="10">
        <v>85</v>
      </c>
      <c r="AG709" s="10">
        <v>2</v>
      </c>
      <c r="AH709" s="10"/>
      <c r="AI709" s="10"/>
      <c r="AJ709" s="10"/>
      <c r="AK709" s="10"/>
      <c r="AL709" s="10"/>
      <c r="AM709" s="10"/>
      <c r="AN709" s="10"/>
      <c r="AO709" s="10"/>
      <c r="AP709" s="10"/>
      <c r="AQ709" s="10">
        <f>'[1]2019'!$Z709+'[1]2019'!$AD709</f>
        <v>95</v>
      </c>
      <c r="AR709" s="10">
        <f>'[1]2019'!$AH709+'[1]2019'!$AI709</f>
        <v>0</v>
      </c>
      <c r="AS709" s="11">
        <v>0</v>
      </c>
    </row>
    <row r="710" spans="1:45" ht="15.75" customHeight="1" x14ac:dyDescent="0.25">
      <c r="A710" s="4">
        <v>43800</v>
      </c>
      <c r="B710" s="9">
        <v>2019</v>
      </c>
      <c r="C710" s="9" t="s">
        <v>117</v>
      </c>
      <c r="D710" s="10" t="s">
        <v>95</v>
      </c>
      <c r="E710" s="10">
        <v>134</v>
      </c>
      <c r="F710" s="10">
        <v>14</v>
      </c>
      <c r="G710" s="10">
        <v>5</v>
      </c>
      <c r="H710" s="10">
        <v>13</v>
      </c>
      <c r="I710" s="10">
        <v>3</v>
      </c>
      <c r="J710" s="10">
        <v>3</v>
      </c>
      <c r="K710" s="10">
        <v>3</v>
      </c>
      <c r="L710" s="10">
        <v>5</v>
      </c>
      <c r="M710" s="10">
        <v>3</v>
      </c>
      <c r="N710" s="10">
        <v>5</v>
      </c>
      <c r="O710" s="10">
        <v>7</v>
      </c>
      <c r="P710" s="10">
        <v>6</v>
      </c>
      <c r="Q710" s="10">
        <v>9</v>
      </c>
      <c r="R710" s="10">
        <v>11</v>
      </c>
      <c r="S710" s="10">
        <v>10</v>
      </c>
      <c r="T710" s="10">
        <v>14</v>
      </c>
      <c r="U710" s="10">
        <v>10</v>
      </c>
      <c r="V710" s="10">
        <v>13</v>
      </c>
      <c r="W710" s="10">
        <v>130</v>
      </c>
      <c r="X710" s="10">
        <v>59</v>
      </c>
      <c r="Y710" s="10">
        <v>75</v>
      </c>
      <c r="Z710" s="10">
        <v>12</v>
      </c>
      <c r="AA710" s="10">
        <v>5</v>
      </c>
      <c r="AB710" s="10">
        <v>2</v>
      </c>
      <c r="AC710" s="10">
        <v>5</v>
      </c>
      <c r="AD710" s="10">
        <v>23</v>
      </c>
      <c r="AE710" s="10">
        <v>10</v>
      </c>
      <c r="AF710" s="10">
        <v>6</v>
      </c>
      <c r="AG710" s="10">
        <v>7</v>
      </c>
      <c r="AH710" s="10"/>
      <c r="AI710" s="10"/>
      <c r="AJ710" s="10"/>
      <c r="AK710" s="10"/>
      <c r="AL710" s="10"/>
      <c r="AM710" s="10"/>
      <c r="AN710" s="10"/>
      <c r="AO710" s="10"/>
      <c r="AP710" s="10"/>
      <c r="AQ710" s="10">
        <f>'[1]2019'!$Z710+'[1]2019'!$AD710</f>
        <v>35</v>
      </c>
      <c r="AR710" s="10">
        <f>'[1]2019'!$AH710+'[1]2019'!$AI710</f>
        <v>0</v>
      </c>
      <c r="AS710" s="11">
        <v>0</v>
      </c>
    </row>
    <row r="711" spans="1:45" ht="15.75" customHeight="1" x14ac:dyDescent="0.25">
      <c r="A711" s="4">
        <v>43800</v>
      </c>
      <c r="B711" s="9">
        <v>2019</v>
      </c>
      <c r="C711" s="9" t="s">
        <v>117</v>
      </c>
      <c r="D711" s="10" t="s">
        <v>96</v>
      </c>
      <c r="E711" s="10">
        <v>88</v>
      </c>
      <c r="F711" s="10">
        <v>51</v>
      </c>
      <c r="G711" s="10">
        <v>10</v>
      </c>
      <c r="H711" s="10">
        <v>21</v>
      </c>
      <c r="I711" s="10">
        <v>4</v>
      </c>
      <c r="J711" s="10">
        <v>0</v>
      </c>
      <c r="K711" s="10">
        <v>1</v>
      </c>
      <c r="L711" s="10">
        <v>0</v>
      </c>
      <c r="M711" s="10">
        <v>1</v>
      </c>
      <c r="N711" s="10">
        <v>0</v>
      </c>
      <c r="O711" s="10"/>
      <c r="P711" s="10"/>
      <c r="Q711" s="10"/>
      <c r="R711" s="10"/>
      <c r="S711" s="10"/>
      <c r="T711" s="10"/>
      <c r="U711" s="10"/>
      <c r="V711" s="10"/>
      <c r="W711" s="10">
        <v>81</v>
      </c>
      <c r="X711" s="10">
        <v>38</v>
      </c>
      <c r="Y711" s="10">
        <v>50</v>
      </c>
      <c r="Z711" s="10">
        <v>22</v>
      </c>
      <c r="AA711" s="10">
        <v>11</v>
      </c>
      <c r="AB711" s="10">
        <v>5</v>
      </c>
      <c r="AC711" s="10">
        <v>6</v>
      </c>
      <c r="AD711" s="10">
        <v>0</v>
      </c>
      <c r="AE711" s="10">
        <v>0</v>
      </c>
      <c r="AF711" s="10">
        <v>0</v>
      </c>
      <c r="AG711" s="10">
        <v>0</v>
      </c>
      <c r="AH711" s="10"/>
      <c r="AI711" s="10"/>
      <c r="AJ711" s="10"/>
      <c r="AK711" s="10"/>
      <c r="AL711" s="10"/>
      <c r="AM711" s="10"/>
      <c r="AN711" s="10"/>
      <c r="AO711" s="10"/>
      <c r="AP711" s="10"/>
      <c r="AQ711" s="10">
        <f>'[1]2019'!$Z711+'[1]2019'!$AD711</f>
        <v>22</v>
      </c>
      <c r="AR711" s="10">
        <f>'[1]2019'!$AH711+'[1]2019'!$AI711</f>
        <v>0</v>
      </c>
      <c r="AS711" s="11">
        <v>5</v>
      </c>
    </row>
    <row r="712" spans="1:45" ht="15.75" customHeight="1" x14ac:dyDescent="0.25">
      <c r="A712" s="4">
        <v>43800</v>
      </c>
      <c r="B712" s="9">
        <v>2019</v>
      </c>
      <c r="C712" s="9" t="s">
        <v>117</v>
      </c>
      <c r="D712" s="10" t="s">
        <v>97</v>
      </c>
      <c r="E712" s="10">
        <v>422</v>
      </c>
      <c r="F712" s="10">
        <v>4</v>
      </c>
      <c r="G712" s="10">
        <v>9</v>
      </c>
      <c r="H712" s="10">
        <v>8</v>
      </c>
      <c r="I712" s="10">
        <v>10</v>
      </c>
      <c r="J712" s="10">
        <v>13</v>
      </c>
      <c r="K712" s="10">
        <v>15</v>
      </c>
      <c r="L712" s="10">
        <v>14</v>
      </c>
      <c r="M712" s="10">
        <v>27</v>
      </c>
      <c r="N712" s="10">
        <v>19</v>
      </c>
      <c r="O712" s="10">
        <v>30</v>
      </c>
      <c r="P712" s="10">
        <v>35</v>
      </c>
      <c r="Q712" s="10">
        <v>35</v>
      </c>
      <c r="R712" s="10">
        <v>61</v>
      </c>
      <c r="S712" s="10">
        <v>41</v>
      </c>
      <c r="T712" s="10">
        <v>43</v>
      </c>
      <c r="U712" s="10">
        <v>29</v>
      </c>
      <c r="V712" s="10">
        <v>29</v>
      </c>
      <c r="W712" s="10">
        <v>405</v>
      </c>
      <c r="X712" s="10">
        <v>162</v>
      </c>
      <c r="Y712" s="10">
        <v>260</v>
      </c>
      <c r="Z712" s="10">
        <v>10</v>
      </c>
      <c r="AA712" s="10">
        <v>1</v>
      </c>
      <c r="AB712" s="10">
        <v>5</v>
      </c>
      <c r="AC712" s="10">
        <v>4</v>
      </c>
      <c r="AD712" s="10">
        <v>113</v>
      </c>
      <c r="AE712" s="10">
        <v>6</v>
      </c>
      <c r="AF712" s="10">
        <v>90</v>
      </c>
      <c r="AG712" s="10">
        <v>17</v>
      </c>
      <c r="AH712" s="10"/>
      <c r="AI712" s="10"/>
      <c r="AJ712" s="10"/>
      <c r="AK712" s="10"/>
      <c r="AL712" s="10"/>
      <c r="AM712" s="10"/>
      <c r="AN712" s="10"/>
      <c r="AO712" s="10"/>
      <c r="AP712" s="10"/>
      <c r="AQ712" s="10">
        <f>'[1]2019'!$Z712+'[1]2019'!$AD712</f>
        <v>123</v>
      </c>
      <c r="AR712" s="10">
        <f>'[1]2019'!$AH712+'[1]2019'!$AI712</f>
        <v>0</v>
      </c>
      <c r="AS712" s="11">
        <v>3</v>
      </c>
    </row>
    <row r="713" spans="1:45" ht="15.75" customHeight="1" x14ac:dyDescent="0.25">
      <c r="A713" s="4">
        <v>43800</v>
      </c>
      <c r="B713" s="9">
        <v>2019</v>
      </c>
      <c r="C713" s="9" t="s">
        <v>117</v>
      </c>
      <c r="D713" s="10" t="s">
        <v>98</v>
      </c>
      <c r="E713" s="10">
        <v>0</v>
      </c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>
        <v>0</v>
      </c>
      <c r="X713" s="10"/>
      <c r="Y713" s="10"/>
      <c r="Z713" s="10">
        <v>0</v>
      </c>
      <c r="AA713" s="10"/>
      <c r="AB713" s="10"/>
      <c r="AC713" s="10"/>
      <c r="AD713" s="10">
        <v>0</v>
      </c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>
        <f>'[1]2019'!$Z713+'[1]2019'!$AD713</f>
        <v>0</v>
      </c>
      <c r="AR713" s="10">
        <f>'[1]2019'!$AH713+'[1]2019'!$AI713</f>
        <v>0</v>
      </c>
      <c r="AS713" s="11">
        <v>0</v>
      </c>
    </row>
    <row r="714" spans="1:45" ht="15.75" customHeight="1" x14ac:dyDescent="0.25">
      <c r="A714" s="4">
        <v>43800</v>
      </c>
      <c r="B714" s="9">
        <v>2019</v>
      </c>
      <c r="C714" s="9" t="s">
        <v>117</v>
      </c>
      <c r="D714" s="10" t="s">
        <v>99</v>
      </c>
      <c r="E714" s="10">
        <v>109</v>
      </c>
      <c r="F714" s="10">
        <v>0</v>
      </c>
      <c r="G714" s="10">
        <v>0</v>
      </c>
      <c r="H714" s="10">
        <v>0</v>
      </c>
      <c r="I714" s="10">
        <v>0</v>
      </c>
      <c r="J714" s="10">
        <v>1</v>
      </c>
      <c r="K714" s="10">
        <v>0</v>
      </c>
      <c r="L714" s="10">
        <v>3</v>
      </c>
      <c r="M714" s="10">
        <v>2</v>
      </c>
      <c r="N714" s="10">
        <v>3</v>
      </c>
      <c r="O714" s="10">
        <v>3</v>
      </c>
      <c r="P714" s="10">
        <v>3</v>
      </c>
      <c r="Q714" s="10">
        <v>12</v>
      </c>
      <c r="R714" s="10">
        <v>14</v>
      </c>
      <c r="S714" s="10">
        <v>18</v>
      </c>
      <c r="T714" s="10">
        <v>17</v>
      </c>
      <c r="U714" s="10">
        <v>17</v>
      </c>
      <c r="V714" s="10">
        <v>16</v>
      </c>
      <c r="W714" s="10">
        <v>109</v>
      </c>
      <c r="X714" s="10">
        <v>78</v>
      </c>
      <c r="Y714" s="10">
        <v>31</v>
      </c>
      <c r="Z714" s="10">
        <v>0</v>
      </c>
      <c r="AA714" s="10">
        <v>0</v>
      </c>
      <c r="AB714" s="10">
        <v>0</v>
      </c>
      <c r="AC714" s="10">
        <v>0</v>
      </c>
      <c r="AD714" s="10">
        <v>3</v>
      </c>
      <c r="AE714" s="10">
        <v>1</v>
      </c>
      <c r="AF714" s="10">
        <v>2</v>
      </c>
      <c r="AG714" s="10">
        <v>0</v>
      </c>
      <c r="AH714" s="10"/>
      <c r="AI714" s="10"/>
      <c r="AJ714" s="10"/>
      <c r="AK714" s="10"/>
      <c r="AL714" s="10"/>
      <c r="AM714" s="10"/>
      <c r="AN714" s="10"/>
      <c r="AO714" s="10"/>
      <c r="AP714" s="10"/>
      <c r="AQ714" s="10">
        <f>'[1]2019'!$Z714+'[1]2019'!$AD714</f>
        <v>3</v>
      </c>
      <c r="AR714" s="10">
        <f>'[1]2019'!$AH714+'[1]2019'!$AI714</f>
        <v>0</v>
      </c>
      <c r="AS714" s="11">
        <v>0</v>
      </c>
    </row>
    <row r="715" spans="1:45" ht="15.75" customHeight="1" x14ac:dyDescent="0.25">
      <c r="A715" s="4">
        <v>43800</v>
      </c>
      <c r="B715" s="9">
        <v>2019</v>
      </c>
      <c r="C715" s="9" t="s">
        <v>117</v>
      </c>
      <c r="D715" s="10" t="s">
        <v>100</v>
      </c>
      <c r="E715" s="10">
        <v>0</v>
      </c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>
        <v>0</v>
      </c>
      <c r="X715" s="10"/>
      <c r="Y715" s="10"/>
      <c r="Z715" s="10">
        <v>0</v>
      </c>
      <c r="AA715" s="10"/>
      <c r="AB715" s="10"/>
      <c r="AC715" s="10"/>
      <c r="AD715" s="10">
        <v>0</v>
      </c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>
        <f>'[1]2019'!$Z715+'[1]2019'!$AD715</f>
        <v>0</v>
      </c>
      <c r="AR715" s="10">
        <f>'[1]2019'!$AH715+'[1]2019'!$AI715</f>
        <v>0</v>
      </c>
      <c r="AS715" s="11">
        <v>0</v>
      </c>
    </row>
    <row r="716" spans="1:45" ht="15.75" customHeight="1" x14ac:dyDescent="0.25">
      <c r="A716" s="4">
        <v>43800</v>
      </c>
      <c r="B716" s="9">
        <v>2019</v>
      </c>
      <c r="C716" s="9" t="s">
        <v>117</v>
      </c>
      <c r="D716" s="10" t="s">
        <v>101</v>
      </c>
      <c r="E716" s="10">
        <v>0</v>
      </c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>
        <v>0</v>
      </c>
      <c r="X716" s="10"/>
      <c r="Y716" s="10"/>
      <c r="Z716" s="10">
        <v>0</v>
      </c>
      <c r="AA716" s="10"/>
      <c r="AB716" s="10"/>
      <c r="AC716" s="10"/>
      <c r="AD716" s="10">
        <v>0</v>
      </c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>
        <f>'[1]2019'!$Z716+'[1]2019'!$AD716</f>
        <v>0</v>
      </c>
      <c r="AR716" s="10">
        <f>'[1]2019'!$AH716+'[1]2019'!$AI716</f>
        <v>0</v>
      </c>
      <c r="AS716" s="11">
        <v>0</v>
      </c>
    </row>
    <row r="717" spans="1:45" ht="15.75" customHeight="1" x14ac:dyDescent="0.25">
      <c r="A717" s="4">
        <v>43800</v>
      </c>
      <c r="B717" s="9">
        <v>2019</v>
      </c>
      <c r="C717" s="9" t="s">
        <v>117</v>
      </c>
      <c r="D717" s="10" t="s">
        <v>102</v>
      </c>
      <c r="E717" s="10">
        <v>0</v>
      </c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>
        <v>0</v>
      </c>
      <c r="X717" s="10"/>
      <c r="Y717" s="10"/>
      <c r="Z717" s="10">
        <v>0</v>
      </c>
      <c r="AA717" s="10"/>
      <c r="AB717" s="10"/>
      <c r="AC717" s="10"/>
      <c r="AD717" s="10">
        <v>0</v>
      </c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>
        <f>'[1]2019'!$Z717+'[1]2019'!$AD717</f>
        <v>0</v>
      </c>
      <c r="AR717" s="10">
        <f>'[1]2019'!$AH717+'[1]2019'!$AI717</f>
        <v>0</v>
      </c>
      <c r="AS717" s="11">
        <v>0</v>
      </c>
    </row>
    <row r="718" spans="1:45" ht="15.75" customHeight="1" x14ac:dyDescent="0.25">
      <c r="A718" s="4">
        <v>43800</v>
      </c>
      <c r="B718" s="9">
        <v>2019</v>
      </c>
      <c r="C718" s="9" t="s">
        <v>117</v>
      </c>
      <c r="D718" s="10" t="s">
        <v>103</v>
      </c>
      <c r="E718" s="10">
        <v>24</v>
      </c>
      <c r="F718" s="10">
        <v>0</v>
      </c>
      <c r="G718" s="10">
        <v>0</v>
      </c>
      <c r="H718" s="10">
        <v>0</v>
      </c>
      <c r="I718" s="10">
        <v>0</v>
      </c>
      <c r="J718" s="10">
        <v>2</v>
      </c>
      <c r="K718" s="10">
        <v>0</v>
      </c>
      <c r="L718" s="10">
        <v>1</v>
      </c>
      <c r="M718" s="10">
        <v>0</v>
      </c>
      <c r="N718" s="10">
        <v>0</v>
      </c>
      <c r="O718" s="10">
        <v>3</v>
      </c>
      <c r="P718" s="10">
        <v>3</v>
      </c>
      <c r="Q718" s="10">
        <v>1</v>
      </c>
      <c r="R718" s="10">
        <v>5</v>
      </c>
      <c r="S718" s="10">
        <v>3</v>
      </c>
      <c r="T718" s="10">
        <v>5</v>
      </c>
      <c r="U718" s="10">
        <v>1</v>
      </c>
      <c r="V718" s="10">
        <v>0</v>
      </c>
      <c r="W718" s="10">
        <v>24</v>
      </c>
      <c r="X718" s="10">
        <v>9</v>
      </c>
      <c r="Y718" s="10">
        <v>15</v>
      </c>
      <c r="Z718" s="10">
        <v>0</v>
      </c>
      <c r="AA718" s="10">
        <v>0</v>
      </c>
      <c r="AB718" s="10">
        <v>0</v>
      </c>
      <c r="AC718" s="10">
        <v>0</v>
      </c>
      <c r="AD718" s="10">
        <v>1</v>
      </c>
      <c r="AE718" s="10">
        <v>0</v>
      </c>
      <c r="AF718" s="10">
        <v>1</v>
      </c>
      <c r="AG718" s="10">
        <v>0</v>
      </c>
      <c r="AH718" s="10"/>
      <c r="AI718" s="10"/>
      <c r="AJ718" s="10"/>
      <c r="AK718" s="10"/>
      <c r="AL718" s="10"/>
      <c r="AM718" s="10"/>
      <c r="AN718" s="10"/>
      <c r="AO718" s="10"/>
      <c r="AP718" s="10"/>
      <c r="AQ718" s="10">
        <f>'[1]2019'!$Z718+'[1]2019'!$AD718</f>
        <v>1</v>
      </c>
      <c r="AR718" s="10">
        <f>'[1]2019'!$AH718+'[1]2019'!$AI718</f>
        <v>0</v>
      </c>
      <c r="AS718" s="11">
        <v>0</v>
      </c>
    </row>
    <row r="719" spans="1:45" ht="15.75" customHeight="1" x14ac:dyDescent="0.25">
      <c r="A719" s="4">
        <v>43800</v>
      </c>
      <c r="B719" s="9">
        <v>2019</v>
      </c>
      <c r="C719" s="9" t="s">
        <v>117</v>
      </c>
      <c r="D719" s="10" t="s">
        <v>104</v>
      </c>
      <c r="E719" s="10">
        <v>0</v>
      </c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>
        <v>0</v>
      </c>
      <c r="X719" s="10"/>
      <c r="Y719" s="10"/>
      <c r="Z719" s="10">
        <v>0</v>
      </c>
      <c r="AA719" s="10"/>
      <c r="AB719" s="10"/>
      <c r="AC719" s="10"/>
      <c r="AD719" s="10">
        <v>0</v>
      </c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>
        <f>'[1]2019'!$Z719+'[1]2019'!$AD719</f>
        <v>0</v>
      </c>
      <c r="AR719" s="10">
        <f>'[1]2019'!$AH719+'[1]2019'!$AI719</f>
        <v>0</v>
      </c>
      <c r="AS719" s="11">
        <v>0</v>
      </c>
    </row>
    <row r="720" spans="1:45" ht="15.75" customHeight="1" x14ac:dyDescent="0.25">
      <c r="A720" s="4">
        <v>43800</v>
      </c>
      <c r="B720" s="9">
        <v>2019</v>
      </c>
      <c r="C720" s="9" t="s">
        <v>117</v>
      </c>
      <c r="D720" s="10" t="s">
        <v>105</v>
      </c>
      <c r="E720" s="10">
        <v>0</v>
      </c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>
        <v>0</v>
      </c>
      <c r="X720" s="10"/>
      <c r="Y720" s="10"/>
      <c r="Z720" s="10">
        <v>0</v>
      </c>
      <c r="AA720" s="10"/>
      <c r="AB720" s="10"/>
      <c r="AC720" s="10"/>
      <c r="AD720" s="10">
        <v>0</v>
      </c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>
        <f>'[1]2019'!$Z720+'[1]2019'!$AD720</f>
        <v>0</v>
      </c>
      <c r="AR720" s="10">
        <f>'[1]2019'!$AH720+'[1]2019'!$AI720</f>
        <v>0</v>
      </c>
      <c r="AS720" s="11">
        <v>0</v>
      </c>
    </row>
    <row r="721" spans="1:45" ht="15.75" customHeight="1" x14ac:dyDescent="0.25">
      <c r="A721" s="4">
        <v>43800</v>
      </c>
      <c r="B721" s="9">
        <v>2019</v>
      </c>
      <c r="C721" s="9" t="s">
        <v>117</v>
      </c>
      <c r="D721" s="10" t="s">
        <v>106</v>
      </c>
      <c r="E721" s="10">
        <v>0</v>
      </c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>
        <v>0</v>
      </c>
      <c r="X721" s="10"/>
      <c r="Y721" s="10"/>
      <c r="Z721" s="10">
        <v>0</v>
      </c>
      <c r="AA721" s="10"/>
      <c r="AB721" s="10"/>
      <c r="AC721" s="10"/>
      <c r="AD721" s="10">
        <v>0</v>
      </c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>
        <f>'[1]2019'!$Z721+'[1]2019'!$AD721</f>
        <v>0</v>
      </c>
      <c r="AR721" s="10">
        <f>'[1]2019'!$AH721+'[1]2019'!$AI721</f>
        <v>0</v>
      </c>
      <c r="AS721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Denixer Espinoza Morales</dc:creator>
  <cp:lastModifiedBy>David Gonzalez Gonzalez</cp:lastModifiedBy>
  <dcterms:created xsi:type="dcterms:W3CDTF">2023-07-05T13:11:19Z</dcterms:created>
  <dcterms:modified xsi:type="dcterms:W3CDTF">2023-07-05T19:12:21Z</dcterms:modified>
</cp:coreProperties>
</file>